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就业创业资金" sheetId="2" r:id="rId1"/>
  </sheets>
  <definedNames>
    <definedName name="_xlnm._FilterDatabase" localSheetId="0" hidden="1">就业创业资金!$A$4:$H$72</definedName>
  </definedNames>
  <calcPr calcId="144525"/>
</workbook>
</file>

<file path=xl/sharedStrings.xml><?xml version="1.0" encoding="utf-8"?>
<sst xmlns="http://schemas.openxmlformats.org/spreadsheetml/2006/main" count="148" uniqueCount="83">
  <si>
    <t>剑阁县2022年4季度公益性岗位补贴、社保补贴汇总表（就业创业资金）</t>
  </si>
  <si>
    <t>序号</t>
  </si>
  <si>
    <t>申报单位名称</t>
  </si>
  <si>
    <t>补贴类别</t>
  </si>
  <si>
    <t>核实总人数</t>
  </si>
  <si>
    <t>审核金额</t>
  </si>
  <si>
    <t>已预拨资金</t>
  </si>
  <si>
    <t>应拨付金额</t>
  </si>
  <si>
    <t>备注</t>
  </si>
  <si>
    <t>剑阁县普安镇人民政府</t>
  </si>
  <si>
    <t>岗位补贴</t>
  </si>
  <si>
    <t>剑阁县白龙镇人民政府</t>
  </si>
  <si>
    <t>剑阁县元山镇人民政府</t>
  </si>
  <si>
    <t>剑阁县下寺镇人民政府</t>
  </si>
  <si>
    <t>剑阁县武连镇人民政府</t>
  </si>
  <si>
    <t>剑阁县开封镇人民政府</t>
  </si>
  <si>
    <t>剑阁县公兴镇人民政府</t>
  </si>
  <si>
    <t>剑阁县鹤龄镇人民政府</t>
  </si>
  <si>
    <t>剑阁县江口镇人民政府</t>
  </si>
  <si>
    <t>剑阁县剑门关镇人民政府</t>
  </si>
  <si>
    <t>剑阁县柳沟镇人民政府</t>
  </si>
  <si>
    <t>剑阁县金仙镇人民政府</t>
  </si>
  <si>
    <t>剑阁县演圣镇人民政府</t>
  </si>
  <si>
    <t>剑阁县王河镇人民政府</t>
  </si>
  <si>
    <t>剑阁县龙源镇人民政府</t>
  </si>
  <si>
    <t>剑阁县盐店镇人民政府</t>
  </si>
  <si>
    <t>剑阁县东宝镇人民政府</t>
  </si>
  <si>
    <t>补3季度村级公岗刘志芬少打900元</t>
  </si>
  <si>
    <t>剑阁县羊岭镇人民政府</t>
  </si>
  <si>
    <t>剑阁县木马镇人民政府</t>
  </si>
  <si>
    <t>剑阁县汉阳镇人民政府</t>
  </si>
  <si>
    <t>剑阁县姚家镇人民政府</t>
  </si>
  <si>
    <t>剑阁县义兴镇人民政府</t>
  </si>
  <si>
    <t>剑阁县秀钟乡人民政府</t>
  </si>
  <si>
    <t>剑阁县涂山镇人民政府</t>
  </si>
  <si>
    <t>剑阁县店子镇人民政府</t>
  </si>
  <si>
    <t>剑阁县张王镇人民政府</t>
  </si>
  <si>
    <t>剑阁县香沉镇人民政府</t>
  </si>
  <si>
    <t>剑阁县杨村镇人民政府</t>
  </si>
  <si>
    <t>剑阁县樵店乡人民政府</t>
  </si>
  <si>
    <t>剑阁县普安镇人民政府              (下岗失业志愿兵)</t>
  </si>
  <si>
    <t>社保补贴</t>
  </si>
  <si>
    <t>1-12月社保补贴（养老、医疗单位缴纳部分）</t>
  </si>
  <si>
    <t>剑阁县创业指导服务中心</t>
  </si>
  <si>
    <t>10-12月</t>
  </si>
  <si>
    <t>1-12月社保补贴（养老、医疗、失业单位缴纳部分）</t>
  </si>
  <si>
    <t>剑阁县环境卫生事务中心（普安镇环卫）</t>
  </si>
  <si>
    <t>普安镇镇级公岗</t>
  </si>
  <si>
    <t>剑阁县环境卫生事务中心</t>
  </si>
  <si>
    <t>7-12月</t>
  </si>
  <si>
    <t>剑阁县园林绿化管理所</t>
  </si>
  <si>
    <t>四川省剑阁职业高级中学校</t>
  </si>
  <si>
    <t>四川省剑阁县鹤龄中学</t>
  </si>
  <si>
    <t>剑阁县香江国际实验学校</t>
  </si>
  <si>
    <t>剑阁县香江国际幼儿园</t>
  </si>
  <si>
    <t>剑阁县龙江小学校</t>
  </si>
  <si>
    <t>四川省剑门关高级中学</t>
  </si>
  <si>
    <t>剑阁县剑门关小学校</t>
  </si>
  <si>
    <t>剑阁县上寺小学校</t>
  </si>
  <si>
    <t>剑门关实验学校</t>
  </si>
  <si>
    <t>剑阁县汉阳小学校</t>
  </si>
  <si>
    <t>四川省剑阁中学校</t>
  </si>
  <si>
    <t>四川省剑州中学校</t>
  </si>
  <si>
    <t>剑阁县城北小学校</t>
  </si>
  <si>
    <t>剑阁县实验学校</t>
  </si>
  <si>
    <t>剑阁县鼓楼幼儿园</t>
  </si>
  <si>
    <t>剑阁县普安幼儿园</t>
  </si>
  <si>
    <t>剑阁县普安小学校</t>
  </si>
  <si>
    <t>剑阁县普安中学校</t>
  </si>
  <si>
    <t>剑阁县柳垭小学校</t>
  </si>
  <si>
    <t>剑阁县盐店小学校</t>
  </si>
  <si>
    <t>剑阁县北庙小学校</t>
  </si>
  <si>
    <t>剑阁县姚家小学校</t>
  </si>
  <si>
    <t>剑阁县抄手小学校</t>
  </si>
  <si>
    <t>剑阁县龙源育才学校</t>
  </si>
  <si>
    <t>剑阁县鹤龄小学校</t>
  </si>
  <si>
    <t>剑阁县禾丰小学校</t>
  </si>
  <si>
    <t>剑阁县开封小学校</t>
  </si>
  <si>
    <t>四川省剑阁县木马初级中学校</t>
  </si>
  <si>
    <t>四川省剑阁县剑门中学校</t>
  </si>
  <si>
    <t>四川剑阁经济开发区管理委员会</t>
  </si>
  <si>
    <t>四川省剑阁县青少年宫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</si>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</sst>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华文中宋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view="pageBreakPreview" zoomScaleNormal="100" workbookViewId="0">
      <selection activeCell="C38" sqref="C38"/>
    </sheetView>
  </sheetViews>
  <sheetFormatPr defaultColWidth="9" defaultRowHeight="14.25"/>
  <cols>
    <col min="1" max="1" width="9" style="6"/>
    <col min="2" max="3" width="18.5" style="7" customWidth="1"/>
    <col min="4" max="4" width="10.75" style="7" customWidth="1"/>
    <col min="5" max="5" width="13.5" style="7" customWidth="1"/>
    <col min="6" max="6" width="9.125" style="7" customWidth="1"/>
    <col min="7" max="7" width="11.725" style="7" customWidth="1"/>
    <col min="8" max="8" width="21.625" style="7" customWidth="1"/>
    <col min="9" max="10" width="9" style="6"/>
    <col min="11" max="16384" width="9" style="8"/>
  </cols>
  <sheetData>
    <row r="1" s="1" customFormat="1" ht="21" customHeight="1" spans="1:10">
      <c r="A1" s="9" t="s">
        <v>0</v>
      </c>
      <c r="B1" s="9"/>
      <c r="C1" s="9"/>
      <c r="D1" s="9"/>
      <c r="E1" s="9"/>
      <c r="F1" s="9"/>
      <c r="G1" s="9"/>
      <c r="H1" s="9"/>
      <c r="I1" s="26"/>
      <c r="J1" s="26"/>
    </row>
    <row r="2" s="1" customFormat="1" ht="24" customHeight="1" spans="1:10">
      <c r="A2" s="9"/>
      <c r="B2" s="9"/>
      <c r="C2" s="9"/>
      <c r="D2" s="9"/>
      <c r="E2" s="9"/>
      <c r="F2" s="9"/>
      <c r="G2" s="9"/>
      <c r="H2" s="9"/>
      <c r="I2" s="26"/>
      <c r="J2" s="26"/>
    </row>
    <row r="3" s="2" customFormat="1" ht="37" customHeight="1" spans="1:10">
      <c r="A3" s="10"/>
      <c r="B3" s="11"/>
      <c r="C3" s="11"/>
      <c r="D3" s="11"/>
      <c r="E3" s="11"/>
      <c r="F3" s="11"/>
      <c r="G3" s="11"/>
      <c r="H3" s="12"/>
      <c r="I3" s="10"/>
      <c r="J3" s="10"/>
    </row>
    <row r="4" s="3" customFormat="1" ht="38.25" customHeight="1" spans="1:10">
      <c r="A4" s="13" t="s">
        <v>1</v>
      </c>
      <c r="B4" s="14" t="s">
        <v>2</v>
      </c>
      <c r="C4" s="15" t="s">
        <v>3</v>
      </c>
      <c r="D4" s="15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27"/>
      <c r="J4" s="27"/>
    </row>
    <row r="5" s="3" customFormat="1" ht="30" customHeight="1" spans="1:10">
      <c r="A5" s="13">
        <v>1</v>
      </c>
      <c r="B5" s="16" t="s">
        <v>9</v>
      </c>
      <c r="C5" s="16" t="s">
        <v>10</v>
      </c>
      <c r="D5" s="16">
        <v>255</v>
      </c>
      <c r="E5" s="16">
        <v>232650</v>
      </c>
      <c r="F5" s="17"/>
      <c r="G5" s="17">
        <v>232650</v>
      </c>
      <c r="H5" s="17"/>
      <c r="I5" s="27"/>
      <c r="J5" s="27"/>
    </row>
    <row r="6" s="4" customFormat="1" ht="30" customHeight="1" spans="1:10">
      <c r="A6" s="13">
        <v>2</v>
      </c>
      <c r="B6" s="14" t="s">
        <v>11</v>
      </c>
      <c r="C6" s="17" t="s">
        <v>10</v>
      </c>
      <c r="D6" s="17">
        <v>204</v>
      </c>
      <c r="E6" s="17">
        <v>353700</v>
      </c>
      <c r="F6" s="17"/>
      <c r="G6" s="17">
        <v>353700</v>
      </c>
      <c r="H6" s="17"/>
      <c r="I6" s="28"/>
      <c r="J6" s="28"/>
    </row>
    <row r="7" s="4" customFormat="1" ht="30" customHeight="1" spans="1:10">
      <c r="A7" s="13">
        <v>3</v>
      </c>
      <c r="B7" s="14" t="s">
        <v>12</v>
      </c>
      <c r="C7" s="17" t="s">
        <v>10</v>
      </c>
      <c r="D7" s="17">
        <v>140</v>
      </c>
      <c r="E7" s="17">
        <v>229950</v>
      </c>
      <c r="F7" s="17"/>
      <c r="G7" s="17">
        <v>229950</v>
      </c>
      <c r="H7" s="17"/>
      <c r="I7" s="28"/>
      <c r="J7" s="28"/>
    </row>
    <row r="8" s="4" customFormat="1" ht="30" customHeight="1" spans="1:10">
      <c r="A8" s="13">
        <v>4</v>
      </c>
      <c r="B8" s="17" t="s">
        <v>13</v>
      </c>
      <c r="C8" s="17" t="s">
        <v>10</v>
      </c>
      <c r="D8" s="17">
        <v>148</v>
      </c>
      <c r="E8" s="17">
        <v>300150</v>
      </c>
      <c r="F8" s="17"/>
      <c r="G8" s="17">
        <v>300150</v>
      </c>
      <c r="H8" s="17"/>
      <c r="I8" s="28"/>
      <c r="J8" s="28"/>
    </row>
    <row r="9" s="4" customFormat="1" ht="30" customHeight="1" spans="1:10">
      <c r="A9" s="13">
        <v>5</v>
      </c>
      <c r="B9" s="18" t="s">
        <v>14</v>
      </c>
      <c r="C9" s="17" t="s">
        <v>10</v>
      </c>
      <c r="D9" s="17">
        <v>120</v>
      </c>
      <c r="E9" s="17">
        <v>208800</v>
      </c>
      <c r="F9" s="17"/>
      <c r="G9" s="17">
        <v>208800</v>
      </c>
      <c r="H9" s="17"/>
      <c r="I9" s="28"/>
      <c r="J9" s="28"/>
    </row>
    <row r="10" s="4" customFormat="1" ht="30" customHeight="1" spans="1:10">
      <c r="A10" s="13">
        <v>6</v>
      </c>
      <c r="B10" s="17" t="s">
        <v>15</v>
      </c>
      <c r="C10" s="17" t="s">
        <v>10</v>
      </c>
      <c r="D10" s="17">
        <v>315</v>
      </c>
      <c r="E10" s="17">
        <v>425250</v>
      </c>
      <c r="F10" s="17"/>
      <c r="G10" s="17">
        <v>425250</v>
      </c>
      <c r="H10" s="17"/>
      <c r="I10" s="28"/>
      <c r="J10" s="28"/>
    </row>
    <row r="11" s="4" customFormat="1" ht="30" customHeight="1" spans="1:10">
      <c r="A11" s="13">
        <v>7</v>
      </c>
      <c r="B11" s="17" t="s">
        <v>16</v>
      </c>
      <c r="C11" s="17" t="s">
        <v>10</v>
      </c>
      <c r="D11" s="17">
        <v>159</v>
      </c>
      <c r="E11" s="17">
        <v>281700</v>
      </c>
      <c r="F11" s="17"/>
      <c r="G11" s="17">
        <v>281700</v>
      </c>
      <c r="H11" s="17"/>
      <c r="I11" s="28"/>
      <c r="J11" s="28"/>
    </row>
    <row r="12" s="4" customFormat="1" ht="30" customHeight="1" spans="1:10">
      <c r="A12" s="13">
        <v>8</v>
      </c>
      <c r="B12" s="17" t="s">
        <v>17</v>
      </c>
      <c r="C12" s="17" t="s">
        <v>10</v>
      </c>
      <c r="D12" s="17">
        <v>100</v>
      </c>
      <c r="E12" s="17">
        <v>168750</v>
      </c>
      <c r="F12" s="17"/>
      <c r="G12" s="17">
        <v>168750</v>
      </c>
      <c r="H12" s="17"/>
      <c r="I12" s="28"/>
      <c r="J12" s="28"/>
    </row>
    <row r="13" s="4" customFormat="1" ht="30" customHeight="1" spans="1:10">
      <c r="A13" s="13">
        <v>9</v>
      </c>
      <c r="B13" s="14" t="s">
        <v>18</v>
      </c>
      <c r="C13" s="17" t="s">
        <v>10</v>
      </c>
      <c r="D13" s="17">
        <v>72</v>
      </c>
      <c r="E13" s="17">
        <v>146700</v>
      </c>
      <c r="F13" s="17"/>
      <c r="G13" s="17">
        <v>146700</v>
      </c>
      <c r="H13" s="17"/>
      <c r="I13" s="28"/>
      <c r="J13" s="28"/>
    </row>
    <row r="14" s="4" customFormat="1" ht="30" customHeight="1" spans="1:10">
      <c r="A14" s="13">
        <v>10</v>
      </c>
      <c r="B14" s="17" t="s">
        <v>19</v>
      </c>
      <c r="C14" s="17" t="s">
        <v>10</v>
      </c>
      <c r="D14" s="17">
        <v>179</v>
      </c>
      <c r="E14" s="17">
        <v>318600</v>
      </c>
      <c r="F14" s="17"/>
      <c r="G14" s="17">
        <v>318600</v>
      </c>
      <c r="H14" s="17"/>
      <c r="I14" s="28"/>
      <c r="J14" s="28"/>
    </row>
    <row r="15" s="4" customFormat="1" ht="30" customHeight="1" spans="1:10">
      <c r="A15" s="13">
        <v>11</v>
      </c>
      <c r="B15" s="14" t="s">
        <v>20</v>
      </c>
      <c r="C15" s="17" t="s">
        <v>10</v>
      </c>
      <c r="D15" s="17">
        <v>135</v>
      </c>
      <c r="E15" s="17">
        <v>184500</v>
      </c>
      <c r="F15" s="17"/>
      <c r="G15" s="17">
        <v>184500</v>
      </c>
      <c r="H15" s="17"/>
      <c r="I15" s="28"/>
      <c r="J15" s="28"/>
    </row>
    <row r="16" s="4" customFormat="1" ht="30" customHeight="1" spans="1:10">
      <c r="A16" s="13">
        <v>12</v>
      </c>
      <c r="B16" s="14" t="s">
        <v>21</v>
      </c>
      <c r="C16" s="17" t="s">
        <v>10</v>
      </c>
      <c r="D16" s="17">
        <v>106</v>
      </c>
      <c r="E16" s="17">
        <v>145800</v>
      </c>
      <c r="F16" s="17"/>
      <c r="G16" s="17">
        <v>145800</v>
      </c>
      <c r="H16" s="17"/>
      <c r="I16" s="28"/>
      <c r="J16" s="28"/>
    </row>
    <row r="17" s="4" customFormat="1" ht="30" customHeight="1" spans="1:10">
      <c r="A17" s="13">
        <v>13</v>
      </c>
      <c r="B17" s="17" t="s">
        <v>22</v>
      </c>
      <c r="C17" s="17" t="s">
        <v>10</v>
      </c>
      <c r="D17" s="17">
        <v>62</v>
      </c>
      <c r="E17" s="17">
        <v>93600</v>
      </c>
      <c r="F17" s="17"/>
      <c r="G17" s="17">
        <v>93600</v>
      </c>
      <c r="H17" s="17"/>
      <c r="I17" s="28"/>
      <c r="J17" s="28"/>
    </row>
    <row r="18" s="4" customFormat="1" ht="30" customHeight="1" spans="1:10">
      <c r="A18" s="13">
        <v>14</v>
      </c>
      <c r="B18" s="14" t="s">
        <v>23</v>
      </c>
      <c r="C18" s="17" t="s">
        <v>10</v>
      </c>
      <c r="D18" s="17">
        <v>173</v>
      </c>
      <c r="E18" s="17">
        <v>259650</v>
      </c>
      <c r="F18" s="17"/>
      <c r="G18" s="17">
        <v>259650</v>
      </c>
      <c r="H18" s="17"/>
      <c r="I18" s="28"/>
      <c r="J18" s="28"/>
    </row>
    <row r="19" s="4" customFormat="1" ht="30" customHeight="1" spans="1:10">
      <c r="A19" s="13">
        <v>15</v>
      </c>
      <c r="B19" s="16" t="s">
        <v>24</v>
      </c>
      <c r="C19" s="16" t="s">
        <v>10</v>
      </c>
      <c r="D19" s="16">
        <v>138</v>
      </c>
      <c r="E19" s="16">
        <v>184050</v>
      </c>
      <c r="F19" s="17"/>
      <c r="G19" s="17">
        <v>184050</v>
      </c>
      <c r="H19" s="17"/>
      <c r="I19" s="28"/>
      <c r="J19" s="28"/>
    </row>
    <row r="20" s="4" customFormat="1" ht="30" customHeight="1" spans="1:10">
      <c r="A20" s="13">
        <v>16</v>
      </c>
      <c r="B20" s="17" t="s">
        <v>25</v>
      </c>
      <c r="C20" s="17" t="s">
        <v>10</v>
      </c>
      <c r="D20" s="17">
        <v>104</v>
      </c>
      <c r="E20" s="17">
        <v>153450</v>
      </c>
      <c r="F20" s="17"/>
      <c r="G20" s="17">
        <v>153450</v>
      </c>
      <c r="H20" s="17"/>
      <c r="I20" s="28"/>
      <c r="J20" s="28"/>
    </row>
    <row r="21" s="4" customFormat="1" ht="30" customHeight="1" spans="1:10">
      <c r="A21" s="13">
        <v>17</v>
      </c>
      <c r="B21" s="18" t="s">
        <v>26</v>
      </c>
      <c r="C21" s="17" t="s">
        <v>10</v>
      </c>
      <c r="D21" s="17">
        <v>70</v>
      </c>
      <c r="E21" s="17">
        <v>94500</v>
      </c>
      <c r="F21" s="17"/>
      <c r="G21" s="16">
        <v>95400</v>
      </c>
      <c r="H21" s="14" t="s">
        <v>27</v>
      </c>
      <c r="I21" s="28"/>
      <c r="J21" s="28"/>
    </row>
    <row r="22" s="4" customFormat="1" ht="30" customHeight="1" spans="1:10">
      <c r="A22" s="13">
        <v>18</v>
      </c>
      <c r="B22" s="17" t="s">
        <v>28</v>
      </c>
      <c r="C22" s="17" t="s">
        <v>10</v>
      </c>
      <c r="D22" s="17">
        <v>57</v>
      </c>
      <c r="E22" s="17">
        <v>89100</v>
      </c>
      <c r="F22" s="17"/>
      <c r="G22" s="17">
        <v>89100</v>
      </c>
      <c r="H22" s="17"/>
      <c r="I22" s="28"/>
      <c r="J22" s="28"/>
    </row>
    <row r="23" s="4" customFormat="1" ht="30" customHeight="1" spans="1:10">
      <c r="A23" s="13">
        <v>19</v>
      </c>
      <c r="B23" s="17" t="s">
        <v>29</v>
      </c>
      <c r="C23" s="17" t="s">
        <v>10</v>
      </c>
      <c r="D23" s="17">
        <v>109</v>
      </c>
      <c r="E23" s="17">
        <v>154800</v>
      </c>
      <c r="F23" s="17"/>
      <c r="G23" s="17">
        <v>154800</v>
      </c>
      <c r="H23" s="17"/>
      <c r="I23" s="28"/>
      <c r="J23" s="28"/>
    </row>
    <row r="24" s="4" customFormat="1" ht="30" customHeight="1" spans="1:10">
      <c r="A24" s="13">
        <v>20</v>
      </c>
      <c r="B24" s="17" t="s">
        <v>30</v>
      </c>
      <c r="C24" s="17" t="s">
        <v>10</v>
      </c>
      <c r="D24" s="17">
        <v>68</v>
      </c>
      <c r="E24" s="17">
        <v>102150</v>
      </c>
      <c r="F24" s="17"/>
      <c r="G24" s="17">
        <v>102150</v>
      </c>
      <c r="H24" s="17"/>
      <c r="I24" s="28"/>
      <c r="J24" s="28"/>
    </row>
    <row r="25" s="4" customFormat="1" ht="30" customHeight="1" spans="1:10">
      <c r="A25" s="13">
        <v>21</v>
      </c>
      <c r="B25" s="17" t="s">
        <v>31</v>
      </c>
      <c r="C25" s="17" t="s">
        <v>10</v>
      </c>
      <c r="D25" s="17">
        <v>72</v>
      </c>
      <c r="E25" s="17">
        <v>102600</v>
      </c>
      <c r="F25" s="17"/>
      <c r="G25" s="17">
        <v>102600</v>
      </c>
      <c r="H25" s="17"/>
      <c r="I25" s="28"/>
      <c r="J25" s="28"/>
    </row>
    <row r="26" s="4" customFormat="1" ht="30" customHeight="1" spans="1:10">
      <c r="A26" s="13">
        <v>22</v>
      </c>
      <c r="B26" s="18" t="s">
        <v>32</v>
      </c>
      <c r="C26" s="17" t="s">
        <v>10</v>
      </c>
      <c r="D26" s="17">
        <v>61</v>
      </c>
      <c r="E26" s="17">
        <v>73800</v>
      </c>
      <c r="F26" s="17"/>
      <c r="G26" s="17">
        <v>73800</v>
      </c>
      <c r="H26" s="17"/>
      <c r="I26" s="28"/>
      <c r="J26" s="28"/>
    </row>
    <row r="27" s="4" customFormat="1" ht="30" customHeight="1" spans="1:10">
      <c r="A27" s="13">
        <v>23</v>
      </c>
      <c r="B27" s="18" t="s">
        <v>33</v>
      </c>
      <c r="C27" s="17" t="s">
        <v>10</v>
      </c>
      <c r="D27" s="17">
        <v>63</v>
      </c>
      <c r="E27" s="17">
        <v>91350</v>
      </c>
      <c r="F27" s="17"/>
      <c r="G27" s="17">
        <v>91350</v>
      </c>
      <c r="H27" s="17"/>
      <c r="I27" s="28"/>
      <c r="J27" s="28"/>
    </row>
    <row r="28" s="4" customFormat="1" ht="30" customHeight="1" spans="1:10">
      <c r="A28" s="13">
        <v>24</v>
      </c>
      <c r="B28" s="14" t="s">
        <v>34</v>
      </c>
      <c r="C28" s="17" t="s">
        <v>10</v>
      </c>
      <c r="D28" s="17">
        <v>60</v>
      </c>
      <c r="E28" s="17">
        <v>85500</v>
      </c>
      <c r="F28" s="17"/>
      <c r="G28" s="17">
        <v>85500</v>
      </c>
      <c r="H28" s="17"/>
      <c r="I28" s="28"/>
      <c r="J28" s="28"/>
    </row>
    <row r="29" s="4" customFormat="1" ht="30" customHeight="1" spans="1:10">
      <c r="A29" s="13">
        <v>25</v>
      </c>
      <c r="B29" s="17" t="s">
        <v>35</v>
      </c>
      <c r="C29" s="17" t="s">
        <v>10</v>
      </c>
      <c r="D29" s="17">
        <v>65</v>
      </c>
      <c r="E29" s="17">
        <v>90000</v>
      </c>
      <c r="F29" s="17"/>
      <c r="G29" s="17">
        <v>90000</v>
      </c>
      <c r="H29" s="17"/>
      <c r="I29" s="28"/>
      <c r="J29" s="28"/>
    </row>
    <row r="30" s="4" customFormat="1" ht="30" customHeight="1" spans="1:10">
      <c r="A30" s="13">
        <v>26</v>
      </c>
      <c r="B30" s="17" t="s">
        <v>36</v>
      </c>
      <c r="C30" s="17" t="s">
        <v>10</v>
      </c>
      <c r="D30" s="17">
        <v>64</v>
      </c>
      <c r="E30" s="17">
        <v>85950</v>
      </c>
      <c r="F30" s="17"/>
      <c r="G30" s="17">
        <v>85950</v>
      </c>
      <c r="H30" s="17"/>
      <c r="I30" s="28"/>
      <c r="J30" s="28"/>
    </row>
    <row r="31" s="4" customFormat="1" ht="30" customHeight="1" spans="1:10">
      <c r="A31" s="13">
        <v>27</v>
      </c>
      <c r="B31" s="17" t="s">
        <v>37</v>
      </c>
      <c r="C31" s="17" t="s">
        <v>10</v>
      </c>
      <c r="D31" s="17">
        <v>49</v>
      </c>
      <c r="E31" s="17">
        <v>88200</v>
      </c>
      <c r="F31" s="17"/>
      <c r="G31" s="17">
        <v>88200</v>
      </c>
      <c r="H31" s="17"/>
      <c r="I31" s="28"/>
      <c r="J31" s="28"/>
    </row>
    <row r="32" s="4" customFormat="1" ht="30" customHeight="1" spans="1:10">
      <c r="A32" s="13">
        <v>28</v>
      </c>
      <c r="B32" s="17" t="s">
        <v>38</v>
      </c>
      <c r="C32" s="17" t="s">
        <v>10</v>
      </c>
      <c r="D32" s="17">
        <v>86</v>
      </c>
      <c r="E32" s="17">
        <v>140850</v>
      </c>
      <c r="F32" s="17"/>
      <c r="G32" s="17">
        <v>140850</v>
      </c>
      <c r="H32" s="16"/>
      <c r="I32" s="28"/>
      <c r="J32" s="28"/>
    </row>
    <row r="33" s="4" customFormat="1" ht="30" customHeight="1" spans="1:10">
      <c r="A33" s="13">
        <v>29</v>
      </c>
      <c r="B33" s="17" t="s">
        <v>39</v>
      </c>
      <c r="C33" s="17" t="s">
        <v>10</v>
      </c>
      <c r="D33" s="17">
        <v>46</v>
      </c>
      <c r="E33" s="17">
        <v>60300</v>
      </c>
      <c r="F33" s="17"/>
      <c r="G33" s="17">
        <v>60300</v>
      </c>
      <c r="H33" s="17"/>
      <c r="I33" s="28"/>
      <c r="J33" s="28"/>
    </row>
    <row r="34" s="4" customFormat="1" ht="30" customHeight="1" spans="1:10">
      <c r="A34" s="19">
        <v>30</v>
      </c>
      <c r="B34" s="20" t="s">
        <v>40</v>
      </c>
      <c r="C34" s="17" t="s">
        <v>10</v>
      </c>
      <c r="D34" s="17">
        <v>16</v>
      </c>
      <c r="E34" s="17">
        <v>63450</v>
      </c>
      <c r="F34" s="17"/>
      <c r="G34" s="17">
        <v>63450</v>
      </c>
      <c r="H34" s="14"/>
      <c r="I34" s="28"/>
      <c r="J34" s="28"/>
    </row>
    <row r="35" s="5" customFormat="1" ht="30" customHeight="1" spans="1:8">
      <c r="A35" s="21"/>
      <c r="B35" s="22"/>
      <c r="C35" s="17" t="s">
        <v>41</v>
      </c>
      <c r="D35" s="17"/>
      <c r="E35" s="17">
        <v>251930.64</v>
      </c>
      <c r="F35" s="17">
        <v>230000</v>
      </c>
      <c r="G35" s="17">
        <f>E35-F35</f>
        <v>21930.64</v>
      </c>
      <c r="H35" s="14" t="s">
        <v>42</v>
      </c>
    </row>
    <row r="36" s="4" customFormat="1" ht="30" customHeight="1" spans="1:10">
      <c r="A36" s="19">
        <v>31</v>
      </c>
      <c r="B36" s="20" t="s">
        <v>43</v>
      </c>
      <c r="C36" s="17" t="s">
        <v>10</v>
      </c>
      <c r="D36" s="17">
        <v>114</v>
      </c>
      <c r="E36" s="17">
        <v>456300</v>
      </c>
      <c r="F36" s="17">
        <v>456300</v>
      </c>
      <c r="G36" s="17">
        <v>0</v>
      </c>
      <c r="H36" s="14" t="s">
        <v>44</v>
      </c>
      <c r="I36" s="28"/>
      <c r="J36" s="28"/>
    </row>
    <row r="37" s="4" customFormat="1" ht="30" customHeight="1" spans="1:10">
      <c r="A37" s="23"/>
      <c r="B37" s="24"/>
      <c r="C37" s="17" t="s">
        <v>41</v>
      </c>
      <c r="D37" s="17"/>
      <c r="E37" s="17">
        <v>1407567.03</v>
      </c>
      <c r="F37" s="17">
        <v>225450</v>
      </c>
      <c r="G37" s="17">
        <v>1182217.03</v>
      </c>
      <c r="H37" s="14" t="s">
        <v>45</v>
      </c>
      <c r="I37" s="28"/>
      <c r="J37" s="28"/>
    </row>
    <row r="38" s="4" customFormat="1" ht="30" customHeight="1" spans="1:10">
      <c r="A38" s="19">
        <v>32</v>
      </c>
      <c r="B38" s="20" t="s">
        <v>46</v>
      </c>
      <c r="C38" s="17" t="s">
        <v>10</v>
      </c>
      <c r="D38" s="17">
        <v>104</v>
      </c>
      <c r="E38" s="17">
        <v>421200</v>
      </c>
      <c r="F38" s="17"/>
      <c r="G38" s="17">
        <v>421200</v>
      </c>
      <c r="H38" s="14" t="s">
        <v>47</v>
      </c>
      <c r="I38" s="28"/>
      <c r="J38" s="28"/>
    </row>
    <row r="39" s="4" customFormat="1" ht="30" customHeight="1" spans="1:10">
      <c r="A39" s="21"/>
      <c r="B39" s="20" t="s">
        <v>48</v>
      </c>
      <c r="C39" s="17" t="s">
        <v>10</v>
      </c>
      <c r="D39" s="17">
        <v>222</v>
      </c>
      <c r="E39" s="17">
        <v>1798200</v>
      </c>
      <c r="F39" s="17">
        <v>1798200</v>
      </c>
      <c r="G39" s="17">
        <v>0</v>
      </c>
      <c r="H39" s="25" t="s">
        <v>49</v>
      </c>
      <c r="I39" s="28"/>
      <c r="J39" s="28"/>
    </row>
    <row r="40" s="4" customFormat="1" ht="30" customHeight="1" spans="1:10">
      <c r="A40" s="13">
        <v>33</v>
      </c>
      <c r="B40" s="14" t="s">
        <v>50</v>
      </c>
      <c r="C40" s="17" t="s">
        <v>10</v>
      </c>
      <c r="D40" s="17">
        <v>15</v>
      </c>
      <c r="E40" s="17">
        <v>60750</v>
      </c>
      <c r="F40" s="17"/>
      <c r="G40" s="17">
        <v>60750</v>
      </c>
      <c r="H40" s="17"/>
      <c r="I40" s="28"/>
      <c r="J40" s="28"/>
    </row>
    <row r="41" s="4" customFormat="1" ht="30" customHeight="1" spans="1:10">
      <c r="A41" s="13">
        <v>34</v>
      </c>
      <c r="B41" s="14" t="s">
        <v>51</v>
      </c>
      <c r="C41" s="17" t="s">
        <v>10</v>
      </c>
      <c r="D41" s="17">
        <v>3</v>
      </c>
      <c r="E41" s="17">
        <v>12150</v>
      </c>
      <c r="F41" s="17"/>
      <c r="G41" s="17">
        <v>12150</v>
      </c>
      <c r="H41" s="17"/>
      <c r="I41" s="28"/>
      <c r="J41" s="28"/>
    </row>
    <row r="42" s="4" customFormat="1" ht="30" customHeight="1" spans="1:10">
      <c r="A42" s="13">
        <v>35</v>
      </c>
      <c r="B42" s="14" t="s">
        <v>52</v>
      </c>
      <c r="C42" s="17" t="s">
        <v>10</v>
      </c>
      <c r="D42" s="17">
        <v>1</v>
      </c>
      <c r="E42" s="17">
        <v>4050</v>
      </c>
      <c r="F42" s="17"/>
      <c r="G42" s="17">
        <v>4050</v>
      </c>
      <c r="H42" s="17"/>
      <c r="I42" s="28"/>
      <c r="J42" s="28"/>
    </row>
    <row r="43" s="4" customFormat="1" ht="30" customHeight="1" spans="1:10">
      <c r="A43" s="13">
        <v>36</v>
      </c>
      <c r="B43" s="14" t="s">
        <v>53</v>
      </c>
      <c r="C43" s="17" t="s">
        <v>10</v>
      </c>
      <c r="D43" s="17">
        <v>1</v>
      </c>
      <c r="E43" s="17">
        <v>4050</v>
      </c>
      <c r="F43" s="17"/>
      <c r="G43" s="17">
        <v>4050</v>
      </c>
      <c r="H43" s="17"/>
      <c r="I43" s="28"/>
      <c r="J43" s="28"/>
    </row>
    <row r="44" s="4" customFormat="1" ht="30" customHeight="1" spans="1:10">
      <c r="A44" s="13">
        <v>37</v>
      </c>
      <c r="B44" s="14" t="s">
        <v>54</v>
      </c>
      <c r="C44" s="17" t="s">
        <v>10</v>
      </c>
      <c r="D44" s="17">
        <v>1</v>
      </c>
      <c r="E44" s="17">
        <v>4050</v>
      </c>
      <c r="F44" s="17"/>
      <c r="G44" s="17">
        <v>4050</v>
      </c>
      <c r="H44" s="17"/>
      <c r="I44" s="28"/>
      <c r="J44" s="28"/>
    </row>
    <row r="45" s="4" customFormat="1" ht="30" customHeight="1" spans="1:10">
      <c r="A45" s="13">
        <v>38</v>
      </c>
      <c r="B45" s="14" t="s">
        <v>55</v>
      </c>
      <c r="C45" s="17" t="s">
        <v>10</v>
      </c>
      <c r="D45" s="17">
        <v>2</v>
      </c>
      <c r="E45" s="17">
        <v>8100</v>
      </c>
      <c r="F45" s="17"/>
      <c r="G45" s="17">
        <v>8100</v>
      </c>
      <c r="H45" s="17"/>
      <c r="I45" s="28"/>
      <c r="J45" s="28"/>
    </row>
    <row r="46" s="4" customFormat="1" ht="30" customHeight="1" spans="1:10">
      <c r="A46" s="13">
        <v>39</v>
      </c>
      <c r="B46" s="14" t="s">
        <v>56</v>
      </c>
      <c r="C46" s="17" t="s">
        <v>10</v>
      </c>
      <c r="D46" s="17">
        <v>2</v>
      </c>
      <c r="E46" s="17">
        <v>8100</v>
      </c>
      <c r="F46" s="17"/>
      <c r="G46" s="17">
        <v>8100</v>
      </c>
      <c r="H46" s="17"/>
      <c r="I46" s="28"/>
      <c r="J46" s="28"/>
    </row>
    <row r="47" s="4" customFormat="1" ht="30" customHeight="1" spans="1:10">
      <c r="A47" s="13">
        <v>40</v>
      </c>
      <c r="B47" s="14" t="s">
        <v>57</v>
      </c>
      <c r="C47" s="17" t="s">
        <v>10</v>
      </c>
      <c r="D47" s="17">
        <v>1</v>
      </c>
      <c r="E47" s="17">
        <v>4050</v>
      </c>
      <c r="F47" s="17"/>
      <c r="G47" s="17">
        <v>4050</v>
      </c>
      <c r="H47" s="17"/>
      <c r="I47" s="28"/>
      <c r="J47" s="28"/>
    </row>
    <row r="48" s="4" customFormat="1" ht="30" customHeight="1" spans="1:10">
      <c r="A48" s="13">
        <v>41</v>
      </c>
      <c r="B48" s="14" t="s">
        <v>58</v>
      </c>
      <c r="C48" s="17" t="s">
        <v>10</v>
      </c>
      <c r="D48" s="17">
        <v>1</v>
      </c>
      <c r="E48" s="17">
        <v>4050</v>
      </c>
      <c r="F48" s="17"/>
      <c r="G48" s="17">
        <v>4050</v>
      </c>
      <c r="H48" s="17"/>
      <c r="I48" s="28"/>
      <c r="J48" s="28"/>
    </row>
    <row r="49" s="4" customFormat="1" ht="30" customHeight="1" spans="1:10">
      <c r="A49" s="13">
        <v>42</v>
      </c>
      <c r="B49" s="14" t="s">
        <v>59</v>
      </c>
      <c r="C49" s="17" t="s">
        <v>10</v>
      </c>
      <c r="D49" s="17">
        <v>1</v>
      </c>
      <c r="E49" s="17">
        <v>4050</v>
      </c>
      <c r="F49" s="17"/>
      <c r="G49" s="17">
        <v>4050</v>
      </c>
      <c r="H49" s="17"/>
      <c r="I49" s="28"/>
      <c r="J49" s="28"/>
    </row>
    <row r="50" s="4" customFormat="1" ht="30" customHeight="1" spans="1:10">
      <c r="A50" s="13">
        <v>43</v>
      </c>
      <c r="B50" s="14" t="s">
        <v>60</v>
      </c>
      <c r="C50" s="17" t="s">
        <v>10</v>
      </c>
      <c r="D50" s="17">
        <v>1</v>
      </c>
      <c r="E50" s="17">
        <v>4050</v>
      </c>
      <c r="F50" s="17"/>
      <c r="G50" s="17">
        <v>4050</v>
      </c>
      <c r="H50" s="17"/>
      <c r="I50" s="28"/>
      <c r="J50" s="28"/>
    </row>
    <row r="51" s="4" customFormat="1" ht="30" customHeight="1" spans="1:10">
      <c r="A51" s="13">
        <v>44</v>
      </c>
      <c r="B51" s="14" t="s">
        <v>61</v>
      </c>
      <c r="C51" s="17" t="s">
        <v>10</v>
      </c>
      <c r="D51" s="17">
        <v>2</v>
      </c>
      <c r="E51" s="17">
        <v>8100</v>
      </c>
      <c r="F51" s="17"/>
      <c r="G51" s="17">
        <v>8100</v>
      </c>
      <c r="H51" s="17"/>
      <c r="I51" s="28"/>
      <c r="J51" s="28"/>
    </row>
    <row r="52" s="4" customFormat="1" ht="30" customHeight="1" spans="1:10">
      <c r="A52" s="13">
        <v>45</v>
      </c>
      <c r="B52" s="14" t="s">
        <v>62</v>
      </c>
      <c r="C52" s="17" t="s">
        <v>10</v>
      </c>
      <c r="D52" s="17">
        <v>2</v>
      </c>
      <c r="E52" s="17">
        <v>8100</v>
      </c>
      <c r="F52" s="17"/>
      <c r="G52" s="17">
        <v>8100</v>
      </c>
      <c r="H52" s="17"/>
      <c r="I52" s="28"/>
      <c r="J52" s="28"/>
    </row>
    <row r="53" s="4" customFormat="1" ht="30" customHeight="1" spans="1:10">
      <c r="A53" s="13">
        <v>46</v>
      </c>
      <c r="B53" s="14" t="s">
        <v>63</v>
      </c>
      <c r="C53" s="17" t="s">
        <v>10</v>
      </c>
      <c r="D53" s="17">
        <v>1</v>
      </c>
      <c r="E53" s="17">
        <v>4050</v>
      </c>
      <c r="F53" s="17"/>
      <c r="G53" s="17">
        <v>4050</v>
      </c>
      <c r="H53" s="17"/>
      <c r="I53" s="28"/>
      <c r="J53" s="28"/>
    </row>
    <row r="54" s="4" customFormat="1" ht="30" customHeight="1" spans="1:10">
      <c r="A54" s="13">
        <v>47</v>
      </c>
      <c r="B54" s="14" t="s">
        <v>64</v>
      </c>
      <c r="C54" s="17" t="s">
        <v>10</v>
      </c>
      <c r="D54" s="17">
        <v>1</v>
      </c>
      <c r="E54" s="17">
        <v>4050</v>
      </c>
      <c r="F54" s="17"/>
      <c r="G54" s="17">
        <v>4050</v>
      </c>
      <c r="H54" s="17"/>
      <c r="I54" s="28"/>
      <c r="J54" s="28"/>
    </row>
    <row r="55" s="4" customFormat="1" ht="30" customHeight="1" spans="1:10">
      <c r="A55" s="13">
        <v>48</v>
      </c>
      <c r="B55" s="14" t="s">
        <v>65</v>
      </c>
      <c r="C55" s="17" t="s">
        <v>10</v>
      </c>
      <c r="D55" s="17">
        <v>1</v>
      </c>
      <c r="E55" s="17">
        <v>4050</v>
      </c>
      <c r="F55" s="17"/>
      <c r="G55" s="17">
        <v>4050</v>
      </c>
      <c r="H55" s="17"/>
      <c r="I55" s="28"/>
      <c r="J55" s="28"/>
    </row>
    <row r="56" s="4" customFormat="1" ht="30" customHeight="1" spans="1:10">
      <c r="A56" s="13">
        <v>49</v>
      </c>
      <c r="B56" s="14" t="s">
        <v>66</v>
      </c>
      <c r="C56" s="17" t="s">
        <v>10</v>
      </c>
      <c r="D56" s="17">
        <v>1</v>
      </c>
      <c r="E56" s="17">
        <v>4050</v>
      </c>
      <c r="F56" s="17"/>
      <c r="G56" s="17">
        <v>4050</v>
      </c>
      <c r="H56" s="17"/>
      <c r="I56" s="28"/>
      <c r="J56" s="28"/>
    </row>
    <row r="57" s="4" customFormat="1" ht="30" customHeight="1" spans="1:10">
      <c r="A57" s="13">
        <v>50</v>
      </c>
      <c r="B57" s="14" t="s">
        <v>67</v>
      </c>
      <c r="C57" s="17" t="s">
        <v>10</v>
      </c>
      <c r="D57" s="17">
        <v>1</v>
      </c>
      <c r="E57" s="17">
        <v>4050</v>
      </c>
      <c r="F57" s="17"/>
      <c r="G57" s="17">
        <v>4050</v>
      </c>
      <c r="H57" s="17"/>
      <c r="I57" s="28"/>
      <c r="J57" s="28"/>
    </row>
    <row r="58" s="4" customFormat="1" ht="30" customHeight="1" spans="1:10">
      <c r="A58" s="13">
        <v>51</v>
      </c>
      <c r="B58" s="14" t="s">
        <v>68</v>
      </c>
      <c r="C58" s="17" t="s">
        <v>10</v>
      </c>
      <c r="D58" s="17">
        <v>1</v>
      </c>
      <c r="E58" s="17">
        <v>4050</v>
      </c>
      <c r="F58" s="17"/>
      <c r="G58" s="17">
        <v>4050</v>
      </c>
      <c r="H58" s="17"/>
      <c r="I58" s="28"/>
      <c r="J58" s="28"/>
    </row>
    <row r="59" s="4" customFormat="1" ht="30" customHeight="1" spans="1:10">
      <c r="A59" s="13">
        <v>52</v>
      </c>
      <c r="B59" s="14" t="s">
        <v>69</v>
      </c>
      <c r="C59" s="17" t="s">
        <v>10</v>
      </c>
      <c r="D59" s="17">
        <v>1</v>
      </c>
      <c r="E59" s="17">
        <v>4050</v>
      </c>
      <c r="F59" s="17"/>
      <c r="G59" s="17">
        <v>4050</v>
      </c>
      <c r="H59" s="17"/>
      <c r="I59" s="28"/>
      <c r="J59" s="28"/>
    </row>
    <row r="60" s="4" customFormat="1" ht="30" customHeight="1" spans="1:10">
      <c r="A60" s="13">
        <v>53</v>
      </c>
      <c r="B60" s="14" t="s">
        <v>70</v>
      </c>
      <c r="C60" s="17" t="s">
        <v>10</v>
      </c>
      <c r="D60" s="17">
        <v>1</v>
      </c>
      <c r="E60" s="17">
        <v>4050</v>
      </c>
      <c r="F60" s="17"/>
      <c r="G60" s="17">
        <v>4050</v>
      </c>
      <c r="H60" s="17"/>
      <c r="I60" s="28"/>
      <c r="J60" s="28"/>
    </row>
    <row r="61" s="4" customFormat="1" ht="30" customHeight="1" spans="1:10">
      <c r="A61" s="13">
        <v>54</v>
      </c>
      <c r="B61" s="14" t="s">
        <v>71</v>
      </c>
      <c r="C61" s="17" t="s">
        <v>10</v>
      </c>
      <c r="D61" s="17">
        <v>1</v>
      </c>
      <c r="E61" s="17">
        <v>4050</v>
      </c>
      <c r="F61" s="17"/>
      <c r="G61" s="17">
        <v>4050</v>
      </c>
      <c r="H61" s="17"/>
      <c r="I61" s="28"/>
      <c r="J61" s="28"/>
    </row>
    <row r="62" s="4" customFormat="1" ht="30" customHeight="1" spans="1:10">
      <c r="A62" s="13">
        <v>55</v>
      </c>
      <c r="B62" s="14" t="s">
        <v>72</v>
      </c>
      <c r="C62" s="17" t="s">
        <v>10</v>
      </c>
      <c r="D62" s="17">
        <v>1</v>
      </c>
      <c r="E62" s="17">
        <v>4050</v>
      </c>
      <c r="F62" s="17"/>
      <c r="G62" s="17">
        <v>4050</v>
      </c>
      <c r="H62" s="17"/>
      <c r="I62" s="28"/>
      <c r="J62" s="28"/>
    </row>
    <row r="63" s="4" customFormat="1" ht="30" customHeight="1" spans="1:10">
      <c r="A63" s="13">
        <v>56</v>
      </c>
      <c r="B63" s="14" t="s">
        <v>73</v>
      </c>
      <c r="C63" s="17" t="s">
        <v>10</v>
      </c>
      <c r="D63" s="17">
        <v>1</v>
      </c>
      <c r="E63" s="17">
        <v>4050</v>
      </c>
      <c r="F63" s="17"/>
      <c r="G63" s="17">
        <v>4050</v>
      </c>
      <c r="H63" s="17"/>
      <c r="I63" s="28"/>
      <c r="J63" s="28"/>
    </row>
    <row r="64" s="4" customFormat="1" ht="30" customHeight="1" spans="1:10">
      <c r="A64" s="13">
        <v>57</v>
      </c>
      <c r="B64" s="14" t="s">
        <v>74</v>
      </c>
      <c r="C64" s="17" t="s">
        <v>10</v>
      </c>
      <c r="D64" s="17">
        <v>1</v>
      </c>
      <c r="E64" s="17">
        <v>4050</v>
      </c>
      <c r="F64" s="17"/>
      <c r="G64" s="17">
        <v>4050</v>
      </c>
      <c r="H64" s="17"/>
      <c r="I64" s="28"/>
      <c r="J64" s="28"/>
    </row>
    <row r="65" s="4" customFormat="1" ht="30" customHeight="1" spans="1:10">
      <c r="A65" s="13">
        <v>58</v>
      </c>
      <c r="B65" s="14" t="s">
        <v>75</v>
      </c>
      <c r="C65" s="17" t="s">
        <v>10</v>
      </c>
      <c r="D65" s="17">
        <v>1</v>
      </c>
      <c r="E65" s="17">
        <v>4050</v>
      </c>
      <c r="F65" s="17"/>
      <c r="G65" s="17">
        <v>4050</v>
      </c>
      <c r="H65" s="17"/>
      <c r="I65" s="28"/>
      <c r="J65" s="28"/>
    </row>
    <row r="66" s="4" customFormat="1" ht="30" customHeight="1" spans="1:10">
      <c r="A66" s="13">
        <v>59</v>
      </c>
      <c r="B66" s="14" t="s">
        <v>76</v>
      </c>
      <c r="C66" s="17" t="s">
        <v>10</v>
      </c>
      <c r="D66" s="17">
        <v>1</v>
      </c>
      <c r="E66" s="17">
        <v>4050</v>
      </c>
      <c r="F66" s="17"/>
      <c r="G66" s="17">
        <v>4050</v>
      </c>
      <c r="H66" s="17"/>
      <c r="I66" s="28"/>
      <c r="J66" s="28"/>
    </row>
    <row r="67" s="4" customFormat="1" ht="30" customHeight="1" spans="1:10">
      <c r="A67" s="13">
        <v>60</v>
      </c>
      <c r="B67" s="14" t="s">
        <v>77</v>
      </c>
      <c r="C67" s="17" t="s">
        <v>10</v>
      </c>
      <c r="D67" s="17">
        <v>1</v>
      </c>
      <c r="E67" s="17">
        <v>4050</v>
      </c>
      <c r="F67" s="17"/>
      <c r="G67" s="17">
        <v>4050</v>
      </c>
      <c r="H67" s="17"/>
      <c r="I67" s="28"/>
      <c r="J67" s="28"/>
    </row>
    <row r="68" s="4" customFormat="1" ht="30" customHeight="1" spans="1:10">
      <c r="A68" s="13">
        <v>61</v>
      </c>
      <c r="B68" s="14" t="s">
        <v>78</v>
      </c>
      <c r="C68" s="17" t="s">
        <v>10</v>
      </c>
      <c r="D68" s="17">
        <v>1</v>
      </c>
      <c r="E68" s="17">
        <v>4050</v>
      </c>
      <c r="F68" s="17"/>
      <c r="G68" s="17">
        <v>4050</v>
      </c>
      <c r="H68" s="17"/>
      <c r="I68" s="28"/>
      <c r="J68" s="28"/>
    </row>
    <row r="69" s="4" customFormat="1" ht="30" customHeight="1" spans="1:10">
      <c r="A69" s="13">
        <v>62</v>
      </c>
      <c r="B69" s="29" t="s">
        <v>79</v>
      </c>
      <c r="C69" s="17" t="s">
        <v>10</v>
      </c>
      <c r="D69" s="17">
        <v>1</v>
      </c>
      <c r="E69" s="17">
        <v>4050</v>
      </c>
      <c r="F69" s="17"/>
      <c r="G69" s="17">
        <v>4050</v>
      </c>
      <c r="H69" s="17"/>
      <c r="I69" s="28"/>
      <c r="J69" s="28"/>
    </row>
    <row r="70" s="4" customFormat="1" ht="30" customHeight="1" spans="1:10">
      <c r="A70" s="13">
        <v>63</v>
      </c>
      <c r="B70" s="14" t="s">
        <v>80</v>
      </c>
      <c r="C70" s="17" t="s">
        <v>10</v>
      </c>
      <c r="D70" s="17">
        <v>7</v>
      </c>
      <c r="E70" s="17">
        <v>24300</v>
      </c>
      <c r="F70" s="17"/>
      <c r="G70" s="17">
        <v>24300</v>
      </c>
      <c r="H70" s="18"/>
      <c r="I70" s="28"/>
      <c r="J70" s="28"/>
    </row>
    <row r="71" s="4" customFormat="1" ht="30" customHeight="1" spans="1:10">
      <c r="A71" s="13">
        <v>64</v>
      </c>
      <c r="B71" s="29" t="s">
        <v>81</v>
      </c>
      <c r="C71" s="17" t="s">
        <v>10</v>
      </c>
      <c r="D71" s="17">
        <v>1</v>
      </c>
      <c r="E71" s="17">
        <v>4050</v>
      </c>
      <c r="F71" s="17"/>
      <c r="G71" s="17">
        <v>4050</v>
      </c>
      <c r="H71" s="18"/>
      <c r="I71" s="28"/>
      <c r="J71" s="28"/>
    </row>
    <row r="72" s="4" customFormat="1" ht="30" customHeight="1" spans="1:10">
      <c r="A72" s="13"/>
      <c r="B72" s="29" t="s">
        <v>82</v>
      </c>
      <c r="C72" s="17"/>
      <c r="D72" s="17">
        <v>3794</v>
      </c>
      <c r="E72" s="17">
        <f>SUM(E5:E71)</f>
        <v>9575897.67</v>
      </c>
      <c r="F72" s="17">
        <v>2709950</v>
      </c>
      <c r="G72" s="17">
        <f>SUM(G5:G71)</f>
        <v>6866947.67</v>
      </c>
      <c r="H72" s="17"/>
      <c r="I72" s="28"/>
      <c r="J72" s="28"/>
    </row>
  </sheetData>
  <autoFilter ref="A4:H72">
    <extLst/>
  </autoFilter>
  <mergeCells count="6">
    <mergeCell ref="A34:A35"/>
    <mergeCell ref="A36:A37"/>
    <mergeCell ref="A38:A39"/>
    <mergeCell ref="B34:B35"/>
    <mergeCell ref="B36:B37"/>
    <mergeCell ref="A1:H2"/>
  </mergeCells>
  <pageMargins left="0.7" right="0.7" top="0.75" bottom="0.75" header="0.3" footer="0.3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就业创业资金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罗永旺</cp:lastModifiedBy>
  <dcterms:created xsi:type="dcterms:W3CDTF">2023-01-11T10:16:00Z</dcterms:created>
  <dcterms:modified xsi:type="dcterms:W3CDTF">2023-01-16T09:10:23Z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7F705292FD0B4429AFF02A7B0A431A87</vt:lpwstr>
  </property>
  <property fmtid="{D5CDD505-2E9C-101B-9397-08002B2CF9AE}" pid="3" name="KSOProductBuildVer">
    <vt:lpwstr>2052-11.8.2.10321</vt:lpwstr>
  </property>
</Properties>
</file>