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12165"/>
  </bookViews>
  <sheets>
    <sheet name="见习名单" sheetId="1" r:id="rId1"/>
  </sheets>
  <definedNames>
    <definedName name="_xlnm._FilterDatabase" localSheetId="0" hidden="1">见习名单!$A$3:$K$69</definedName>
    <definedName name="_xlnm.Print_Titles" localSheetId="0">见习名单!$2:$3</definedName>
  </definedNames>
  <calcPr calcId="144525" iterate="true" iterateCount="100" iterateDelta="0.001"/>
</workbook>
</file>

<file path=xl/sharedStrings.xml><?xml version="1.0" encoding="utf-8"?>
<sst xmlns="http://schemas.openxmlformats.org/spreadsheetml/2006/main" count="469" uniqueCount="307">
  <si>
    <t>剑阁县2024年9-12月就业见习补贴台账（就业创业资金）</t>
  </si>
  <si>
    <t>序号</t>
  </si>
  <si>
    <t>姓 名</t>
  </si>
  <si>
    <t>身份证号</t>
  </si>
  <si>
    <t>就业创业登记证号</t>
  </si>
  <si>
    <t>见习起始时间</t>
  </si>
  <si>
    <t>联系电话</t>
  </si>
  <si>
    <t>补贴月数</t>
  </si>
  <si>
    <t>实际补贴金额</t>
  </si>
  <si>
    <t>补贴时间</t>
  </si>
  <si>
    <t>见习吸纳基地</t>
  </si>
  <si>
    <t>备注</t>
  </si>
  <si>
    <t>李汶昊</t>
  </si>
  <si>
    <t>510823********0050</t>
  </si>
  <si>
    <t>510823********94</t>
  </si>
  <si>
    <t>2024.9.1-2025.8.31</t>
  </si>
  <si>
    <t>181****3015</t>
  </si>
  <si>
    <t>2024.9.1-12.31</t>
  </si>
  <si>
    <t>剑阁县普安中学校</t>
  </si>
  <si>
    <t>张莉</t>
  </si>
  <si>
    <t>510812********4503</t>
  </si>
  <si>
    <t>510821********70</t>
  </si>
  <si>
    <t>158****3035</t>
  </si>
  <si>
    <t>剑阁县元山初级中学校</t>
  </si>
  <si>
    <t>彭丹</t>
  </si>
  <si>
    <t>510821********7825</t>
  </si>
  <si>
    <t>510821********85</t>
  </si>
  <si>
    <t>151****5685</t>
  </si>
  <si>
    <t>苟冰艳</t>
  </si>
  <si>
    <t>510823********5905</t>
  </si>
  <si>
    <t>510823********29</t>
  </si>
  <si>
    <t>188****2278</t>
  </si>
  <si>
    <t>剑阁县秀钟小学校</t>
  </si>
  <si>
    <t>任娇娇</t>
  </si>
  <si>
    <t>622626********6720</t>
  </si>
  <si>
    <t>510823********24</t>
  </si>
  <si>
    <t>2024.10.1-2025.9.30</t>
  </si>
  <si>
    <t>187****0534</t>
  </si>
  <si>
    <t>2024.10.1-12.31</t>
  </si>
  <si>
    <t>赵冉</t>
  </si>
  <si>
    <t>510823********4857</t>
  </si>
  <si>
    <t>510823********37</t>
  </si>
  <si>
    <t>2023.9.27-2024.9.26</t>
  </si>
  <si>
    <t>185****1606</t>
  </si>
  <si>
    <t>2024.9.1-9.26</t>
  </si>
  <si>
    <t>剑阁县公兴小学校</t>
  </si>
  <si>
    <t>高明文</t>
  </si>
  <si>
    <t>510821********4830</t>
  </si>
  <si>
    <t>510821********77</t>
  </si>
  <si>
    <t>159****5881</t>
  </si>
  <si>
    <t>剑阁县元山小学校</t>
  </si>
  <si>
    <t>何晓晴</t>
  </si>
  <si>
    <t>510823********3481</t>
  </si>
  <si>
    <t>510823********52</t>
  </si>
  <si>
    <t>153****4482</t>
  </si>
  <si>
    <t>贾蕊</t>
  </si>
  <si>
    <t>510823********3483</t>
  </si>
  <si>
    <t>510823********12</t>
  </si>
  <si>
    <t>152****9729</t>
  </si>
  <si>
    <t>吴明江</t>
  </si>
  <si>
    <t>511921********5952</t>
  </si>
  <si>
    <t>510823********72</t>
  </si>
  <si>
    <t>2024.8.1-2025.7.31</t>
  </si>
  <si>
    <t>199****7818</t>
  </si>
  <si>
    <t>2024.8.1-12.31</t>
  </si>
  <si>
    <t>剑阁健明眼科医院</t>
  </si>
  <si>
    <t>杨青松</t>
  </si>
  <si>
    <t>513422********4412</t>
  </si>
  <si>
    <t>510823********73</t>
  </si>
  <si>
    <t>199****0514</t>
  </si>
  <si>
    <t>何凤琳</t>
  </si>
  <si>
    <t>510822********7120</t>
  </si>
  <si>
    <t>510823********74</t>
  </si>
  <si>
    <t>157****5087</t>
  </si>
  <si>
    <t>2024.8.112.31</t>
  </si>
  <si>
    <t>罗海群</t>
  </si>
  <si>
    <t>511381********4947</t>
  </si>
  <si>
    <t>510823********30</t>
  </si>
  <si>
    <t>183****1719</t>
  </si>
  <si>
    <t>刘琴</t>
  </si>
  <si>
    <t>510823********8123</t>
  </si>
  <si>
    <t>510823********44</t>
  </si>
  <si>
    <t>2024.2.29-2025.2.28</t>
  </si>
  <si>
    <t>135****7698</t>
  </si>
  <si>
    <t>2024.6.29-12.28</t>
  </si>
  <si>
    <t>剑阁县江口镇江力达劳务专业合作社</t>
  </si>
  <si>
    <t>冉军</t>
  </si>
  <si>
    <t>510823********8118</t>
  </si>
  <si>
    <t>185****9797</t>
  </si>
  <si>
    <t>赵金凤</t>
  </si>
  <si>
    <t>510802********2928</t>
  </si>
  <si>
    <t>183****4316</t>
  </si>
  <si>
    <t>刘冬香</t>
  </si>
  <si>
    <t>510823********8127</t>
  </si>
  <si>
    <t>510823********34</t>
  </si>
  <si>
    <t>198****8042</t>
  </si>
  <si>
    <t>杨超</t>
  </si>
  <si>
    <t>510823********0035</t>
  </si>
  <si>
    <t>510823********67</t>
  </si>
  <si>
    <t>2024.7.1-2025.6.30</t>
  </si>
  <si>
    <t>180****9497</t>
  </si>
  <si>
    <t>2024.7.1-10.31</t>
  </si>
  <si>
    <t>剑阁县普安镇永同劳务专业合作社</t>
  </si>
  <si>
    <t>王建</t>
  </si>
  <si>
    <t>511921********6348</t>
  </si>
  <si>
    <t>511921********55</t>
  </si>
  <si>
    <t>181****0819</t>
  </si>
  <si>
    <t>李明俊</t>
  </si>
  <si>
    <t>510823********0016</t>
  </si>
  <si>
    <t>180****5687</t>
  </si>
  <si>
    <t>吴双</t>
  </si>
  <si>
    <t>510823********2909</t>
  </si>
  <si>
    <t>2024.8.12-2025.8.11</t>
  </si>
  <si>
    <t>181****0607</t>
  </si>
  <si>
    <t>2024.8.12-12.11</t>
  </si>
  <si>
    <t>剑阁县武连镇镇武众合劳务专业合作社</t>
  </si>
  <si>
    <t>张峻</t>
  </si>
  <si>
    <t>510824********7973</t>
  </si>
  <si>
    <t>510823********05</t>
  </si>
  <si>
    <t>2023.10.10-2024.10.9</t>
  </si>
  <si>
    <t>151****8135</t>
  </si>
  <si>
    <t>2024.8.11-10.9</t>
  </si>
  <si>
    <t>剑阁县第一人民医院</t>
  </si>
  <si>
    <t>冉若霖</t>
  </si>
  <si>
    <t>510823********0067</t>
  </si>
  <si>
    <t>510823********42</t>
  </si>
  <si>
    <t>189****9451</t>
  </si>
  <si>
    <t>姜玟</t>
  </si>
  <si>
    <t>510823********1200</t>
  </si>
  <si>
    <t>510823********26</t>
  </si>
  <si>
    <t>158****1479</t>
  </si>
  <si>
    <t>安迪</t>
  </si>
  <si>
    <t>510823********9646</t>
  </si>
  <si>
    <t>510823********16</t>
  </si>
  <si>
    <t>182****0185</t>
  </si>
  <si>
    <t>张亚玲</t>
  </si>
  <si>
    <t>510823********4303</t>
  </si>
  <si>
    <t>510823********71</t>
  </si>
  <si>
    <t>182****0581</t>
  </si>
  <si>
    <t>张朵</t>
  </si>
  <si>
    <t>510522********9720</t>
  </si>
  <si>
    <t>510522********98</t>
  </si>
  <si>
    <t>135****5201</t>
  </si>
  <si>
    <t>剑阁县疾病预防控制中心</t>
  </si>
  <si>
    <t>李学超</t>
  </si>
  <si>
    <t>510411********2727</t>
  </si>
  <si>
    <t>510411********28</t>
  </si>
  <si>
    <t>138****9256</t>
  </si>
  <si>
    <t>杜紫云</t>
  </si>
  <si>
    <t>510823********0784</t>
  </si>
  <si>
    <t>510823********40</t>
  </si>
  <si>
    <t>136****4718</t>
  </si>
  <si>
    <t>剑阁县张王镇中心卫生院</t>
  </si>
  <si>
    <t>杨垭嫏</t>
  </si>
  <si>
    <t>510823********4860</t>
  </si>
  <si>
    <t>511100********22</t>
  </si>
  <si>
    <t>135****8640</t>
  </si>
  <si>
    <t>赵桁艺</t>
  </si>
  <si>
    <t>510503********7041</t>
  </si>
  <si>
    <t>510823********85</t>
  </si>
  <si>
    <t>2024.5.1-2025.4.30</t>
  </si>
  <si>
    <t>181****0522</t>
  </si>
  <si>
    <t>广元市剑阁县神州天立高级中学有限公司</t>
  </si>
  <si>
    <t>钟艳</t>
  </si>
  <si>
    <t>512021********7745</t>
  </si>
  <si>
    <t>510823********96</t>
  </si>
  <si>
    <t>183****5937</t>
  </si>
  <si>
    <t>2024.7.1-12.31</t>
  </si>
  <si>
    <t>廖钰</t>
  </si>
  <si>
    <t>510522********8608</t>
  </si>
  <si>
    <t>510823********93</t>
  </si>
  <si>
    <t>151****2161</t>
  </si>
  <si>
    <t>马芝榕</t>
  </si>
  <si>
    <t>510823********8944</t>
  </si>
  <si>
    <t>510823********92</t>
  </si>
  <si>
    <t>159****2395</t>
  </si>
  <si>
    <t>剑阁县剑门关天立学校</t>
  </si>
  <si>
    <t>李玉丹</t>
  </si>
  <si>
    <t>511322********1988</t>
  </si>
  <si>
    <t>510823********88</t>
  </si>
  <si>
    <t>177****5987</t>
  </si>
  <si>
    <t>张怡敏</t>
  </si>
  <si>
    <t>511302********1124</t>
  </si>
  <si>
    <t>510823********41</t>
  </si>
  <si>
    <t>133****3987</t>
  </si>
  <si>
    <t>涂子玲</t>
  </si>
  <si>
    <t>510781********5629</t>
  </si>
  <si>
    <t>181****1170</t>
  </si>
  <si>
    <t>谯晓丽</t>
  </si>
  <si>
    <t>511902********2425</t>
  </si>
  <si>
    <t>510823********59</t>
  </si>
  <si>
    <t>151****3806</t>
  </si>
  <si>
    <t>杨好</t>
  </si>
  <si>
    <t>510802********004X</t>
  </si>
  <si>
    <t>510823********58</t>
  </si>
  <si>
    <t>188****1121</t>
  </si>
  <si>
    <t>张秋容</t>
  </si>
  <si>
    <t>510823********6285</t>
  </si>
  <si>
    <t>510823********70</t>
  </si>
  <si>
    <t>130****2691</t>
  </si>
  <si>
    <t>剑阁县康乐幼儿园</t>
  </si>
  <si>
    <t>伍娇</t>
  </si>
  <si>
    <t>510823********2143</t>
  </si>
  <si>
    <t>510823********65</t>
  </si>
  <si>
    <t>185****0019</t>
  </si>
  <si>
    <t>郭玉培</t>
  </si>
  <si>
    <t>152****8120</t>
  </si>
  <si>
    <t>剑阁县融媒体中心</t>
  </si>
  <si>
    <t>张画</t>
  </si>
  <si>
    <t>510823********9643</t>
  </si>
  <si>
    <t>199****3634</t>
  </si>
  <si>
    <t>剑阁县众诚人力资源开发有限公司</t>
  </si>
  <si>
    <t>左琳</t>
  </si>
  <si>
    <t>510823********7045</t>
  </si>
  <si>
    <t>510823********83</t>
  </si>
  <si>
    <t>182****6871</t>
  </si>
  <si>
    <t>陈苏鹏</t>
  </si>
  <si>
    <t>510823********0018</t>
  </si>
  <si>
    <t>510823********25</t>
  </si>
  <si>
    <t>191****4597</t>
  </si>
  <si>
    <t>赵金莘</t>
  </si>
  <si>
    <t>510823********9256</t>
  </si>
  <si>
    <t>199****5808</t>
  </si>
  <si>
    <t>张欢</t>
  </si>
  <si>
    <t>510823********8483</t>
  </si>
  <si>
    <t>152****2353</t>
  </si>
  <si>
    <t>何玟遥</t>
  </si>
  <si>
    <t>510823********0012</t>
  </si>
  <si>
    <t>188****6365</t>
  </si>
  <si>
    <t>剑阁县法学会机关</t>
  </si>
  <si>
    <t>王依芬</t>
  </si>
  <si>
    <t>510823********77</t>
  </si>
  <si>
    <t>183****6187</t>
  </si>
  <si>
    <t>杨艾欣</t>
  </si>
  <si>
    <t>510823********606X</t>
  </si>
  <si>
    <t>510823********27</t>
  </si>
  <si>
    <t>2024.6.1-2025.5.31</t>
  </si>
  <si>
    <t>180****5922</t>
  </si>
  <si>
    <t>2024.9.1-9.30</t>
  </si>
  <si>
    <t>杜青青</t>
  </si>
  <si>
    <t>510823********6568</t>
  </si>
  <si>
    <t>510823********02</t>
  </si>
  <si>
    <t>2023.12.1-2024.11.30</t>
  </si>
  <si>
    <t>133****8681</t>
  </si>
  <si>
    <t>2024.9.1-11.30</t>
  </si>
  <si>
    <t>剑阁县企业家联合会</t>
  </si>
  <si>
    <t>赵政超</t>
  </si>
  <si>
    <t>510823********4853</t>
  </si>
  <si>
    <t>510823********53</t>
  </si>
  <si>
    <t>157****1733</t>
  </si>
  <si>
    <t>2024.8.1-11.30</t>
  </si>
  <si>
    <t>剑阁县归国华侨联合会</t>
  </si>
  <si>
    <t>王加智</t>
  </si>
  <si>
    <t>510823********7411</t>
  </si>
  <si>
    <t>510823********66</t>
  </si>
  <si>
    <t>180****6601</t>
  </si>
  <si>
    <t>胡芷月</t>
  </si>
  <si>
    <t>510823********0026</t>
  </si>
  <si>
    <t>510823********19</t>
  </si>
  <si>
    <t>136****5855</t>
  </si>
  <si>
    <t>剑阁县蜀韵农业供销发展（集团）有限公司</t>
  </si>
  <si>
    <t>宋冰</t>
  </si>
  <si>
    <t>510823********9638</t>
  </si>
  <si>
    <t>510823********69</t>
  </si>
  <si>
    <t>189****9610</t>
  </si>
  <si>
    <t>剑阁县文化馆(剑阁县美术馆)</t>
  </si>
  <si>
    <t>冯一纯</t>
  </si>
  <si>
    <t>510823********0046</t>
  </si>
  <si>
    <t>159****9334</t>
  </si>
  <si>
    <t>何云圳</t>
  </si>
  <si>
    <t>510823********7035</t>
  </si>
  <si>
    <t>510823********06</t>
  </si>
  <si>
    <t>199****5984</t>
  </si>
  <si>
    <t>李沁鞠</t>
  </si>
  <si>
    <t>510823********0047</t>
  </si>
  <si>
    <t>510823********46</t>
  </si>
  <si>
    <t>183****1640</t>
  </si>
  <si>
    <t>何柳青</t>
  </si>
  <si>
    <t>510823********9800</t>
  </si>
  <si>
    <t>2024.6.1-2025.5.30</t>
  </si>
  <si>
    <t>189****4039</t>
  </si>
  <si>
    <t>剑阁县图书馆</t>
  </si>
  <si>
    <t>夏红艳</t>
  </si>
  <si>
    <t>510823********9647</t>
  </si>
  <si>
    <t>511100********56</t>
  </si>
  <si>
    <t>181****0563</t>
  </si>
  <si>
    <t>贾惠云</t>
  </si>
  <si>
    <t>510823********0020</t>
  </si>
  <si>
    <t>510823********91</t>
  </si>
  <si>
    <t>135****3515</t>
  </si>
  <si>
    <t>蒲芳</t>
  </si>
  <si>
    <t>510823********6421</t>
  </si>
  <si>
    <t>510823********50</t>
  </si>
  <si>
    <t>183****7747</t>
  </si>
  <si>
    <t>卫微</t>
  </si>
  <si>
    <t>510823********0023</t>
  </si>
  <si>
    <t>510823********10</t>
  </si>
  <si>
    <t>139****8732</t>
  </si>
  <si>
    <t>徐婉芝</t>
  </si>
  <si>
    <t>510823********8488</t>
  </si>
  <si>
    <t>181****8142</t>
  </si>
  <si>
    <t>刘金阳</t>
  </si>
  <si>
    <t>510823********4782</t>
  </si>
  <si>
    <t>510802********07</t>
  </si>
  <si>
    <t>187****2690</t>
  </si>
  <si>
    <t>合计</t>
  </si>
  <si>
    <t>执行的是《进一步促进高校毕业生等青年就业创业十三条政策措施》2022年最低工资1970元,补德育王雅妮三季度少发1个月。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</si>
</sst>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9"/>
      <color theme="1"/>
      <name val="宋体"/>
      <charset val="134"/>
      <scheme val="minor"/>
    </font>
    <font>
      <sz val="8"/>
      <name val="宋体"/>
      <charset val="134"/>
      <scheme val="minor"/>
    </font>
    <font>
      <b/>
      <sz val="22"/>
      <name val="方正小标宋简体"/>
      <charset val="134"/>
    </font>
    <font>
      <b/>
      <sz val="11"/>
      <name val="方正仿宋简体"/>
      <charset val="134"/>
    </font>
    <font>
      <sz val="9"/>
      <name val="方正仿宋简体"/>
      <charset val="134"/>
    </font>
    <font>
      <sz val="9"/>
      <name val="宋体"/>
      <charset val="134"/>
    </font>
    <font>
      <b/>
      <sz val="11"/>
      <name val="宋体"/>
      <charset val="134"/>
      <scheme val="minor"/>
    </font>
    <font>
      <sz val="9"/>
      <name val="宋体"/>
      <charset val="134"/>
      <scheme val="minor"/>
    </font>
    <font>
      <sz val="11"/>
      <name val="方正仿宋简体"/>
      <charset val="134"/>
    </font>
    <font>
      <sz val="10"/>
      <color theme="1"/>
      <name val="方正仿宋简体"/>
      <charset val="134"/>
    </font>
    <font>
      <sz val="10"/>
      <color indexed="8"/>
      <name val="仿宋_GB2312"/>
      <charset val="134"/>
    </font>
    <font>
      <sz val="10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8" fillId="27" borderId="0" applyNumberFormat="false" applyBorder="false" applyAlignment="false" applyProtection="false">
      <alignment vertical="center"/>
    </xf>
    <xf numFmtId="0" fontId="18" fillId="13" borderId="0" applyNumberFormat="false" applyBorder="false" applyAlignment="false" applyProtection="false">
      <alignment vertical="center"/>
    </xf>
    <xf numFmtId="0" fontId="19" fillId="17" borderId="0" applyNumberFormat="false" applyBorder="false" applyAlignment="false" applyProtection="false">
      <alignment vertical="center"/>
    </xf>
    <xf numFmtId="0" fontId="18" fillId="22" borderId="0" applyNumberFormat="false" applyBorder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19" fillId="16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6" fillId="0" borderId="9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5" fillId="0" borderId="8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12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8" fillId="31" borderId="0" applyNumberFormat="false" applyBorder="false" applyAlignment="false" applyProtection="false">
      <alignment vertical="center"/>
    </xf>
    <xf numFmtId="0" fontId="19" fillId="23" borderId="0" applyNumberFormat="false" applyBorder="false" applyAlignment="false" applyProtection="false">
      <alignment vertical="center"/>
    </xf>
    <xf numFmtId="0" fontId="27" fillId="0" borderId="8" applyNumberFormat="false" applyFill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8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8" fillId="25" borderId="0" applyNumberFormat="false" applyBorder="false" applyAlignment="false" applyProtection="false">
      <alignment vertical="center"/>
    </xf>
    <xf numFmtId="0" fontId="31" fillId="21" borderId="12" applyNumberFormat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9" fillId="28" borderId="0" applyNumberFormat="false" applyBorder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19" fillId="30" borderId="0" applyNumberFormat="false" applyBorder="false" applyAlignment="false" applyProtection="false">
      <alignment vertical="center"/>
    </xf>
    <xf numFmtId="0" fontId="33" fillId="26" borderId="12" applyNumberFormat="false" applyAlignment="false" applyProtection="false">
      <alignment vertical="center"/>
    </xf>
    <xf numFmtId="0" fontId="36" fillId="21" borderId="14" applyNumberFormat="false" applyAlignment="false" applyProtection="false">
      <alignment vertical="center"/>
    </xf>
    <xf numFmtId="0" fontId="30" fillId="20" borderId="11" applyNumberFormat="false" applyAlignment="false" applyProtection="false">
      <alignment vertical="center"/>
    </xf>
    <xf numFmtId="0" fontId="35" fillId="0" borderId="13" applyNumberFormat="false" applyFill="false" applyAlignment="false" applyProtection="false">
      <alignment vertical="center"/>
    </xf>
    <xf numFmtId="0" fontId="19" fillId="29" borderId="0" applyNumberFormat="false" applyBorder="false" applyAlignment="false" applyProtection="false">
      <alignment vertical="center"/>
    </xf>
    <xf numFmtId="0" fontId="19" fillId="32" borderId="0" applyNumberFormat="false" applyBorder="false" applyAlignment="false" applyProtection="false">
      <alignment vertical="center"/>
    </xf>
    <xf numFmtId="0" fontId="0" fillId="10" borderId="7" applyNumberFormat="false" applyFon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8" fillId="14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9" fillId="11" borderId="0" applyNumberFormat="false" applyBorder="false" applyAlignment="false" applyProtection="false">
      <alignment vertical="center"/>
    </xf>
    <xf numFmtId="0" fontId="23" fillId="9" borderId="0" applyNumberFormat="false" applyBorder="false" applyAlignment="false" applyProtection="false">
      <alignment vertical="center"/>
    </xf>
    <xf numFmtId="0" fontId="18" fillId="8" borderId="0" applyNumberFormat="false" applyBorder="false" applyAlignment="false" applyProtection="false">
      <alignment vertical="center"/>
    </xf>
    <xf numFmtId="0" fontId="20" fillId="7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8" fillId="4" borderId="0" applyNumberFormat="false" applyBorder="false" applyAlignment="false" applyProtection="false">
      <alignment vertical="center"/>
    </xf>
    <xf numFmtId="0" fontId="19" fillId="3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19" fillId="6" borderId="0" applyNumberFormat="false" applyBorder="false" applyAlignment="false" applyProtection="false">
      <alignment vertical="center"/>
    </xf>
  </cellStyleXfs>
  <cellXfs count="43">
    <xf numFmtId="0" fontId="0" fillId="0" borderId="0" xfId="0">
      <alignment vertical="center"/>
    </xf>
    <xf numFmtId="0" fontId="0" fillId="0" borderId="0" xfId="0" applyFill="true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left" vertical="center"/>
    </xf>
    <xf numFmtId="0" fontId="4" fillId="0" borderId="0" xfId="0" applyFont="true" applyFill="true" applyAlignment="true">
      <alignment horizontal="center" vertical="center"/>
    </xf>
    <xf numFmtId="0" fontId="4" fillId="0" borderId="0" xfId="0" applyFont="true" applyFill="true" applyAlignment="true">
      <alignment horizontal="left" vertical="center"/>
    </xf>
    <xf numFmtId="0" fontId="5" fillId="0" borderId="0" xfId="0" applyFont="true" applyFill="true">
      <alignment vertical="center"/>
    </xf>
    <xf numFmtId="0" fontId="1" fillId="0" borderId="0" xfId="0" applyFont="true" applyFill="true" applyAlignment="true">
      <alignment horizontal="left" vertical="center"/>
    </xf>
    <xf numFmtId="49" fontId="1" fillId="0" borderId="0" xfId="0" applyNumberFormat="true" applyFont="true" applyFill="true" applyAlignment="true">
      <alignment horizontal="center" vertical="center"/>
    </xf>
    <xf numFmtId="49" fontId="1" fillId="0" borderId="0" xfId="0" applyNumberFormat="true" applyFont="true" applyFill="true" applyAlignment="true">
      <alignment horizontal="left" vertical="center"/>
    </xf>
    <xf numFmtId="0" fontId="6" fillId="0" borderId="0" xfId="0" applyFont="true" applyFill="true" applyAlignment="true">
      <alignment horizontal="left" vertical="center"/>
    </xf>
    <xf numFmtId="0" fontId="7" fillId="0" borderId="0" xfId="0" applyFont="true" applyFill="true" applyAlignment="true">
      <alignment horizontal="center" vertical="center"/>
    </xf>
    <xf numFmtId="0" fontId="8" fillId="0" borderId="0" xfId="0" applyFont="true" applyFill="true" applyAlignment="true">
      <alignment horizontal="center" vertical="center"/>
    </xf>
    <xf numFmtId="0" fontId="8" fillId="0" borderId="0" xfId="0" applyFont="true" applyFill="true" applyAlignment="true">
      <alignment horizontal="left" vertical="center"/>
    </xf>
    <xf numFmtId="0" fontId="9" fillId="0" borderId="1" xfId="0" applyFont="true" applyFill="true" applyBorder="true" applyAlignment="true">
      <alignment horizontal="center" vertical="center" wrapText="true"/>
    </xf>
    <xf numFmtId="49" fontId="9" fillId="0" borderId="1" xfId="0" applyNumberFormat="true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11" fillId="0" borderId="0" xfId="0" applyFont="true" applyFill="true" applyAlignment="true">
      <alignment horizontal="center" vertical="center"/>
    </xf>
    <xf numFmtId="0" fontId="9" fillId="0" borderId="2" xfId="0" applyFont="true" applyFill="true" applyBorder="true" applyAlignment="true">
      <alignment horizontal="center" vertical="center" wrapText="true"/>
    </xf>
    <xf numFmtId="0" fontId="9" fillId="0" borderId="3" xfId="0" applyFont="true" applyFill="true" applyBorder="true" applyAlignment="true">
      <alignment horizontal="center" vertical="center" wrapText="true"/>
    </xf>
    <xf numFmtId="0" fontId="10" fillId="0" borderId="4" xfId="0" applyFont="true" applyFill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horizontal="center" vertical="center"/>
    </xf>
    <xf numFmtId="0" fontId="13" fillId="0" borderId="1" xfId="0" applyFont="true" applyFill="true" applyBorder="true" applyAlignment="true">
      <alignment horizontal="center" vertical="center"/>
    </xf>
    <xf numFmtId="0" fontId="14" fillId="0" borderId="1" xfId="0" applyFont="true" applyFill="true" applyBorder="true" applyAlignment="true">
      <alignment horizontal="center" vertical="center" wrapText="true"/>
    </xf>
    <xf numFmtId="0" fontId="14" fillId="0" borderId="5" xfId="0" applyFont="true" applyFill="true" applyBorder="true" applyAlignment="true">
      <alignment horizontal="center" vertical="center" wrapText="true"/>
    </xf>
    <xf numFmtId="0" fontId="15" fillId="0" borderId="0" xfId="0" applyFont="true" applyFill="true" applyBorder="true" applyAlignment="true">
      <alignment horizontal="left" vertical="center" wrapText="true"/>
    </xf>
    <xf numFmtId="0" fontId="16" fillId="0" borderId="0" xfId="0" applyFont="true" applyFill="true" applyBorder="true" applyAlignment="true">
      <alignment horizontal="center" vertical="center" wrapText="true"/>
    </xf>
    <xf numFmtId="49" fontId="16" fillId="0" borderId="0" xfId="0" applyNumberFormat="true" applyFont="true" applyFill="true" applyAlignment="true">
      <alignment horizontal="left" vertical="center" wrapText="true"/>
    </xf>
    <xf numFmtId="0" fontId="16" fillId="0" borderId="0" xfId="0" applyFont="true" applyFill="true" applyBorder="true" applyAlignment="true">
      <alignment horizontal="center" vertical="center"/>
    </xf>
    <xf numFmtId="49" fontId="16" fillId="0" borderId="0" xfId="0" applyNumberFormat="true" applyFont="true" applyFill="true" applyAlignment="true">
      <alignment horizontal="left" vertical="center"/>
    </xf>
    <xf numFmtId="0" fontId="0" fillId="0" borderId="0" xfId="0" applyFill="true" applyAlignment="true">
      <alignment horizontal="center" vertical="center"/>
    </xf>
    <xf numFmtId="0" fontId="0" fillId="0" borderId="0" xfId="0" applyFill="true" applyAlignment="true">
      <alignment horizontal="left" vertical="center"/>
    </xf>
    <xf numFmtId="0" fontId="14" fillId="0" borderId="4" xfId="0" applyFont="true" applyFill="true" applyBorder="true" applyAlignment="true">
      <alignment horizontal="center" vertical="center" wrapText="true"/>
    </xf>
    <xf numFmtId="0" fontId="9" fillId="0" borderId="4" xfId="0" applyFont="true" applyFill="true" applyBorder="true" applyAlignment="true">
      <alignment horizontal="center" vertical="center" wrapText="true"/>
    </xf>
    <xf numFmtId="0" fontId="16" fillId="0" borderId="0" xfId="0" applyFont="true" applyFill="true" applyAlignment="true">
      <alignment horizontal="left" vertical="center" wrapText="true"/>
    </xf>
    <xf numFmtId="0" fontId="16" fillId="0" borderId="0" xfId="0" applyFont="true" applyFill="true" applyAlignment="true">
      <alignment horizontal="center" vertical="center" wrapText="true"/>
    </xf>
    <xf numFmtId="0" fontId="16" fillId="0" borderId="0" xfId="0" applyFont="true" applyFill="true" applyAlignment="true">
      <alignment horizontal="left" vertical="center"/>
    </xf>
    <xf numFmtId="0" fontId="16" fillId="0" borderId="0" xfId="0" applyFont="true" applyFill="true" applyAlignment="true">
      <alignment horizontal="center" vertical="center"/>
    </xf>
    <xf numFmtId="0" fontId="14" fillId="0" borderId="6" xfId="0" applyFont="true" applyFill="true" applyBorder="true" applyAlignment="true">
      <alignment horizontal="center" vertical="center" wrapText="true"/>
    </xf>
    <xf numFmtId="0" fontId="17" fillId="0" borderId="0" xfId="0" applyFont="true" applyFill="true" applyAlignment="true">
      <alignment horizontal="left" vertical="center" wrapText="true"/>
    </xf>
    <xf numFmtId="0" fontId="17" fillId="0" borderId="0" xfId="0" applyFont="true" applyFill="true" applyAlignment="true">
      <alignment horizontal="left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6"/>
  <sheetViews>
    <sheetView tabSelected="1" workbookViewId="0">
      <selection activeCell="A1" sqref="A1:K1"/>
    </sheetView>
  </sheetViews>
  <sheetFormatPr defaultColWidth="15.375" defaultRowHeight="30" customHeight="true"/>
  <cols>
    <col min="1" max="1" width="6.41666666666667" style="9" customWidth="true"/>
    <col min="2" max="2" width="7.88333333333333" style="2" customWidth="true"/>
    <col min="3" max="3" width="17.1833333333333" style="10" customWidth="true"/>
    <col min="4" max="4" width="17.2583333333333" style="11" customWidth="true"/>
    <col min="5" max="5" width="20.4583333333333" style="9" customWidth="true"/>
    <col min="6" max="6" width="11.4583333333333" style="9" customWidth="true"/>
    <col min="7" max="7" width="6.3" style="2" customWidth="true"/>
    <col min="8" max="8" width="9.375" style="9" customWidth="true"/>
    <col min="9" max="9" width="16.9083333333333" style="12" customWidth="true"/>
    <col min="10" max="10" width="17.2583333333333" style="13" customWidth="true"/>
    <col min="11" max="11" width="7.5" style="12" customWidth="true"/>
    <col min="12" max="16368" width="15.375" style="2" customWidth="true"/>
    <col min="16369" max="16384" width="15.375" style="2"/>
  </cols>
  <sheetData>
    <row r="1" ht="39" customHeight="true" spans="1:11">
      <c r="A1" s="14" t="s">
        <v>0</v>
      </c>
      <c r="B1" s="14"/>
      <c r="C1" s="14"/>
      <c r="D1" s="15"/>
      <c r="E1" s="14"/>
      <c r="F1" s="14"/>
      <c r="G1" s="14"/>
      <c r="H1" s="14"/>
      <c r="I1" s="14"/>
      <c r="J1" s="14"/>
      <c r="K1" s="14"/>
    </row>
    <row r="2" customHeight="true" spans="1:11">
      <c r="A2" s="16" t="s">
        <v>1</v>
      </c>
      <c r="B2" s="16" t="s">
        <v>2</v>
      </c>
      <c r="C2" s="17" t="s">
        <v>3</v>
      </c>
      <c r="D2" s="17" t="s">
        <v>4</v>
      </c>
      <c r="E2" s="16" t="s">
        <v>5</v>
      </c>
      <c r="F2" s="16" t="s">
        <v>6</v>
      </c>
      <c r="G2" s="20" t="s">
        <v>7</v>
      </c>
      <c r="H2" s="16" t="s">
        <v>8</v>
      </c>
      <c r="I2" s="16" t="s">
        <v>9</v>
      </c>
      <c r="J2" s="16" t="s">
        <v>10</v>
      </c>
      <c r="K2" s="23" t="s">
        <v>11</v>
      </c>
    </row>
    <row r="3" ht="23" customHeight="true" spans="1:11">
      <c r="A3" s="16"/>
      <c r="B3" s="16"/>
      <c r="C3" s="17"/>
      <c r="D3" s="17"/>
      <c r="E3" s="16"/>
      <c r="F3" s="16"/>
      <c r="G3" s="21"/>
      <c r="H3" s="16"/>
      <c r="I3" s="16"/>
      <c r="J3" s="16"/>
      <c r="K3" s="23"/>
    </row>
    <row r="4" s="1" customFormat="true" ht="23" customHeight="true" spans="1:11">
      <c r="A4" s="18">
        <v>1</v>
      </c>
      <c r="B4" s="18" t="s">
        <v>12</v>
      </c>
      <c r="C4" s="18" t="s">
        <v>13</v>
      </c>
      <c r="D4" s="18" t="s">
        <v>14</v>
      </c>
      <c r="E4" s="18" t="s">
        <v>15</v>
      </c>
      <c r="F4" s="18" t="s">
        <v>16</v>
      </c>
      <c r="G4" s="22">
        <v>4</v>
      </c>
      <c r="H4" s="22">
        <f>1970*G4</f>
        <v>7880</v>
      </c>
      <c r="I4" s="18" t="s">
        <v>17</v>
      </c>
      <c r="J4" s="18" t="s">
        <v>18</v>
      </c>
      <c r="K4" s="24"/>
    </row>
    <row r="5" s="1" customFormat="true" ht="23" customHeight="true" spans="1:11">
      <c r="A5" s="18">
        <v>2</v>
      </c>
      <c r="B5" s="18" t="s">
        <v>19</v>
      </c>
      <c r="C5" s="18" t="s">
        <v>20</v>
      </c>
      <c r="D5" s="18" t="s">
        <v>21</v>
      </c>
      <c r="E5" s="18" t="s">
        <v>15</v>
      </c>
      <c r="F5" s="18" t="s">
        <v>22</v>
      </c>
      <c r="G5" s="22">
        <v>4</v>
      </c>
      <c r="H5" s="22">
        <f>1970*G5</f>
        <v>7880</v>
      </c>
      <c r="I5" s="18" t="s">
        <v>17</v>
      </c>
      <c r="J5" s="18" t="s">
        <v>23</v>
      </c>
      <c r="K5" s="24"/>
    </row>
    <row r="6" s="1" customFormat="true" ht="23" customHeight="true" spans="1:11">
      <c r="A6" s="18">
        <v>3</v>
      </c>
      <c r="B6" s="18" t="s">
        <v>24</v>
      </c>
      <c r="C6" s="18" t="s">
        <v>25</v>
      </c>
      <c r="D6" s="18" t="s">
        <v>26</v>
      </c>
      <c r="E6" s="18" t="s">
        <v>15</v>
      </c>
      <c r="F6" s="18" t="s">
        <v>27</v>
      </c>
      <c r="G6" s="22">
        <v>4</v>
      </c>
      <c r="H6" s="22">
        <f>1970*G6</f>
        <v>7880</v>
      </c>
      <c r="I6" s="18" t="s">
        <v>17</v>
      </c>
      <c r="J6" s="18" t="s">
        <v>23</v>
      </c>
      <c r="K6" s="24"/>
    </row>
    <row r="7" s="1" customFormat="true" ht="23" customHeight="true" spans="1:11">
      <c r="A7" s="18">
        <v>4</v>
      </c>
      <c r="B7" s="18" t="s">
        <v>28</v>
      </c>
      <c r="C7" s="18" t="s">
        <v>29</v>
      </c>
      <c r="D7" s="18" t="s">
        <v>30</v>
      </c>
      <c r="E7" s="18" t="s">
        <v>15</v>
      </c>
      <c r="F7" s="18" t="s">
        <v>31</v>
      </c>
      <c r="G7" s="22">
        <v>4</v>
      </c>
      <c r="H7" s="22">
        <f>1970*G7</f>
        <v>7880</v>
      </c>
      <c r="I7" s="18" t="s">
        <v>17</v>
      </c>
      <c r="J7" s="18" t="s">
        <v>32</v>
      </c>
      <c r="K7" s="24"/>
    </row>
    <row r="8" s="2" customFormat="true" customHeight="true" spans="1:12">
      <c r="A8" s="18">
        <v>5</v>
      </c>
      <c r="B8" s="18" t="s">
        <v>33</v>
      </c>
      <c r="C8" s="18" t="s">
        <v>34</v>
      </c>
      <c r="D8" s="18" t="s">
        <v>35</v>
      </c>
      <c r="E8" s="18" t="s">
        <v>36</v>
      </c>
      <c r="F8" s="18" t="s">
        <v>37</v>
      </c>
      <c r="G8" s="22">
        <v>3</v>
      </c>
      <c r="H8" s="22">
        <v>5910</v>
      </c>
      <c r="I8" s="18" t="s">
        <v>38</v>
      </c>
      <c r="J8" s="18" t="s">
        <v>32</v>
      </c>
      <c r="K8" s="24"/>
      <c r="L8" s="1"/>
    </row>
    <row r="9" s="2" customFormat="true" customHeight="true" spans="1:12">
      <c r="A9" s="18">
        <v>6</v>
      </c>
      <c r="B9" s="18" t="s">
        <v>39</v>
      </c>
      <c r="C9" s="18" t="s">
        <v>40</v>
      </c>
      <c r="D9" s="18" t="s">
        <v>41</v>
      </c>
      <c r="E9" s="18" t="s">
        <v>42</v>
      </c>
      <c r="F9" s="18" t="s">
        <v>43</v>
      </c>
      <c r="G9" s="22">
        <v>1</v>
      </c>
      <c r="H9" s="22">
        <f t="shared" ref="H9:H55" si="0">1970*G9</f>
        <v>1970</v>
      </c>
      <c r="I9" s="18" t="s">
        <v>44</v>
      </c>
      <c r="J9" s="18" t="s">
        <v>45</v>
      </c>
      <c r="K9" s="24"/>
      <c r="L9" s="1"/>
    </row>
    <row r="10" s="2" customFormat="true" customHeight="true" spans="1:12">
      <c r="A10" s="18">
        <v>7</v>
      </c>
      <c r="B10" s="18" t="s">
        <v>46</v>
      </c>
      <c r="C10" s="18" t="s">
        <v>47</v>
      </c>
      <c r="D10" s="18" t="s">
        <v>48</v>
      </c>
      <c r="E10" s="18" t="s">
        <v>15</v>
      </c>
      <c r="F10" s="18" t="s">
        <v>49</v>
      </c>
      <c r="G10" s="22">
        <v>4</v>
      </c>
      <c r="H10" s="22">
        <f t="shared" si="0"/>
        <v>7880</v>
      </c>
      <c r="I10" s="18" t="s">
        <v>17</v>
      </c>
      <c r="J10" s="18" t="s">
        <v>50</v>
      </c>
      <c r="K10" s="24"/>
      <c r="L10" s="1"/>
    </row>
    <row r="11" s="2" customFormat="true" customHeight="true" spans="1:12">
      <c r="A11" s="18">
        <v>8</v>
      </c>
      <c r="B11" s="18" t="s">
        <v>51</v>
      </c>
      <c r="C11" s="18" t="s">
        <v>52</v>
      </c>
      <c r="D11" s="18" t="s">
        <v>53</v>
      </c>
      <c r="E11" s="18" t="s">
        <v>15</v>
      </c>
      <c r="F11" s="18" t="s">
        <v>54</v>
      </c>
      <c r="G11" s="22">
        <v>4</v>
      </c>
      <c r="H11" s="22">
        <f t="shared" si="0"/>
        <v>7880</v>
      </c>
      <c r="I11" s="18" t="s">
        <v>17</v>
      </c>
      <c r="J11" s="18" t="s">
        <v>50</v>
      </c>
      <c r="K11" s="24"/>
      <c r="L11" s="1"/>
    </row>
    <row r="12" s="2" customFormat="true" customHeight="true" spans="1:12">
      <c r="A12" s="18">
        <v>9</v>
      </c>
      <c r="B12" s="18" t="s">
        <v>55</v>
      </c>
      <c r="C12" s="18" t="s">
        <v>56</v>
      </c>
      <c r="D12" s="18" t="s">
        <v>57</v>
      </c>
      <c r="E12" s="18" t="s">
        <v>15</v>
      </c>
      <c r="F12" s="18" t="s">
        <v>58</v>
      </c>
      <c r="G12" s="22">
        <v>4</v>
      </c>
      <c r="H12" s="22">
        <f t="shared" si="0"/>
        <v>7880</v>
      </c>
      <c r="I12" s="18" t="s">
        <v>17</v>
      </c>
      <c r="J12" s="18" t="s">
        <v>50</v>
      </c>
      <c r="K12" s="24"/>
      <c r="L12" s="1"/>
    </row>
    <row r="13" s="3" customFormat="true" customHeight="true" spans="1:12">
      <c r="A13" s="18">
        <v>10</v>
      </c>
      <c r="B13" s="18" t="s">
        <v>59</v>
      </c>
      <c r="C13" s="18" t="s">
        <v>60</v>
      </c>
      <c r="D13" s="18" t="s">
        <v>61</v>
      </c>
      <c r="E13" s="18" t="s">
        <v>62</v>
      </c>
      <c r="F13" s="18" t="s">
        <v>63</v>
      </c>
      <c r="G13" s="22">
        <v>5</v>
      </c>
      <c r="H13" s="22">
        <f t="shared" si="0"/>
        <v>9850</v>
      </c>
      <c r="I13" s="18" t="s">
        <v>64</v>
      </c>
      <c r="J13" s="18" t="s">
        <v>65</v>
      </c>
      <c r="K13" s="24"/>
      <c r="L13" s="1"/>
    </row>
    <row r="14" s="3" customFormat="true" customHeight="true" spans="1:12">
      <c r="A14" s="18">
        <v>11</v>
      </c>
      <c r="B14" s="18" t="s">
        <v>66</v>
      </c>
      <c r="C14" s="18" t="s">
        <v>67</v>
      </c>
      <c r="D14" s="18" t="s">
        <v>68</v>
      </c>
      <c r="E14" s="18" t="s">
        <v>62</v>
      </c>
      <c r="F14" s="18" t="s">
        <v>69</v>
      </c>
      <c r="G14" s="22">
        <v>5</v>
      </c>
      <c r="H14" s="22">
        <f t="shared" si="0"/>
        <v>9850</v>
      </c>
      <c r="I14" s="18" t="s">
        <v>64</v>
      </c>
      <c r="J14" s="18" t="s">
        <v>65</v>
      </c>
      <c r="K14" s="24"/>
      <c r="L14" s="1"/>
    </row>
    <row r="15" s="3" customFormat="true" customHeight="true" spans="1:12">
      <c r="A15" s="18">
        <v>12</v>
      </c>
      <c r="B15" s="18" t="s">
        <v>70</v>
      </c>
      <c r="C15" s="18" t="s">
        <v>71</v>
      </c>
      <c r="D15" s="18" t="s">
        <v>72</v>
      </c>
      <c r="E15" s="18" t="s">
        <v>62</v>
      </c>
      <c r="F15" s="18" t="s">
        <v>73</v>
      </c>
      <c r="G15" s="22">
        <v>5</v>
      </c>
      <c r="H15" s="22">
        <f t="shared" si="0"/>
        <v>9850</v>
      </c>
      <c r="I15" s="18" t="s">
        <v>74</v>
      </c>
      <c r="J15" s="18" t="s">
        <v>65</v>
      </c>
      <c r="K15" s="24"/>
      <c r="L15" s="1"/>
    </row>
    <row r="16" s="3" customFormat="true" customHeight="true" spans="1:12">
      <c r="A16" s="18">
        <v>13</v>
      </c>
      <c r="B16" s="18" t="s">
        <v>75</v>
      </c>
      <c r="C16" s="18" t="s">
        <v>76</v>
      </c>
      <c r="D16" s="18" t="s">
        <v>77</v>
      </c>
      <c r="E16" s="18" t="s">
        <v>15</v>
      </c>
      <c r="F16" s="18" t="s">
        <v>78</v>
      </c>
      <c r="G16" s="22">
        <v>4</v>
      </c>
      <c r="H16" s="22">
        <f t="shared" si="0"/>
        <v>7880</v>
      </c>
      <c r="I16" s="18" t="s">
        <v>17</v>
      </c>
      <c r="J16" s="18" t="s">
        <v>65</v>
      </c>
      <c r="K16" s="24"/>
      <c r="L16" s="1"/>
    </row>
    <row r="17" s="3" customFormat="true" customHeight="true" spans="1:12">
      <c r="A17" s="18">
        <v>14</v>
      </c>
      <c r="B17" s="18" t="s">
        <v>79</v>
      </c>
      <c r="C17" s="18" t="s">
        <v>80</v>
      </c>
      <c r="D17" s="18" t="s">
        <v>81</v>
      </c>
      <c r="E17" s="18" t="s">
        <v>82</v>
      </c>
      <c r="F17" s="18" t="s">
        <v>83</v>
      </c>
      <c r="G17" s="22">
        <v>6</v>
      </c>
      <c r="H17" s="22">
        <f t="shared" si="0"/>
        <v>11820</v>
      </c>
      <c r="I17" s="18" t="s">
        <v>84</v>
      </c>
      <c r="J17" s="18" t="s">
        <v>85</v>
      </c>
      <c r="K17" s="24"/>
      <c r="L17" s="1"/>
    </row>
    <row r="18" s="2" customFormat="true" customHeight="true" spans="1:12">
      <c r="A18" s="18">
        <v>15</v>
      </c>
      <c r="B18" s="18" t="s">
        <v>86</v>
      </c>
      <c r="C18" s="18" t="s">
        <v>87</v>
      </c>
      <c r="D18" s="18" t="s">
        <v>81</v>
      </c>
      <c r="E18" s="18" t="s">
        <v>42</v>
      </c>
      <c r="F18" s="18" t="s">
        <v>88</v>
      </c>
      <c r="G18" s="22">
        <v>1</v>
      </c>
      <c r="H18" s="22">
        <f t="shared" si="0"/>
        <v>1970</v>
      </c>
      <c r="I18" s="18" t="s">
        <v>44</v>
      </c>
      <c r="J18" s="18" t="s">
        <v>85</v>
      </c>
      <c r="K18" s="24"/>
      <c r="L18" s="1"/>
    </row>
    <row r="19" s="2" customFormat="true" customHeight="true" spans="1:12">
      <c r="A19" s="18">
        <v>16</v>
      </c>
      <c r="B19" s="18" t="s">
        <v>89</v>
      </c>
      <c r="C19" s="18" t="s">
        <v>90</v>
      </c>
      <c r="D19" s="18" t="s">
        <v>14</v>
      </c>
      <c r="E19" s="18" t="s">
        <v>62</v>
      </c>
      <c r="F19" s="18" t="s">
        <v>91</v>
      </c>
      <c r="G19" s="22">
        <v>5</v>
      </c>
      <c r="H19" s="22">
        <f t="shared" si="0"/>
        <v>9850</v>
      </c>
      <c r="I19" s="18" t="s">
        <v>64</v>
      </c>
      <c r="J19" s="18" t="s">
        <v>85</v>
      </c>
      <c r="K19" s="24"/>
      <c r="L19" s="1"/>
    </row>
    <row r="20" s="2" customFormat="true" customHeight="true" spans="1:12">
      <c r="A20" s="18">
        <v>17</v>
      </c>
      <c r="B20" s="18" t="s">
        <v>92</v>
      </c>
      <c r="C20" s="18" t="s">
        <v>93</v>
      </c>
      <c r="D20" s="18" t="s">
        <v>94</v>
      </c>
      <c r="E20" s="18" t="s">
        <v>62</v>
      </c>
      <c r="F20" s="18" t="s">
        <v>95</v>
      </c>
      <c r="G20" s="22">
        <v>5</v>
      </c>
      <c r="H20" s="22">
        <f t="shared" si="0"/>
        <v>9850</v>
      </c>
      <c r="I20" s="18" t="s">
        <v>64</v>
      </c>
      <c r="J20" s="18" t="s">
        <v>85</v>
      </c>
      <c r="K20" s="24"/>
      <c r="L20" s="1"/>
    </row>
    <row r="21" s="2" customFormat="true" customHeight="true" spans="1:12">
      <c r="A21" s="18">
        <v>18</v>
      </c>
      <c r="B21" s="18" t="s">
        <v>96</v>
      </c>
      <c r="C21" s="18" t="s">
        <v>97</v>
      </c>
      <c r="D21" s="18" t="s">
        <v>98</v>
      </c>
      <c r="E21" s="18" t="s">
        <v>99</v>
      </c>
      <c r="F21" s="18" t="s">
        <v>100</v>
      </c>
      <c r="G21" s="22">
        <v>4</v>
      </c>
      <c r="H21" s="22">
        <f t="shared" si="0"/>
        <v>7880</v>
      </c>
      <c r="I21" s="18" t="s">
        <v>101</v>
      </c>
      <c r="J21" s="18" t="s">
        <v>102</v>
      </c>
      <c r="K21" s="24"/>
      <c r="L21" s="1"/>
    </row>
    <row r="22" s="2" customFormat="true" customHeight="true" spans="1:12">
      <c r="A22" s="18">
        <v>19</v>
      </c>
      <c r="B22" s="18" t="s">
        <v>103</v>
      </c>
      <c r="C22" s="18" t="s">
        <v>104</v>
      </c>
      <c r="D22" s="18" t="s">
        <v>105</v>
      </c>
      <c r="E22" s="18" t="s">
        <v>15</v>
      </c>
      <c r="F22" s="18" t="s">
        <v>106</v>
      </c>
      <c r="G22" s="22">
        <v>4</v>
      </c>
      <c r="H22" s="22">
        <f t="shared" si="0"/>
        <v>7880</v>
      </c>
      <c r="I22" s="18" t="s">
        <v>17</v>
      </c>
      <c r="J22" s="18" t="s">
        <v>102</v>
      </c>
      <c r="K22" s="24"/>
      <c r="L22" s="1"/>
    </row>
    <row r="23" s="2" customFormat="true" customHeight="true" spans="1:12">
      <c r="A23" s="18">
        <v>20</v>
      </c>
      <c r="B23" s="18" t="s">
        <v>107</v>
      </c>
      <c r="C23" s="18" t="s">
        <v>108</v>
      </c>
      <c r="D23" s="18" t="s">
        <v>61</v>
      </c>
      <c r="E23" s="18" t="s">
        <v>15</v>
      </c>
      <c r="F23" s="18" t="s">
        <v>109</v>
      </c>
      <c r="G23" s="22">
        <v>4</v>
      </c>
      <c r="H23" s="22">
        <f t="shared" si="0"/>
        <v>7880</v>
      </c>
      <c r="I23" s="18" t="s">
        <v>17</v>
      </c>
      <c r="J23" s="18" t="s">
        <v>102</v>
      </c>
      <c r="K23" s="24"/>
      <c r="L23" s="1"/>
    </row>
    <row r="24" s="2" customFormat="true" customHeight="true" spans="1:12">
      <c r="A24" s="18">
        <v>21</v>
      </c>
      <c r="B24" s="18" t="s">
        <v>110</v>
      </c>
      <c r="C24" s="18" t="s">
        <v>111</v>
      </c>
      <c r="D24" s="18" t="s">
        <v>72</v>
      </c>
      <c r="E24" s="18" t="s">
        <v>112</v>
      </c>
      <c r="F24" s="18" t="s">
        <v>113</v>
      </c>
      <c r="G24" s="22">
        <v>4</v>
      </c>
      <c r="H24" s="22">
        <f t="shared" si="0"/>
        <v>7880</v>
      </c>
      <c r="I24" s="18" t="s">
        <v>114</v>
      </c>
      <c r="J24" s="18" t="s">
        <v>115</v>
      </c>
      <c r="K24" s="24"/>
      <c r="L24" s="1"/>
    </row>
    <row r="25" s="2" customFormat="true" customHeight="true" spans="1:12">
      <c r="A25" s="18">
        <v>22</v>
      </c>
      <c r="B25" s="18" t="s">
        <v>116</v>
      </c>
      <c r="C25" s="18" t="s">
        <v>117</v>
      </c>
      <c r="D25" s="18" t="s">
        <v>118</v>
      </c>
      <c r="E25" s="18" t="s">
        <v>119</v>
      </c>
      <c r="F25" s="18" t="s">
        <v>120</v>
      </c>
      <c r="G25" s="22">
        <v>2</v>
      </c>
      <c r="H25" s="22">
        <f t="shared" si="0"/>
        <v>3940</v>
      </c>
      <c r="I25" s="18" t="s">
        <v>121</v>
      </c>
      <c r="J25" s="18" t="s">
        <v>122</v>
      </c>
      <c r="K25" s="24"/>
      <c r="L25" s="1"/>
    </row>
    <row r="26" s="2" customFormat="true" customHeight="true" spans="1:12">
      <c r="A26" s="18">
        <v>23</v>
      </c>
      <c r="B26" s="18" t="s">
        <v>123</v>
      </c>
      <c r="C26" s="18" t="s">
        <v>124</v>
      </c>
      <c r="D26" s="18" t="s">
        <v>125</v>
      </c>
      <c r="E26" s="18" t="s">
        <v>119</v>
      </c>
      <c r="F26" s="18" t="s">
        <v>126</v>
      </c>
      <c r="G26" s="22">
        <v>2</v>
      </c>
      <c r="H26" s="22">
        <f t="shared" si="0"/>
        <v>3940</v>
      </c>
      <c r="I26" s="18" t="s">
        <v>121</v>
      </c>
      <c r="J26" s="18" t="s">
        <v>122</v>
      </c>
      <c r="K26" s="24"/>
      <c r="L26" s="1"/>
    </row>
    <row r="27" s="2" customFormat="true" customHeight="true" spans="1:12">
      <c r="A27" s="18">
        <v>24</v>
      </c>
      <c r="B27" s="18" t="s">
        <v>127</v>
      </c>
      <c r="C27" s="18" t="s">
        <v>128</v>
      </c>
      <c r="D27" s="18" t="s">
        <v>129</v>
      </c>
      <c r="E27" s="18" t="s">
        <v>62</v>
      </c>
      <c r="F27" s="18" t="s">
        <v>130</v>
      </c>
      <c r="G27" s="22">
        <v>5</v>
      </c>
      <c r="H27" s="22">
        <f t="shared" si="0"/>
        <v>9850</v>
      </c>
      <c r="I27" s="18" t="s">
        <v>64</v>
      </c>
      <c r="J27" s="18" t="s">
        <v>122</v>
      </c>
      <c r="K27" s="24"/>
      <c r="L27" s="1"/>
    </row>
    <row r="28" s="2" customFormat="true" customHeight="true" spans="1:12">
      <c r="A28" s="18">
        <v>25</v>
      </c>
      <c r="B28" s="18" t="s">
        <v>131</v>
      </c>
      <c r="C28" s="18" t="s">
        <v>132</v>
      </c>
      <c r="D28" s="18" t="s">
        <v>133</v>
      </c>
      <c r="E28" s="18" t="s">
        <v>15</v>
      </c>
      <c r="F28" s="18" t="s">
        <v>134</v>
      </c>
      <c r="G28" s="22">
        <v>4</v>
      </c>
      <c r="H28" s="22">
        <f t="shared" si="0"/>
        <v>7880</v>
      </c>
      <c r="I28" s="18" t="s">
        <v>17</v>
      </c>
      <c r="J28" s="18" t="s">
        <v>122</v>
      </c>
      <c r="K28" s="24"/>
      <c r="L28" s="1"/>
    </row>
    <row r="29" s="2" customFormat="true" customHeight="true" spans="1:12">
      <c r="A29" s="18">
        <v>26</v>
      </c>
      <c r="B29" s="18" t="s">
        <v>135</v>
      </c>
      <c r="C29" s="18" t="s">
        <v>136</v>
      </c>
      <c r="D29" s="18" t="s">
        <v>137</v>
      </c>
      <c r="E29" s="18" t="s">
        <v>15</v>
      </c>
      <c r="F29" s="18" t="s">
        <v>138</v>
      </c>
      <c r="G29" s="22">
        <v>4</v>
      </c>
      <c r="H29" s="22">
        <f t="shared" si="0"/>
        <v>7880</v>
      </c>
      <c r="I29" s="18" t="s">
        <v>17</v>
      </c>
      <c r="J29" s="18" t="s">
        <v>122</v>
      </c>
      <c r="K29" s="24"/>
      <c r="L29" s="1"/>
    </row>
    <row r="30" s="2" customFormat="true" customHeight="true" spans="1:12">
      <c r="A30" s="18">
        <v>27</v>
      </c>
      <c r="B30" s="18" t="s">
        <v>139</v>
      </c>
      <c r="C30" s="18" t="s">
        <v>140</v>
      </c>
      <c r="D30" s="18" t="s">
        <v>141</v>
      </c>
      <c r="E30" s="18" t="s">
        <v>62</v>
      </c>
      <c r="F30" s="18" t="s">
        <v>142</v>
      </c>
      <c r="G30" s="22">
        <v>5</v>
      </c>
      <c r="H30" s="22">
        <f t="shared" si="0"/>
        <v>9850</v>
      </c>
      <c r="I30" s="18" t="s">
        <v>64</v>
      </c>
      <c r="J30" s="18" t="s">
        <v>143</v>
      </c>
      <c r="K30" s="24"/>
      <c r="L30" s="1"/>
    </row>
    <row r="31" s="2" customFormat="true" customHeight="true" spans="1:12">
      <c r="A31" s="18">
        <v>28</v>
      </c>
      <c r="B31" s="18" t="s">
        <v>144</v>
      </c>
      <c r="C31" s="18" t="s">
        <v>145</v>
      </c>
      <c r="D31" s="18" t="s">
        <v>146</v>
      </c>
      <c r="E31" s="18" t="s">
        <v>62</v>
      </c>
      <c r="F31" s="18" t="s">
        <v>147</v>
      </c>
      <c r="G31" s="22">
        <v>5</v>
      </c>
      <c r="H31" s="22">
        <f t="shared" si="0"/>
        <v>9850</v>
      </c>
      <c r="I31" s="18" t="s">
        <v>64</v>
      </c>
      <c r="J31" s="18" t="s">
        <v>143</v>
      </c>
      <c r="K31" s="24"/>
      <c r="L31" s="1"/>
    </row>
    <row r="32" s="2" customFormat="true" customHeight="true" spans="1:12">
      <c r="A32" s="18">
        <v>29</v>
      </c>
      <c r="B32" s="18" t="s">
        <v>148</v>
      </c>
      <c r="C32" s="18" t="s">
        <v>149</v>
      </c>
      <c r="D32" s="18" t="s">
        <v>150</v>
      </c>
      <c r="E32" s="18" t="s">
        <v>15</v>
      </c>
      <c r="F32" s="18" t="s">
        <v>151</v>
      </c>
      <c r="G32" s="22">
        <v>4</v>
      </c>
      <c r="H32" s="22">
        <f t="shared" si="0"/>
        <v>7880</v>
      </c>
      <c r="I32" s="18" t="s">
        <v>17</v>
      </c>
      <c r="J32" s="18" t="s">
        <v>152</v>
      </c>
      <c r="K32" s="24"/>
      <c r="L32" s="1"/>
    </row>
    <row r="33" s="2" customFormat="true" customHeight="true" spans="1:12">
      <c r="A33" s="18">
        <v>30</v>
      </c>
      <c r="B33" s="18" t="s">
        <v>153</v>
      </c>
      <c r="C33" s="18" t="s">
        <v>154</v>
      </c>
      <c r="D33" s="18" t="s">
        <v>155</v>
      </c>
      <c r="E33" s="18" t="s">
        <v>15</v>
      </c>
      <c r="F33" s="18" t="s">
        <v>156</v>
      </c>
      <c r="G33" s="22">
        <v>4</v>
      </c>
      <c r="H33" s="22">
        <f t="shared" si="0"/>
        <v>7880</v>
      </c>
      <c r="I33" s="18" t="s">
        <v>17</v>
      </c>
      <c r="J33" s="18" t="s">
        <v>152</v>
      </c>
      <c r="K33" s="24"/>
      <c r="L33" s="1"/>
    </row>
    <row r="34" s="4" customFormat="true" customHeight="true" spans="1:12">
      <c r="A34" s="18">
        <v>31</v>
      </c>
      <c r="B34" s="18" t="s">
        <v>157</v>
      </c>
      <c r="C34" s="18" t="s">
        <v>158</v>
      </c>
      <c r="D34" s="18" t="s">
        <v>159</v>
      </c>
      <c r="E34" s="18" t="s">
        <v>160</v>
      </c>
      <c r="F34" s="18" t="s">
        <v>161</v>
      </c>
      <c r="G34" s="22">
        <v>4</v>
      </c>
      <c r="H34" s="22">
        <f t="shared" si="0"/>
        <v>7880</v>
      </c>
      <c r="I34" s="18" t="s">
        <v>17</v>
      </c>
      <c r="J34" s="18" t="s">
        <v>162</v>
      </c>
      <c r="K34" s="24"/>
      <c r="L34" s="1"/>
    </row>
    <row r="35" s="4" customFormat="true" customHeight="true" spans="1:12">
      <c r="A35" s="18">
        <v>32</v>
      </c>
      <c r="B35" s="18" t="s">
        <v>163</v>
      </c>
      <c r="C35" s="18" t="s">
        <v>164</v>
      </c>
      <c r="D35" s="18" t="s">
        <v>165</v>
      </c>
      <c r="E35" s="18" t="s">
        <v>99</v>
      </c>
      <c r="F35" s="18" t="s">
        <v>166</v>
      </c>
      <c r="G35" s="22">
        <v>6</v>
      </c>
      <c r="H35" s="22">
        <f t="shared" si="0"/>
        <v>11820</v>
      </c>
      <c r="I35" s="18" t="s">
        <v>167</v>
      </c>
      <c r="J35" s="18" t="s">
        <v>162</v>
      </c>
      <c r="K35" s="24"/>
      <c r="L35" s="1"/>
    </row>
    <row r="36" s="4" customFormat="true" customHeight="true" spans="1:12">
      <c r="A36" s="18">
        <v>33</v>
      </c>
      <c r="B36" s="18" t="s">
        <v>168</v>
      </c>
      <c r="C36" s="18" t="s">
        <v>169</v>
      </c>
      <c r="D36" s="18" t="s">
        <v>170</v>
      </c>
      <c r="E36" s="18" t="s">
        <v>99</v>
      </c>
      <c r="F36" s="18" t="s">
        <v>171</v>
      </c>
      <c r="G36" s="22">
        <v>6</v>
      </c>
      <c r="H36" s="22">
        <f t="shared" si="0"/>
        <v>11820</v>
      </c>
      <c r="I36" s="18" t="s">
        <v>167</v>
      </c>
      <c r="J36" s="18" t="s">
        <v>162</v>
      </c>
      <c r="K36" s="24"/>
      <c r="L36" s="1"/>
    </row>
    <row r="37" s="4" customFormat="true" customHeight="true" spans="1:12">
      <c r="A37" s="18">
        <v>34</v>
      </c>
      <c r="B37" s="18" t="s">
        <v>172</v>
      </c>
      <c r="C37" s="18" t="s">
        <v>173</v>
      </c>
      <c r="D37" s="18" t="s">
        <v>174</v>
      </c>
      <c r="E37" s="18" t="s">
        <v>99</v>
      </c>
      <c r="F37" s="18" t="s">
        <v>175</v>
      </c>
      <c r="G37" s="22">
        <v>6</v>
      </c>
      <c r="H37" s="22">
        <f t="shared" si="0"/>
        <v>11820</v>
      </c>
      <c r="I37" s="18" t="s">
        <v>167</v>
      </c>
      <c r="J37" s="18" t="s">
        <v>176</v>
      </c>
      <c r="K37" s="24"/>
      <c r="L37" s="1"/>
    </row>
    <row r="38" s="4" customFormat="true" customHeight="true" spans="1:12">
      <c r="A38" s="18">
        <v>35</v>
      </c>
      <c r="B38" s="18" t="s">
        <v>177</v>
      </c>
      <c r="C38" s="18" t="s">
        <v>178</v>
      </c>
      <c r="D38" s="18" t="s">
        <v>179</v>
      </c>
      <c r="E38" s="18" t="s">
        <v>99</v>
      </c>
      <c r="F38" s="18" t="s">
        <v>180</v>
      </c>
      <c r="G38" s="22">
        <v>6</v>
      </c>
      <c r="H38" s="22">
        <f t="shared" si="0"/>
        <v>11820</v>
      </c>
      <c r="I38" s="18" t="s">
        <v>167</v>
      </c>
      <c r="J38" s="18" t="s">
        <v>176</v>
      </c>
      <c r="K38" s="24"/>
      <c r="L38" s="1"/>
    </row>
    <row r="39" s="4" customFormat="true" customHeight="true" spans="1:12">
      <c r="A39" s="18">
        <v>36</v>
      </c>
      <c r="B39" s="18" t="s">
        <v>181</v>
      </c>
      <c r="C39" s="18" t="s">
        <v>182</v>
      </c>
      <c r="D39" s="18" t="s">
        <v>183</v>
      </c>
      <c r="E39" s="18" t="s">
        <v>99</v>
      </c>
      <c r="F39" s="18" t="s">
        <v>184</v>
      </c>
      <c r="G39" s="22">
        <v>6</v>
      </c>
      <c r="H39" s="22">
        <f t="shared" si="0"/>
        <v>11820</v>
      </c>
      <c r="I39" s="18" t="s">
        <v>167</v>
      </c>
      <c r="J39" s="18" t="s">
        <v>176</v>
      </c>
      <c r="K39" s="24"/>
      <c r="L39" s="1"/>
    </row>
    <row r="40" s="4" customFormat="true" customHeight="true" spans="1:12">
      <c r="A40" s="18">
        <v>37</v>
      </c>
      <c r="B40" s="18" t="s">
        <v>185</v>
      </c>
      <c r="C40" s="18" t="s">
        <v>186</v>
      </c>
      <c r="D40" s="18" t="s">
        <v>170</v>
      </c>
      <c r="E40" s="18" t="s">
        <v>99</v>
      </c>
      <c r="F40" s="18" t="s">
        <v>187</v>
      </c>
      <c r="G40" s="22">
        <v>6</v>
      </c>
      <c r="H40" s="22">
        <f t="shared" si="0"/>
        <v>11820</v>
      </c>
      <c r="I40" s="18" t="s">
        <v>167</v>
      </c>
      <c r="J40" s="18" t="s">
        <v>176</v>
      </c>
      <c r="K40" s="24"/>
      <c r="L40" s="1"/>
    </row>
    <row r="41" s="4" customFormat="true" customHeight="true" spans="1:12">
      <c r="A41" s="18">
        <v>38</v>
      </c>
      <c r="B41" s="18" t="s">
        <v>188</v>
      </c>
      <c r="C41" s="18" t="s">
        <v>189</v>
      </c>
      <c r="D41" s="18" t="s">
        <v>190</v>
      </c>
      <c r="E41" s="18" t="s">
        <v>99</v>
      </c>
      <c r="F41" s="18" t="s">
        <v>191</v>
      </c>
      <c r="G41" s="22">
        <v>6</v>
      </c>
      <c r="H41" s="22">
        <f t="shared" si="0"/>
        <v>11820</v>
      </c>
      <c r="I41" s="18" t="s">
        <v>167</v>
      </c>
      <c r="J41" s="18" t="s">
        <v>176</v>
      </c>
      <c r="K41" s="24"/>
      <c r="L41" s="1"/>
    </row>
    <row r="42" s="4" customFormat="true" customHeight="true" spans="1:12">
      <c r="A42" s="18">
        <v>39</v>
      </c>
      <c r="B42" s="18" t="s">
        <v>192</v>
      </c>
      <c r="C42" s="18" t="s">
        <v>193</v>
      </c>
      <c r="D42" s="18" t="s">
        <v>194</v>
      </c>
      <c r="E42" s="18" t="s">
        <v>99</v>
      </c>
      <c r="F42" s="18" t="s">
        <v>195</v>
      </c>
      <c r="G42" s="22">
        <v>6</v>
      </c>
      <c r="H42" s="22">
        <f t="shared" si="0"/>
        <v>11820</v>
      </c>
      <c r="I42" s="18" t="s">
        <v>167</v>
      </c>
      <c r="J42" s="18" t="s">
        <v>176</v>
      </c>
      <c r="K42" s="24"/>
      <c r="L42" s="1"/>
    </row>
    <row r="43" s="4" customFormat="true" customHeight="true" spans="1:12">
      <c r="A43" s="18">
        <v>40</v>
      </c>
      <c r="B43" s="18" t="s">
        <v>196</v>
      </c>
      <c r="C43" s="18" t="s">
        <v>197</v>
      </c>
      <c r="D43" s="18" t="s">
        <v>198</v>
      </c>
      <c r="E43" s="18" t="s">
        <v>15</v>
      </c>
      <c r="F43" s="18" t="s">
        <v>199</v>
      </c>
      <c r="G43" s="22">
        <v>4</v>
      </c>
      <c r="H43" s="22">
        <f t="shared" si="0"/>
        <v>7880</v>
      </c>
      <c r="I43" s="18" t="s">
        <v>17</v>
      </c>
      <c r="J43" s="18" t="s">
        <v>200</v>
      </c>
      <c r="K43" s="24"/>
      <c r="L43" s="1"/>
    </row>
    <row r="44" s="4" customFormat="true" customHeight="true" spans="1:12">
      <c r="A44" s="18">
        <v>41</v>
      </c>
      <c r="B44" s="18" t="s">
        <v>201</v>
      </c>
      <c r="C44" s="18" t="s">
        <v>202</v>
      </c>
      <c r="D44" s="18" t="s">
        <v>203</v>
      </c>
      <c r="E44" s="18" t="s">
        <v>15</v>
      </c>
      <c r="F44" s="18" t="s">
        <v>204</v>
      </c>
      <c r="G44" s="22">
        <v>4</v>
      </c>
      <c r="H44" s="22">
        <f t="shared" si="0"/>
        <v>7880</v>
      </c>
      <c r="I44" s="18" t="s">
        <v>17</v>
      </c>
      <c r="J44" s="18" t="s">
        <v>200</v>
      </c>
      <c r="K44" s="24"/>
      <c r="L44" s="1"/>
    </row>
    <row r="45" s="4" customFormat="true" customHeight="true" spans="1:12">
      <c r="A45" s="18">
        <v>42</v>
      </c>
      <c r="B45" s="18" t="s">
        <v>205</v>
      </c>
      <c r="C45" s="18" t="s">
        <v>13</v>
      </c>
      <c r="D45" s="18" t="s">
        <v>203</v>
      </c>
      <c r="E45" s="18" t="s">
        <v>62</v>
      </c>
      <c r="F45" s="18" t="s">
        <v>206</v>
      </c>
      <c r="G45" s="22">
        <v>5</v>
      </c>
      <c r="H45" s="22">
        <f t="shared" si="0"/>
        <v>9850</v>
      </c>
      <c r="I45" s="18" t="s">
        <v>64</v>
      </c>
      <c r="J45" s="18" t="s">
        <v>207</v>
      </c>
      <c r="K45" s="24"/>
      <c r="L45" s="1"/>
    </row>
    <row r="46" s="5" customFormat="true" customHeight="true" spans="1:12">
      <c r="A46" s="18">
        <v>43</v>
      </c>
      <c r="B46" s="18" t="s">
        <v>208</v>
      </c>
      <c r="C46" s="18" t="s">
        <v>209</v>
      </c>
      <c r="D46" s="18" t="s">
        <v>129</v>
      </c>
      <c r="E46" s="18" t="s">
        <v>62</v>
      </c>
      <c r="F46" s="18" t="s">
        <v>210</v>
      </c>
      <c r="G46" s="22">
        <v>5</v>
      </c>
      <c r="H46" s="22">
        <f t="shared" si="0"/>
        <v>9850</v>
      </c>
      <c r="I46" s="18" t="s">
        <v>64</v>
      </c>
      <c r="J46" s="18" t="s">
        <v>211</v>
      </c>
      <c r="K46" s="24"/>
      <c r="L46" s="1"/>
    </row>
    <row r="47" s="5" customFormat="true" customHeight="true" spans="1:12">
      <c r="A47" s="18">
        <v>44</v>
      </c>
      <c r="B47" s="18" t="s">
        <v>212</v>
      </c>
      <c r="C47" s="18" t="s">
        <v>213</v>
      </c>
      <c r="D47" s="18" t="s">
        <v>214</v>
      </c>
      <c r="E47" s="18" t="s">
        <v>15</v>
      </c>
      <c r="F47" s="18" t="s">
        <v>215</v>
      </c>
      <c r="G47" s="22">
        <v>4</v>
      </c>
      <c r="H47" s="22">
        <f t="shared" si="0"/>
        <v>7880</v>
      </c>
      <c r="I47" s="18" t="s">
        <v>17</v>
      </c>
      <c r="J47" s="18" t="s">
        <v>211</v>
      </c>
      <c r="K47" s="24"/>
      <c r="L47" s="1"/>
    </row>
    <row r="48" s="5" customFormat="true" customHeight="true" spans="1:12">
      <c r="A48" s="18">
        <v>45</v>
      </c>
      <c r="B48" s="18" t="s">
        <v>216</v>
      </c>
      <c r="C48" s="18" t="s">
        <v>217</v>
      </c>
      <c r="D48" s="18" t="s">
        <v>218</v>
      </c>
      <c r="E48" s="18" t="s">
        <v>15</v>
      </c>
      <c r="F48" s="18" t="s">
        <v>219</v>
      </c>
      <c r="G48" s="22">
        <v>4</v>
      </c>
      <c r="H48" s="22">
        <f t="shared" si="0"/>
        <v>7880</v>
      </c>
      <c r="I48" s="18" t="s">
        <v>17</v>
      </c>
      <c r="J48" s="18" t="s">
        <v>211</v>
      </c>
      <c r="K48" s="24"/>
      <c r="L48" s="1"/>
    </row>
    <row r="49" s="5" customFormat="true" customHeight="true" spans="1:12">
      <c r="A49" s="18">
        <v>46</v>
      </c>
      <c r="B49" s="18" t="s">
        <v>220</v>
      </c>
      <c r="C49" s="18" t="s">
        <v>221</v>
      </c>
      <c r="D49" s="18" t="s">
        <v>94</v>
      </c>
      <c r="E49" s="18" t="s">
        <v>15</v>
      </c>
      <c r="F49" s="18" t="s">
        <v>222</v>
      </c>
      <c r="G49" s="22">
        <v>4</v>
      </c>
      <c r="H49" s="22">
        <f t="shared" si="0"/>
        <v>7880</v>
      </c>
      <c r="I49" s="18" t="s">
        <v>17</v>
      </c>
      <c r="J49" s="18" t="s">
        <v>211</v>
      </c>
      <c r="K49" s="24"/>
      <c r="L49" s="1"/>
    </row>
    <row r="50" s="5" customFormat="true" customHeight="true" spans="1:12">
      <c r="A50" s="18">
        <v>47</v>
      </c>
      <c r="B50" s="18" t="s">
        <v>223</v>
      </c>
      <c r="C50" s="18" t="s">
        <v>224</v>
      </c>
      <c r="D50" s="18" t="s">
        <v>198</v>
      </c>
      <c r="E50" s="18" t="s">
        <v>15</v>
      </c>
      <c r="F50" s="18" t="s">
        <v>225</v>
      </c>
      <c r="G50" s="22">
        <v>4</v>
      </c>
      <c r="H50" s="22">
        <f t="shared" si="0"/>
        <v>7880</v>
      </c>
      <c r="I50" s="18" t="s">
        <v>17</v>
      </c>
      <c r="J50" s="18" t="s">
        <v>211</v>
      </c>
      <c r="K50" s="24"/>
      <c r="L50" s="1"/>
    </row>
    <row r="51" s="2" customFormat="true" customHeight="true" spans="1:12">
      <c r="A51" s="18">
        <v>48</v>
      </c>
      <c r="B51" s="18" t="s">
        <v>226</v>
      </c>
      <c r="C51" s="18" t="s">
        <v>227</v>
      </c>
      <c r="D51" s="18" t="s">
        <v>72</v>
      </c>
      <c r="E51" s="18" t="s">
        <v>99</v>
      </c>
      <c r="F51" s="18" t="s">
        <v>228</v>
      </c>
      <c r="G51" s="22">
        <v>6</v>
      </c>
      <c r="H51" s="22">
        <f t="shared" si="0"/>
        <v>11820</v>
      </c>
      <c r="I51" s="18" t="s">
        <v>167</v>
      </c>
      <c r="J51" s="18" t="s">
        <v>229</v>
      </c>
      <c r="K51" s="24"/>
      <c r="L51" s="1"/>
    </row>
    <row r="52" s="2" customFormat="true" customHeight="true" spans="1:12">
      <c r="A52" s="18">
        <v>49</v>
      </c>
      <c r="B52" s="18" t="s">
        <v>230</v>
      </c>
      <c r="C52" s="18" t="s">
        <v>224</v>
      </c>
      <c r="D52" s="18" t="s">
        <v>231</v>
      </c>
      <c r="E52" s="18" t="s">
        <v>62</v>
      </c>
      <c r="F52" s="18" t="s">
        <v>232</v>
      </c>
      <c r="G52" s="22">
        <v>5</v>
      </c>
      <c r="H52" s="22">
        <f t="shared" si="0"/>
        <v>9850</v>
      </c>
      <c r="I52" s="18" t="s">
        <v>64</v>
      </c>
      <c r="J52" s="18" t="s">
        <v>229</v>
      </c>
      <c r="K52" s="24"/>
      <c r="L52" s="1"/>
    </row>
    <row r="53" s="6" customFormat="true" customHeight="true" spans="1:12">
      <c r="A53" s="18">
        <v>50</v>
      </c>
      <c r="B53" s="18" t="s">
        <v>233</v>
      </c>
      <c r="C53" s="18" t="s">
        <v>234</v>
      </c>
      <c r="D53" s="18" t="s">
        <v>235</v>
      </c>
      <c r="E53" s="18" t="s">
        <v>236</v>
      </c>
      <c r="F53" s="18" t="s">
        <v>237</v>
      </c>
      <c r="G53" s="22">
        <v>1</v>
      </c>
      <c r="H53" s="22">
        <v>1970</v>
      </c>
      <c r="I53" s="18" t="s">
        <v>238</v>
      </c>
      <c r="J53" s="18" t="s">
        <v>229</v>
      </c>
      <c r="K53" s="24"/>
      <c r="L53" s="1"/>
    </row>
    <row r="54" s="7" customFormat="true" customHeight="true" spans="1:12">
      <c r="A54" s="18">
        <v>51</v>
      </c>
      <c r="B54" s="18" t="s">
        <v>239</v>
      </c>
      <c r="C54" s="18" t="s">
        <v>240</v>
      </c>
      <c r="D54" s="18" t="s">
        <v>241</v>
      </c>
      <c r="E54" s="18" t="s">
        <v>242</v>
      </c>
      <c r="F54" s="18" t="s">
        <v>243</v>
      </c>
      <c r="G54" s="18">
        <v>3</v>
      </c>
      <c r="H54" s="22">
        <f t="shared" ref="H54:H69" si="1">1970*G54</f>
        <v>5910</v>
      </c>
      <c r="I54" s="18" t="s">
        <v>244</v>
      </c>
      <c r="J54" s="18" t="s">
        <v>245</v>
      </c>
      <c r="K54" s="24"/>
      <c r="L54" s="1"/>
    </row>
    <row r="55" s="7" customFormat="true" customHeight="true" spans="1:12">
      <c r="A55" s="18">
        <v>52</v>
      </c>
      <c r="B55" s="18" t="s">
        <v>246</v>
      </c>
      <c r="C55" s="18" t="s">
        <v>247</v>
      </c>
      <c r="D55" s="18" t="s">
        <v>248</v>
      </c>
      <c r="E55" s="18" t="s">
        <v>62</v>
      </c>
      <c r="F55" s="18" t="s">
        <v>249</v>
      </c>
      <c r="G55" s="18">
        <v>4</v>
      </c>
      <c r="H55" s="22">
        <f t="shared" si="1"/>
        <v>7880</v>
      </c>
      <c r="I55" s="18" t="s">
        <v>250</v>
      </c>
      <c r="J55" s="18" t="s">
        <v>251</v>
      </c>
      <c r="K55" s="24"/>
      <c r="L55" s="1"/>
    </row>
    <row r="56" s="7" customFormat="true" customHeight="true" spans="1:12">
      <c r="A56" s="18">
        <v>53</v>
      </c>
      <c r="B56" s="18" t="s">
        <v>252</v>
      </c>
      <c r="C56" s="18" t="s">
        <v>253</v>
      </c>
      <c r="D56" s="18" t="s">
        <v>254</v>
      </c>
      <c r="E56" s="18" t="s">
        <v>62</v>
      </c>
      <c r="F56" s="18" t="s">
        <v>255</v>
      </c>
      <c r="G56" s="18">
        <v>5</v>
      </c>
      <c r="H56" s="22">
        <f t="shared" si="1"/>
        <v>9850</v>
      </c>
      <c r="I56" s="18" t="s">
        <v>64</v>
      </c>
      <c r="J56" s="18" t="s">
        <v>251</v>
      </c>
      <c r="K56" s="24"/>
      <c r="L56" s="1"/>
    </row>
    <row r="57" s="7" customFormat="true" customHeight="true" spans="1:12">
      <c r="A57" s="18">
        <v>54</v>
      </c>
      <c r="B57" s="18" t="s">
        <v>256</v>
      </c>
      <c r="C57" s="18" t="s">
        <v>257</v>
      </c>
      <c r="D57" s="18" t="s">
        <v>258</v>
      </c>
      <c r="E57" s="18" t="s">
        <v>62</v>
      </c>
      <c r="F57" s="22" t="s">
        <v>259</v>
      </c>
      <c r="G57" s="22">
        <v>5</v>
      </c>
      <c r="H57" s="22">
        <f t="shared" si="1"/>
        <v>9850</v>
      </c>
      <c r="I57" s="18" t="s">
        <v>64</v>
      </c>
      <c r="J57" s="18" t="s">
        <v>260</v>
      </c>
      <c r="K57" s="24"/>
      <c r="L57" s="1"/>
    </row>
    <row r="58" s="7" customFormat="true" customHeight="true" spans="1:12">
      <c r="A58" s="18">
        <v>55</v>
      </c>
      <c r="B58" s="18" t="s">
        <v>261</v>
      </c>
      <c r="C58" s="19" t="s">
        <v>262</v>
      </c>
      <c r="D58" s="18" t="s">
        <v>263</v>
      </c>
      <c r="E58" s="18" t="s">
        <v>62</v>
      </c>
      <c r="F58" s="22" t="s">
        <v>264</v>
      </c>
      <c r="G58" s="22">
        <v>5</v>
      </c>
      <c r="H58" s="22">
        <f t="shared" si="1"/>
        <v>9850</v>
      </c>
      <c r="I58" s="18" t="s">
        <v>64</v>
      </c>
      <c r="J58" s="18" t="s">
        <v>265</v>
      </c>
      <c r="K58" s="24"/>
      <c r="L58" s="1"/>
    </row>
    <row r="59" s="7" customFormat="true" customHeight="true" spans="1:12">
      <c r="A59" s="18">
        <v>56</v>
      </c>
      <c r="B59" s="18" t="s">
        <v>266</v>
      </c>
      <c r="C59" s="18" t="s">
        <v>267</v>
      </c>
      <c r="D59" s="18" t="s">
        <v>194</v>
      </c>
      <c r="E59" s="18" t="s">
        <v>62</v>
      </c>
      <c r="F59" s="22" t="s">
        <v>268</v>
      </c>
      <c r="G59" s="22">
        <v>5</v>
      </c>
      <c r="H59" s="22">
        <f t="shared" si="1"/>
        <v>9850</v>
      </c>
      <c r="I59" s="18" t="s">
        <v>64</v>
      </c>
      <c r="J59" s="18" t="s">
        <v>265</v>
      </c>
      <c r="K59" s="24"/>
      <c r="L59" s="1"/>
    </row>
    <row r="60" s="7" customFormat="true" customHeight="true" spans="1:12">
      <c r="A60" s="18">
        <v>57</v>
      </c>
      <c r="B60" s="18" t="s">
        <v>269</v>
      </c>
      <c r="C60" s="18" t="s">
        <v>270</v>
      </c>
      <c r="D60" s="18" t="s">
        <v>271</v>
      </c>
      <c r="E60" s="18" t="s">
        <v>62</v>
      </c>
      <c r="F60" s="22" t="s">
        <v>272</v>
      </c>
      <c r="G60" s="22">
        <v>5</v>
      </c>
      <c r="H60" s="22">
        <f t="shared" si="1"/>
        <v>9850</v>
      </c>
      <c r="I60" s="18" t="s">
        <v>64</v>
      </c>
      <c r="J60" s="18" t="s">
        <v>265</v>
      </c>
      <c r="K60" s="24"/>
      <c r="L60" s="1"/>
    </row>
    <row r="61" s="7" customFormat="true" customHeight="true" spans="1:12">
      <c r="A61" s="18">
        <v>58</v>
      </c>
      <c r="B61" s="18" t="s">
        <v>273</v>
      </c>
      <c r="C61" s="18" t="s">
        <v>274</v>
      </c>
      <c r="D61" s="18" t="s">
        <v>275</v>
      </c>
      <c r="E61" s="18" t="s">
        <v>62</v>
      </c>
      <c r="F61" s="22" t="s">
        <v>276</v>
      </c>
      <c r="G61" s="22">
        <v>5</v>
      </c>
      <c r="H61" s="22">
        <f t="shared" si="1"/>
        <v>9850</v>
      </c>
      <c r="I61" s="18" t="s">
        <v>64</v>
      </c>
      <c r="J61" s="18" t="s">
        <v>265</v>
      </c>
      <c r="K61" s="24"/>
      <c r="L61" s="1"/>
    </row>
    <row r="62" s="7" customFormat="true" customHeight="true" spans="1:12">
      <c r="A62" s="18">
        <v>59</v>
      </c>
      <c r="B62" s="18" t="s">
        <v>277</v>
      </c>
      <c r="C62" s="18" t="s">
        <v>278</v>
      </c>
      <c r="D62" s="18" t="s">
        <v>170</v>
      </c>
      <c r="E62" s="18" t="s">
        <v>279</v>
      </c>
      <c r="F62" s="18" t="s">
        <v>280</v>
      </c>
      <c r="G62" s="18">
        <v>4</v>
      </c>
      <c r="H62" s="22">
        <f t="shared" si="1"/>
        <v>7880</v>
      </c>
      <c r="I62" s="18" t="s">
        <v>17</v>
      </c>
      <c r="J62" s="18" t="s">
        <v>281</v>
      </c>
      <c r="K62" s="24"/>
      <c r="L62" s="1"/>
    </row>
    <row r="63" s="7" customFormat="true" customHeight="true" spans="1:12">
      <c r="A63" s="18">
        <v>60</v>
      </c>
      <c r="B63" s="18" t="s">
        <v>282</v>
      </c>
      <c r="C63" s="18" t="s">
        <v>283</v>
      </c>
      <c r="D63" s="18" t="s">
        <v>284</v>
      </c>
      <c r="E63" s="18" t="s">
        <v>279</v>
      </c>
      <c r="F63" s="18" t="s">
        <v>285</v>
      </c>
      <c r="G63" s="18">
        <v>4</v>
      </c>
      <c r="H63" s="22">
        <f t="shared" si="1"/>
        <v>7880</v>
      </c>
      <c r="I63" s="18" t="s">
        <v>17</v>
      </c>
      <c r="J63" s="18" t="s">
        <v>281</v>
      </c>
      <c r="K63" s="24"/>
      <c r="L63" s="1"/>
    </row>
    <row r="64" s="7" customFormat="true" customHeight="true" spans="1:12">
      <c r="A64" s="18">
        <v>61</v>
      </c>
      <c r="B64" s="18" t="s">
        <v>286</v>
      </c>
      <c r="C64" s="18" t="s">
        <v>287</v>
      </c>
      <c r="D64" s="18" t="s">
        <v>288</v>
      </c>
      <c r="E64" s="18" t="s">
        <v>99</v>
      </c>
      <c r="F64" s="18" t="s">
        <v>289</v>
      </c>
      <c r="G64" s="18">
        <v>6</v>
      </c>
      <c r="H64" s="22">
        <f t="shared" si="1"/>
        <v>11820</v>
      </c>
      <c r="I64" s="18" t="s">
        <v>167</v>
      </c>
      <c r="J64" s="18" t="s">
        <v>281</v>
      </c>
      <c r="K64" s="24"/>
      <c r="L64" s="1"/>
    </row>
    <row r="65" s="7" customFormat="true" customHeight="true" spans="1:12">
      <c r="A65" s="18">
        <v>62</v>
      </c>
      <c r="B65" s="18" t="s">
        <v>290</v>
      </c>
      <c r="C65" s="18" t="s">
        <v>291</v>
      </c>
      <c r="D65" s="18" t="s">
        <v>292</v>
      </c>
      <c r="E65" s="18" t="s">
        <v>99</v>
      </c>
      <c r="F65" s="18" t="s">
        <v>293</v>
      </c>
      <c r="G65" s="18">
        <v>6</v>
      </c>
      <c r="H65" s="22">
        <f t="shared" si="1"/>
        <v>11820</v>
      </c>
      <c r="I65" s="18" t="s">
        <v>167</v>
      </c>
      <c r="J65" s="18" t="s">
        <v>281</v>
      </c>
      <c r="K65" s="24"/>
      <c r="L65" s="1"/>
    </row>
    <row r="66" s="7" customFormat="true" customHeight="true" spans="1:12">
      <c r="A66" s="18">
        <v>63</v>
      </c>
      <c r="B66" s="18" t="s">
        <v>294</v>
      </c>
      <c r="C66" s="18" t="s">
        <v>295</v>
      </c>
      <c r="D66" s="18" t="s">
        <v>296</v>
      </c>
      <c r="E66" s="18" t="s">
        <v>99</v>
      </c>
      <c r="F66" s="18" t="s">
        <v>297</v>
      </c>
      <c r="G66" s="18">
        <v>6</v>
      </c>
      <c r="H66" s="22">
        <f t="shared" si="1"/>
        <v>11820</v>
      </c>
      <c r="I66" s="18" t="s">
        <v>167</v>
      </c>
      <c r="J66" s="18" t="s">
        <v>281</v>
      </c>
      <c r="K66" s="24"/>
      <c r="L66" s="1"/>
    </row>
    <row r="67" s="7" customFormat="true" customHeight="true" spans="1:12">
      <c r="A67" s="18">
        <v>64</v>
      </c>
      <c r="B67" s="18" t="s">
        <v>298</v>
      </c>
      <c r="C67" s="18" t="s">
        <v>299</v>
      </c>
      <c r="D67" s="18" t="s">
        <v>248</v>
      </c>
      <c r="E67" s="18" t="s">
        <v>15</v>
      </c>
      <c r="F67" s="18" t="s">
        <v>300</v>
      </c>
      <c r="G67" s="18">
        <v>4</v>
      </c>
      <c r="H67" s="22">
        <f t="shared" si="1"/>
        <v>7880</v>
      </c>
      <c r="I67" s="18" t="s">
        <v>17</v>
      </c>
      <c r="J67" s="18" t="s">
        <v>281</v>
      </c>
      <c r="K67" s="24"/>
      <c r="L67" s="1"/>
    </row>
    <row r="68" s="7" customFormat="true" customHeight="true" spans="1:12">
      <c r="A68" s="18">
        <v>65</v>
      </c>
      <c r="B68" s="18" t="s">
        <v>301</v>
      </c>
      <c r="C68" s="18" t="s">
        <v>302</v>
      </c>
      <c r="D68" s="18" t="s">
        <v>303</v>
      </c>
      <c r="E68" s="18" t="s">
        <v>15</v>
      </c>
      <c r="F68" s="18" t="s">
        <v>304</v>
      </c>
      <c r="G68" s="18">
        <v>4</v>
      </c>
      <c r="H68" s="22">
        <f t="shared" si="1"/>
        <v>7880</v>
      </c>
      <c r="I68" s="18" t="s">
        <v>17</v>
      </c>
      <c r="J68" s="18" t="s">
        <v>281</v>
      </c>
      <c r="K68" s="24"/>
      <c r="L68" s="1"/>
    </row>
    <row r="69" s="1" customFormat="true" ht="34" customHeight="true" spans="1:11">
      <c r="A69" s="25"/>
      <c r="B69" s="16" t="s">
        <v>305</v>
      </c>
      <c r="C69" s="26" t="s">
        <v>306</v>
      </c>
      <c r="D69" s="26"/>
      <c r="E69" s="26"/>
      <c r="F69" s="34"/>
      <c r="G69" s="35"/>
      <c r="H69" s="35">
        <v>567360</v>
      </c>
      <c r="I69" s="25"/>
      <c r="J69" s="40"/>
      <c r="K69" s="25"/>
    </row>
    <row r="70" s="8" customFormat="true" ht="24" customHeight="true" spans="1:11">
      <c r="A70" s="27"/>
      <c r="B70" s="28"/>
      <c r="C70" s="29"/>
      <c r="D70" s="29"/>
      <c r="E70" s="36"/>
      <c r="F70" s="36"/>
      <c r="G70" s="37"/>
      <c r="H70" s="36"/>
      <c r="I70" s="36"/>
      <c r="J70" s="37"/>
      <c r="K70" s="41"/>
    </row>
    <row r="71" s="8" customFormat="true" ht="24" customHeight="true" spans="1:11">
      <c r="A71" s="27"/>
      <c r="B71" s="30"/>
      <c r="C71" s="31"/>
      <c r="D71" s="31"/>
      <c r="E71" s="38"/>
      <c r="F71" s="38"/>
      <c r="G71" s="39"/>
      <c r="H71" s="38"/>
      <c r="I71" s="38"/>
      <c r="J71" s="39"/>
      <c r="K71" s="42"/>
    </row>
    <row r="72" s="8" customFormat="true" ht="24" customHeight="true" spans="1:11">
      <c r="A72" s="27"/>
      <c r="B72" s="30"/>
      <c r="C72" s="31"/>
      <c r="D72" s="31"/>
      <c r="E72" s="38"/>
      <c r="F72" s="38"/>
      <c r="G72" s="39"/>
      <c r="H72" s="38"/>
      <c r="I72" s="38"/>
      <c r="J72" s="39"/>
      <c r="K72" s="42"/>
    </row>
    <row r="73" s="1" customFormat="true" customHeight="true" spans="2:10">
      <c r="B73" s="32"/>
      <c r="D73" s="33"/>
      <c r="G73" s="32"/>
      <c r="J73" s="32"/>
    </row>
    <row r="74" s="1" customFormat="true" customHeight="true" spans="2:10">
      <c r="B74" s="32"/>
      <c r="D74" s="33"/>
      <c r="G74" s="32"/>
      <c r="J74" s="32"/>
    </row>
    <row r="75" s="1" customFormat="true" customHeight="true" spans="2:10">
      <c r="B75" s="32"/>
      <c r="D75" s="33"/>
      <c r="G75" s="32"/>
      <c r="J75" s="32"/>
    </row>
    <row r="76" s="1" customFormat="true" customHeight="true" spans="2:10">
      <c r="B76" s="32"/>
      <c r="D76" s="33"/>
      <c r="G76" s="32"/>
      <c r="J76" s="32"/>
    </row>
  </sheetData>
  <mergeCells count="13">
    <mergeCell ref="A1:K1"/>
    <mergeCell ref="C69:F69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pageMargins left="0.472222222222222" right="0.550694444444444" top="0.629861111111111" bottom="0.786805555555556" header="0.511805555555556" footer="0.472222222222222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见习名单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HQJ</cp:lastModifiedBy>
  <dcterms:created xsi:type="dcterms:W3CDTF">2019-07-03T11:21:00Z</dcterms:created>
  <cp:lastPrinted>2019-12-16T09:22:00Z</cp:lastPrinted>
  <dcterms:modified xsi:type="dcterms:W3CDTF">2024-12-13T11:53:02Z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2052-11.8.2.9980</vt:lpwstr>
  </property>
  <property fmtid="{D5CDD505-2E9C-101B-9397-08002B2CF9AE}" pid="3" name="ICV">
    <vt:lpwstr>2AA337BE687A49CDAEF701E1C8601454_13</vt:lpwstr>
  </property>
  <property fmtid="{D5CDD505-2E9C-101B-9397-08002B2CF9AE}" pid="4" name="commondata">
    <vt:lpwstr>eyJoZGlkIjoiNzgwNzJjNTljN2QyM2VlNmQwMTJlOWEyMDU4NjBiZTYifQ==</vt:lpwstr>
  </property>
  <property fmtid="{D5CDD505-2E9C-101B-9397-08002B2CF9AE}" pid="5" name="KSOReadingLayout">
    <vt:bool>false</vt:bool>
  </property>
</Properties>
</file>