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80" firstSheet="2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5" r:id="rId14"/>
  </sheets>
  <calcPr calcId="144525"/>
</workbook>
</file>

<file path=xl/sharedStrings.xml><?xml version="1.0" encoding="utf-8"?>
<sst xmlns="http://schemas.openxmlformats.org/spreadsheetml/2006/main" count="826" uniqueCount="366">
  <si>
    <t>剑阁县教育科学研究室
2022年部门预算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</si>
  <si>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</si>
  <si>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</si>
  <si>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</si>
  <si>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</si>
  <si>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</si>
  <si>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</si>
  <si>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</si>
  <si>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</si>
  <si>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</si>
  <si>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</si>
  <si>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</si>
  <si>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</si>
  <si>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</si>
  <si>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</si>
  <si>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</si>
  <si>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</si>
  <si>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</si>
  <si>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</si>
  <si>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</si>
  <si>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</si>
  <si>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</si>
  <si>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</si>
  <si>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</si>
  <si>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</si>
  <si>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</si>
  <si>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</si>
  <si>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</si>
  <si>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</si>
  <si>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</si>
  <si>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</si>
  <si>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</si>
  <si>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</si>
  <si>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</si>
  <si>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</si>
  <si>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</si>
  <si>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</si>
  <si>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</si>
  <si>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</si>
  <si>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</si>
  <si>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</si>
  <si>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</si>
  <si>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</si>
  <si>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</si>
  <si>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</si>
  <si>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</si>
  <si>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</si>
  <si>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b/>
        <sz val="11"/>
        <rFont val="宋体"/>
        <charset val="134"/>
      </rPr>
      <t>本 年 收 入 合 计</t>
    </r>
  </si>
  <si>
    <r>
      <rPr>
        <b/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</si>
  <si>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</si>
  <si>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</si>
  <si>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</si>
  <si>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</si>
  <si>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</si>
  <si>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</si>
  <si>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</si>
  <si>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</si>
  <si>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</si>
  <si>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</si>
  <si>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</si>
  <si>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</si>
  <si>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</si>
  <si>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</si>
  <si>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</si>
  <si>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</si>
  <si>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</si>
  <si>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</si>
  <si>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</si>
  <si>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</si>
  <si>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</si>
  <si>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</si>
  <si>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</si>
  <si>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611601</t>
  </si>
  <si>
    <r>
      <rPr>
        <sz val="11"/>
        <rFont val="宋体"/>
        <charset val="134"/>
      </rPr>
      <t>剑阁县教育科学研究室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</si>
  <si>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</si>
  <si>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</si>
  <si>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</si>
  <si>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</si>
  <si>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</si>
  <si>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</si>
  <si>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</si>
  <si>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</si>
  <si>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</si>
  <si>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</si>
  <si>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205</t>
  </si>
  <si>
    <t>01</t>
  </si>
  <si>
    <t>99</t>
  </si>
  <si>
    <r>
      <rPr>
        <sz val="11"/>
        <rFont val="宋体"/>
        <charset val="134"/>
      </rPr>
      <t> 其他教育管理事务支出</t>
    </r>
  </si>
  <si>
    <t>208</t>
  </si>
  <si>
    <t>05</t>
  </si>
  <si>
    <r>
      <rPr>
        <sz val="11"/>
        <rFont val="宋体"/>
        <charset val="134"/>
      </rPr>
      <t> 机关事业单位基本养老保险缴费支出</t>
    </r>
  </si>
  <si>
    <t>210</t>
  </si>
  <si>
    <t>11</t>
  </si>
  <si>
    <t>02</t>
  </si>
  <si>
    <r>
      <rPr>
        <sz val="11"/>
        <rFont val="宋体"/>
        <charset val="134"/>
      </rPr>
      <t> 事业单位医疗</t>
    </r>
  </si>
  <si>
    <t>221</t>
  </si>
  <si>
    <r>
      <rPr>
        <sz val="11"/>
        <rFont val="宋体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</si>
  <si>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</si>
  <si>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</si>
  <si>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</si>
  <si>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</si>
  <si>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</si>
  <si>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</si>
  <si>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</si>
  <si>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</si>
  <si>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</si>
  <si>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</si>
  <si>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</si>
  <si>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</si>
  <si>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</si>
  <si>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</si>
  <si>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</si>
  <si>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</si>
  <si>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</si>
  <si>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</si>
  <si>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</si>
  <si>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</si>
  <si>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</si>
  <si>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</si>
  <si>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</si>
  <si>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</si>
  <si>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</si>
  <si>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</si>
  <si>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</si>
  <si>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</si>
  <si>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</si>
  <si>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</si>
  <si>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</si>
  <si>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</si>
  <si>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</si>
  <si>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</si>
  <si>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</si>
  <si>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</si>
  <si>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</si>
  <si>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</si>
  <si>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</si>
  <si>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</si>
  <si>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</si>
  <si>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</si>
  <si>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</si>
  <si>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</si>
  <si>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</si>
  <si>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</si>
  <si>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</si>
  <si>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</si>
  <si>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</si>
  <si>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</si>
  <si>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剑阁县教育科学研究室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</si>
  <si>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</si>
  <si>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</si>
  <si>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</si>
  <si>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</si>
  <si>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</si>
  <si>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   国家出台津贴补贴</t>
    </r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</si>
  <si>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</si>
  <si>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</si>
  <si>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   事业人员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</si>
  <si>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</si>
  <si>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</si>
  <si>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</si>
  <si>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</si>
  <si>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</si>
  <si>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 失业保险</t>
    </r>
  </si>
  <si>
    <r>
      <rPr>
        <sz val="11"/>
        <rFont val="宋体"/>
        <charset val="134"/>
      </rPr>
      <t>    工伤保险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</si>
  <si>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</si>
  <si>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</si>
  <si>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</si>
  <si>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</si>
  <si>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   咨询费</t>
    </r>
  </si>
  <si>
    <r>
      <rPr>
        <sz val="11"/>
        <rFont val="宋体"/>
        <charset val="134"/>
      </rPr>
      <t>   手续费</t>
    </r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</si>
  <si>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</si>
  <si>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</si>
  <si>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</si>
  <si>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   物业管理费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</si>
  <si>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</si>
  <si>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维修（护）费</t>
    </r>
  </si>
  <si>
    <r>
      <rPr>
        <sz val="11"/>
        <rFont val="宋体"/>
        <charset val="134"/>
      </rPr>
      <t>   租赁费</t>
    </r>
  </si>
  <si>
    <r>
      <rPr>
        <sz val="11"/>
        <rFont val="宋体"/>
        <charset val="134"/>
      </rPr>
      <t>   会议费</t>
    </r>
  </si>
  <si>
    <r>
      <rPr>
        <sz val="11"/>
        <rFont val="宋体"/>
        <charset val="134"/>
      </rPr>
      <t>   培训费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</si>
  <si>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</si>
  <si>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</si>
  <si>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   委托业务费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</si>
  <si>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</si>
  <si>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</si>
  <si>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</si>
  <si>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</si>
  <si>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</si>
  <si>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   其他交通费用</t>
    </r>
  </si>
  <si>
    <r>
      <rPr>
        <sz val="11"/>
        <rFont val="宋体"/>
        <charset val="134"/>
      </rPr>
      <t>   其他商品和服务支出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</si>
  <si>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</si>
  <si>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 其他商品支出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</si>
  <si>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</si>
  <si>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</si>
  <si>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</si>
  <si>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剑阁县教育局部门</t>
    </r>
  </si>
  <si>
    <t>611</t>
  </si>
  <si>
    <t>表3-1</t>
  </si>
  <si>
    <t>一般公共预算基本支出预算表</t>
  </si>
  <si>
    <t>人员经费</t>
  </si>
  <si>
    <t>公用经费</t>
  </si>
  <si>
    <t>301</t>
  </si>
  <si>
    <r>
      <rPr>
        <sz val="11"/>
        <rFont val="宋体"/>
        <charset val="134"/>
      </rPr>
      <t> 工资福利支出</t>
    </r>
  </si>
  <si>
    <r>
      <rPr>
        <sz val="11"/>
        <rFont val="宋体"/>
        <charset val="134"/>
      </rPr>
      <t>01</t>
    </r>
  </si>
  <si>
    <t>30101</t>
  </si>
  <si>
    <r>
      <rPr>
        <sz val="11"/>
        <rFont val="宋体"/>
        <charset val="134"/>
      </rPr>
      <t>  基本工资</t>
    </r>
  </si>
  <si>
    <t>30102</t>
  </si>
  <si>
    <r>
      <rPr>
        <sz val="11"/>
        <rFont val="宋体"/>
        <charset val="134"/>
      </rPr>
      <t>  津贴补贴</t>
    </r>
  </si>
  <si>
    <t>3010201</t>
  </si>
  <si>
    <r>
      <rPr>
        <sz val="11"/>
        <rFont val="宋体"/>
        <charset val="134"/>
      </rPr>
      <t>   国家出台津贴补贴</t>
    </r>
  </si>
  <si>
    <t>30103</t>
  </si>
  <si>
    <r>
      <rPr>
        <sz val="11"/>
        <rFont val="宋体"/>
        <charset val="134"/>
      </rPr>
      <t>  奖金</t>
    </r>
  </si>
  <si>
    <t>3010304</t>
  </si>
  <si>
    <r>
      <rPr>
        <sz val="11"/>
        <rFont val="宋体"/>
        <charset val="134"/>
      </rPr>
      <t>   事业人员</t>
    </r>
  </si>
  <si>
    <r>
      <rPr>
        <sz val="11"/>
        <rFont val="宋体"/>
        <charset val="134"/>
      </rPr>
      <t>07</t>
    </r>
  </si>
  <si>
    <t>30107</t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</si>
  <si>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</si>
  <si>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</si>
  <si>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</si>
  <si>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机关事业单位基本养老保险缴费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</si>
  <si>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</si>
  <si>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</si>
  <si>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职工基本医疗保险缴费</t>
    </r>
  </si>
  <si>
    <t>30112</t>
  </si>
  <si>
    <r>
      <rPr>
        <sz val="11"/>
        <rFont val="宋体"/>
        <charset val="134"/>
      </rPr>
      <t>  其他社会保障缴费</t>
    </r>
  </si>
  <si>
    <t>3011201</t>
  </si>
  <si>
    <r>
      <rPr>
        <sz val="11"/>
        <rFont val="宋体"/>
        <charset val="134"/>
      </rPr>
      <t>   失业保险</t>
    </r>
  </si>
  <si>
    <t>3011202</t>
  </si>
  <si>
    <r>
      <rPr>
        <sz val="11"/>
        <rFont val="宋体"/>
        <charset val="134"/>
      </rPr>
      <t>   工伤保险</t>
    </r>
  </si>
  <si>
    <r>
      <rPr>
        <sz val="11"/>
        <rFont val="宋体"/>
        <charset val="134"/>
      </rPr>
      <t>13</t>
    </r>
  </si>
  <si>
    <t>30113</t>
  </si>
  <si>
    <r>
      <rPr>
        <sz val="11"/>
        <rFont val="宋体"/>
        <charset val="134"/>
      </rPr>
      <t>  住房公积金</t>
    </r>
  </si>
  <si>
    <t>302</t>
  </si>
  <si>
    <r>
      <rPr>
        <sz val="11"/>
        <rFont val="宋体"/>
        <charset val="134"/>
      </rPr>
      <t> 商品和服务支出</t>
    </r>
  </si>
  <si>
    <t>30201</t>
  </si>
  <si>
    <r>
      <rPr>
        <sz val="11"/>
        <rFont val="宋体"/>
        <charset val="134"/>
      </rPr>
      <t>  办公费</t>
    </r>
  </si>
  <si>
    <t>30202</t>
  </si>
  <si>
    <r>
      <rPr>
        <sz val="11"/>
        <rFont val="宋体"/>
        <charset val="134"/>
      </rPr>
      <t>  印刷费</t>
    </r>
  </si>
  <si>
    <t>30203</t>
  </si>
  <si>
    <r>
      <rPr>
        <sz val="11"/>
        <rFont val="宋体"/>
        <charset val="134"/>
      </rPr>
      <t>  咨询费</t>
    </r>
  </si>
  <si>
    <r>
      <rPr>
        <sz val="11"/>
        <rFont val="宋体"/>
        <charset val="134"/>
      </rPr>
      <t>04</t>
    </r>
  </si>
  <si>
    <t>30204</t>
  </si>
  <si>
    <r>
      <rPr>
        <sz val="11"/>
        <rFont val="宋体"/>
        <charset val="134"/>
      </rPr>
      <t>  手续费</t>
    </r>
  </si>
  <si>
    <r>
      <rPr>
        <sz val="11"/>
        <rFont val="宋体"/>
        <charset val="134"/>
      </rPr>
      <t>05</t>
    </r>
  </si>
  <si>
    <t>30205</t>
  </si>
  <si>
    <r>
      <rPr>
        <sz val="11"/>
        <rFont val="宋体"/>
        <charset val="134"/>
      </rPr>
      <t>  水费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</si>
  <si>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</si>
  <si>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</si>
  <si>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</si>
  <si>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t>30207</t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</si>
  <si>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</si>
  <si>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09</t>
    </r>
  </si>
  <si>
    <t>30209</t>
  </si>
  <si>
    <r>
      <rPr>
        <sz val="11"/>
        <rFont val="宋体"/>
        <charset val="134"/>
      </rPr>
      <t>  物业管理费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</si>
  <si>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</si>
  <si>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</si>
  <si>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差旅费</t>
    </r>
  </si>
  <si>
    <t>30213</t>
  </si>
  <si>
    <r>
      <rPr>
        <sz val="11"/>
        <rFont val="宋体"/>
        <charset val="134"/>
      </rPr>
      <t>  维修（护）费</t>
    </r>
  </si>
  <si>
    <r>
      <rPr>
        <sz val="11"/>
        <rFont val="宋体"/>
        <charset val="134"/>
      </rPr>
      <t>14</t>
    </r>
  </si>
  <si>
    <t>30214</t>
  </si>
  <si>
    <r>
      <rPr>
        <sz val="11"/>
        <rFont val="宋体"/>
        <charset val="134"/>
      </rPr>
      <t>  租赁费</t>
    </r>
  </si>
  <si>
    <r>
      <rPr>
        <sz val="11"/>
        <rFont val="宋体"/>
        <charset val="134"/>
      </rPr>
      <t>15</t>
    </r>
  </si>
  <si>
    <t>30215</t>
  </si>
  <si>
    <r>
      <rPr>
        <sz val="11"/>
        <rFont val="宋体"/>
        <charset val="134"/>
      </rPr>
      <t>  会议费</t>
    </r>
  </si>
  <si>
    <r>
      <rPr>
        <sz val="11"/>
        <rFont val="宋体"/>
        <charset val="134"/>
      </rPr>
      <t>16</t>
    </r>
  </si>
  <si>
    <t>30216</t>
  </si>
  <si>
    <r>
      <rPr>
        <sz val="11"/>
        <rFont val="宋体"/>
        <charset val="134"/>
      </rPr>
      <t>  培训费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</si>
  <si>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</si>
  <si>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</si>
  <si>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</si>
  <si>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26</t>
    </r>
  </si>
  <si>
    <t>30226</t>
  </si>
  <si>
    <r>
      <rPr>
        <sz val="11"/>
        <rFont val="宋体"/>
        <charset val="134"/>
      </rPr>
      <t>  劳务费</t>
    </r>
  </si>
  <si>
    <r>
      <rPr>
        <sz val="11"/>
        <rFont val="宋体"/>
        <charset val="134"/>
      </rPr>
      <t>27</t>
    </r>
  </si>
  <si>
    <t>30227</t>
  </si>
  <si>
    <r>
      <rPr>
        <sz val="11"/>
        <rFont val="宋体"/>
        <charset val="134"/>
      </rPr>
      <t>  委托业务费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</si>
  <si>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</si>
  <si>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</si>
  <si>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工会经费</t>
    </r>
  </si>
  <si>
    <r>
      <rPr>
        <sz val="11"/>
        <rFont val="宋体"/>
        <charset val="134"/>
      </rPr>
      <t>29</t>
    </r>
  </si>
  <si>
    <t>30229</t>
  </si>
  <si>
    <r>
      <rPr>
        <sz val="11"/>
        <rFont val="宋体"/>
        <charset val="134"/>
      </rPr>
      <t>  福利费</t>
    </r>
  </si>
  <si>
    <t>30239</t>
  </si>
  <si>
    <r>
      <rPr>
        <sz val="11"/>
        <rFont val="宋体"/>
        <charset val="134"/>
      </rPr>
      <t>  其他交通费用</t>
    </r>
  </si>
  <si>
    <t>3023909</t>
  </si>
  <si>
    <t>30299</t>
  </si>
  <si>
    <r>
      <rPr>
        <sz val="11"/>
        <rFont val="宋体"/>
        <charset val="134"/>
      </rPr>
      <t>  其他商品和服务支出</t>
    </r>
  </si>
  <si>
    <t>3029999</t>
  </si>
  <si>
    <r>
      <rPr>
        <sz val="11"/>
        <rFont val="宋体"/>
        <charset val="134"/>
      </rPr>
      <t>   其他商品支出</t>
    </r>
  </si>
  <si>
    <t>表3-2</t>
  </si>
  <si>
    <t>一般公共预算项目支出预算表</t>
  </si>
  <si>
    <t>金额</t>
  </si>
  <si>
    <t>此表无数据</t>
  </si>
  <si>
    <r>
      <rPr>
        <sz val="11"/>
        <rFont val="宋体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</si>
  <si>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</si>
  <si>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</si>
  <si>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</si>
  <si>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</si>
  <si>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</si>
  <si>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</si>
  <si>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</si>
  <si>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</si>
  <si>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</si>
  <si>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</si>
  <si>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</si>
  <si>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</si>
  <si>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</si>
  <si>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</si>
  <si>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</si>
  <si>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</si>
  <si>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</si>
  <si>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报表编号：510000_0013lastmb</t>
  </si>
  <si>
    <t>部门项目支出绩效目标表（2022年度）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</si>
  <si>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</si>
  <si>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</si>
  <si>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</si>
  <si>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</si>
  <si>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</si>
  <si>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</si>
  <si>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</si>
  <si>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</si>
  <si>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</si>
  <si>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</si>
  <si>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</si>
  <si>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</si>
  <si>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611-剑阁县教育局部门</t>
  </si>
  <si>
    <t>611601-剑阁县教育科学研究室</t>
  </si>
  <si>
    <t>51082321R000000025238-目标绩效考核奖励</t>
  </si>
  <si>
    <t>严格执行相关政策，保障工资及时发放、足额发放，预算编制科学合理，减少结余资金</t>
  </si>
  <si>
    <t>产出指标</t>
  </si>
  <si>
    <t>数量指标</t>
  </si>
  <si>
    <t>科目调整次数</t>
  </si>
  <si>
    <t>≤</t>
  </si>
  <si>
    <t>10</t>
  </si>
  <si>
    <t>次</t>
  </si>
  <si>
    <t>22.5</t>
  </si>
  <si>
    <t>反向指标</t>
  </si>
  <si>
    <t>足额保障率</t>
  </si>
  <si>
    <t>＝</t>
  </si>
  <si>
    <t>100</t>
  </si>
  <si>
    <t>%</t>
  </si>
  <si>
    <t>正向指标</t>
  </si>
  <si>
    <t>时效指标</t>
  </si>
  <si>
    <t>按时发放率</t>
  </si>
  <si>
    <t>效益指标</t>
  </si>
  <si>
    <t>经济效益指标</t>
  </si>
  <si>
    <t>结余率（计算方法为：结余数/预算数）</t>
  </si>
  <si>
    <t>5</t>
  </si>
  <si>
    <t>51082321Y000000029651-工会经费与福利费</t>
  </si>
  <si>
    <t>保障单位日常运转，提高预算编制质量，严格执行预算</t>
  </si>
  <si>
    <t>质量指标</t>
  </si>
  <si>
    <t>预算编制准确率（计算方法为：∣（执行数-预算数）/预算数∣）</t>
  </si>
  <si>
    <t>运转保障率</t>
  </si>
  <si>
    <t>“三公”经费控制率[计算方法为：（三公经费实际支出数/预算安排数]×100%）</t>
  </si>
  <si>
    <t>51082321Y000000044437-日常公用经费</t>
  </si>
  <si>
    <t>51082322R000000309796-在职工资福利支出（事业）</t>
  </si>
  <si>
    <t>严格执行相关政策，保障工资及时、足额发放或社保及时、足额缴纳，预算编制科学合理，减少结余资金。</t>
  </si>
  <si>
    <t>发放（缴纳）覆盖率</t>
  </si>
  <si>
    <t>60</t>
  </si>
  <si>
    <t>社会效益指标</t>
  </si>
  <si>
    <t>足额保障率（参保率）</t>
  </si>
  <si>
    <t>30</t>
  </si>
  <si>
    <t>1、报表说明:该报表统计项目绩效目标信息，用于财政部门、预算单位查询所有项目绩效目标。</t>
  </si>
  <si>
    <t>2、取数口径：部门项目绩效目标表信息，包括年初预算、追加预算、结转预算，调整预算的绩效目标（以终审状态）。</t>
  </si>
  <si>
    <t>适用地区：全省范围（省、市州、县区）</t>
  </si>
  <si>
    <t>适用用户：财政用户、单位用户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</si>
</sst>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"/>
      <scheme val="minor"/>
    </font>
    <font>
      <sz val="10"/>
      <color rgb="FFC0C0C0"/>
      <name val="SimSun"/>
      <charset val="134"/>
    </font>
    <font>
      <b/>
      <sz val="15"/>
      <color rgb="FF000000"/>
      <name val="simhei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9"/>
      <name val="SimSun"/>
      <charset val="134"/>
    </font>
    <font>
      <sz val="10"/>
      <color rgb="FF000000"/>
      <name val="SimSun"/>
      <charset val="134"/>
    </font>
    <font>
      <sz val="7"/>
      <color rgb="FF00000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simhei"/>
      <charset val="134"/>
    </font>
    <font>
      <sz val="11"/>
      <name val="SimSun"/>
      <charset val="134"/>
    </font>
    <font>
      <b/>
      <sz val="16"/>
      <name val="黑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b/>
      <sz val="22"/>
      <name val="楷体"/>
      <charset val="134"/>
    </font>
    <font>
      <b/>
      <sz val="36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7F7F7"/>
        <bgColor rgb="FFF7F7F7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3"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1" fillId="18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22" fillId="31" borderId="0" applyNumberFormat="false" applyBorder="false" applyAlignment="false" applyProtection="false">
      <alignment vertical="center"/>
    </xf>
    <xf numFmtId="0" fontId="21" fillId="30" borderId="0" applyNumberFormat="false" applyBorder="false" applyAlignment="false" applyProtection="false">
      <alignment vertical="center"/>
    </xf>
    <xf numFmtId="0" fontId="27" fillId="0" borderId="14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8" fillId="0" borderId="15" applyNumberFormat="false" applyFill="false" applyAlignment="false" applyProtection="false">
      <alignment vertical="center"/>
    </xf>
    <xf numFmtId="9" fontId="25" fillId="0" borderId="0" applyFont="false" applyFill="false" applyBorder="false" applyAlignment="false" applyProtection="false">
      <alignment vertical="center"/>
    </xf>
    <xf numFmtId="43" fontId="25" fillId="0" borderId="0" applyFont="false" applyFill="false" applyBorder="false" applyAlignment="false" applyProtection="false">
      <alignment vertical="center"/>
    </xf>
    <xf numFmtId="0" fontId="31" fillId="0" borderId="16" applyNumberFormat="false" applyFill="false" applyAlignment="false" applyProtection="false">
      <alignment vertical="center"/>
    </xf>
    <xf numFmtId="42" fontId="25" fillId="0" borderId="0" applyFont="false" applyFill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34" fillId="0" borderId="16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44" fontId="25" fillId="0" borderId="0" applyFont="false" applyFill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37" fillId="19" borderId="19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1" fontId="25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32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41" fillId="35" borderId="19" applyNumberFormat="false" applyAlignment="false" applyProtection="false">
      <alignment vertical="center"/>
    </xf>
    <xf numFmtId="0" fontId="32" fillId="19" borderId="17" applyNumberFormat="false" applyAlignment="false" applyProtection="false">
      <alignment vertical="center"/>
    </xf>
    <xf numFmtId="0" fontId="33" fillId="21" borderId="18" applyNumberFormat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5" fillId="11" borderId="13" applyNumberFormat="false" applyFon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6" fillId="28" borderId="0" applyNumberFormat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40" fillId="3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2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5" borderId="0" applyNumberFormat="false" applyBorder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</cellStyleXfs>
  <cellXfs count="75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true" applyBorder="true" applyAlignment="true">
      <alignment vertical="center" wrapText="true"/>
    </xf>
    <xf numFmtId="0" fontId="2" fillId="0" borderId="0" xfId="49" applyFont="true" applyBorder="true" applyAlignment="true">
      <alignment horizontal="center" vertical="center" wrapText="true"/>
    </xf>
    <xf numFmtId="0" fontId="3" fillId="2" borderId="1" xfId="49" applyFont="true" applyFill="true" applyBorder="true" applyAlignment="true">
      <alignment horizontal="center" vertical="center" wrapText="true"/>
    </xf>
    <xf numFmtId="0" fontId="4" fillId="2" borderId="1" xfId="49" applyFont="true" applyFill="true" applyBorder="true" applyAlignment="true">
      <alignment vertical="center" wrapText="true"/>
    </xf>
    <xf numFmtId="0" fontId="5" fillId="2" borderId="1" xfId="49" applyFont="true" applyFill="true" applyBorder="true" applyAlignment="true">
      <alignment vertical="center" wrapText="true"/>
    </xf>
    <xf numFmtId="4" fontId="4" fillId="2" borderId="1" xfId="49" applyNumberFormat="true" applyFont="true" applyFill="true" applyBorder="true" applyAlignment="true">
      <alignment horizontal="right" vertical="center" wrapText="true"/>
    </xf>
    <xf numFmtId="0" fontId="4" fillId="0" borderId="1" xfId="49" applyFont="true" applyBorder="true" applyAlignment="true">
      <alignment vertical="center" wrapText="true"/>
    </xf>
    <xf numFmtId="4" fontId="4" fillId="0" borderId="1" xfId="49" applyNumberFormat="true" applyFont="true" applyBorder="true" applyAlignment="true">
      <alignment horizontal="right" vertical="center" wrapText="true"/>
    </xf>
    <xf numFmtId="0" fontId="6" fillId="0" borderId="0" xfId="49" applyFont="true" applyBorder="true" applyAlignment="true">
      <alignment vertical="center" wrapText="true"/>
    </xf>
    <xf numFmtId="0" fontId="7" fillId="0" borderId="0" xfId="49" applyFont="true" applyBorder="true" applyAlignment="true">
      <alignment vertical="center" wrapText="true"/>
    </xf>
    <xf numFmtId="0" fontId="4" fillId="0" borderId="1" xfId="49" applyFont="true" applyBorder="true" applyAlignment="true">
      <alignment horizontal="center" vertical="center" wrapText="true"/>
    </xf>
    <xf numFmtId="0" fontId="8" fillId="0" borderId="0" xfId="49" applyFont="true" applyBorder="true" applyAlignment="true">
      <alignment horizontal="right" vertical="center" wrapText="true"/>
    </xf>
    <xf numFmtId="0" fontId="9" fillId="0" borderId="2" xfId="0" applyFont="true" applyBorder="true" applyAlignment="true">
      <alignment vertical="center"/>
    </xf>
    <xf numFmtId="0" fontId="10" fillId="0" borderId="2" xfId="0" applyFont="true" applyBorder="true" applyAlignment="true">
      <alignment vertical="center"/>
    </xf>
    <xf numFmtId="0" fontId="11" fillId="0" borderId="2" xfId="0" applyFont="true" applyBorder="true" applyAlignment="true">
      <alignment horizontal="center" vertical="center"/>
    </xf>
    <xf numFmtId="0" fontId="9" fillId="0" borderId="3" xfId="0" applyFont="true" applyBorder="true" applyAlignment="true">
      <alignment vertical="center"/>
    </xf>
    <xf numFmtId="0" fontId="10" fillId="0" borderId="3" xfId="0" applyFont="true" applyBorder="true" applyAlignment="true">
      <alignment horizontal="left" vertical="center"/>
    </xf>
    <xf numFmtId="0" fontId="9" fillId="0" borderId="4" xfId="0" applyFont="true" applyBorder="true" applyAlignment="true">
      <alignment vertical="center"/>
    </xf>
    <xf numFmtId="0" fontId="12" fillId="3" borderId="5" xfId="0" applyFont="true" applyFill="true" applyBorder="true" applyAlignment="true">
      <alignment horizontal="center" vertical="center"/>
    </xf>
    <xf numFmtId="0" fontId="9" fillId="0" borderId="4" xfId="0" applyFont="true" applyBorder="true" applyAlignment="true">
      <alignment vertical="center" wrapText="true"/>
    </xf>
    <xf numFmtId="0" fontId="13" fillId="0" borderId="4" xfId="0" applyFont="true" applyBorder="true" applyAlignment="true">
      <alignment vertical="center"/>
    </xf>
    <xf numFmtId="0" fontId="12" fillId="0" borderId="5" xfId="0" applyFont="true" applyBorder="true" applyAlignment="true">
      <alignment horizontal="center" vertical="center"/>
    </xf>
    <xf numFmtId="0" fontId="10" fillId="4" borderId="5" xfId="0" applyFont="true" applyFill="true" applyBorder="true" applyAlignment="true">
      <alignment horizontal="left" vertical="center"/>
    </xf>
    <xf numFmtId="0" fontId="9" fillId="0" borderId="6" xfId="0" applyFont="true" applyBorder="true" applyAlignment="true">
      <alignment vertical="center"/>
    </xf>
    <xf numFmtId="0" fontId="9" fillId="0" borderId="6" xfId="0" applyFont="true" applyBorder="true" applyAlignment="true">
      <alignment vertical="center" wrapText="true"/>
    </xf>
    <xf numFmtId="4" fontId="12" fillId="0" borderId="5" xfId="0" applyNumberFormat="true" applyFont="true" applyBorder="true" applyAlignment="true">
      <alignment horizontal="right" vertical="center"/>
    </xf>
    <xf numFmtId="4" fontId="10" fillId="0" borderId="5" xfId="0" applyNumberFormat="true" applyFont="true" applyBorder="true" applyAlignment="true">
      <alignment horizontal="right" vertical="center"/>
    </xf>
    <xf numFmtId="4" fontId="10" fillId="4" borderId="5" xfId="0" applyNumberFormat="true" applyFont="true" applyFill="true" applyBorder="true" applyAlignment="true">
      <alignment horizontal="right" vertical="center"/>
    </xf>
    <xf numFmtId="0" fontId="10" fillId="0" borderId="2" xfId="0" applyFont="true" applyBorder="true" applyAlignment="true">
      <alignment horizontal="right" vertical="center" wrapText="true"/>
    </xf>
    <xf numFmtId="0" fontId="10" fillId="0" borderId="3" xfId="0" applyFont="true" applyBorder="true" applyAlignment="true">
      <alignment horizontal="center" vertical="center"/>
    </xf>
    <xf numFmtId="0" fontId="9" fillId="0" borderId="7" xfId="0" applyFont="true" applyBorder="true" applyAlignment="true">
      <alignment vertical="center"/>
    </xf>
    <xf numFmtId="0" fontId="9" fillId="0" borderId="8" xfId="0" applyFont="true" applyBorder="true" applyAlignment="true">
      <alignment vertical="center"/>
    </xf>
    <xf numFmtId="0" fontId="9" fillId="0" borderId="8" xfId="0" applyFont="true" applyBorder="true" applyAlignment="true">
      <alignment vertical="center" wrapText="true"/>
    </xf>
    <xf numFmtId="0" fontId="13" fillId="0" borderId="8" xfId="0" applyFont="true" applyBorder="true" applyAlignment="true">
      <alignment vertical="center" wrapText="true"/>
    </xf>
    <xf numFmtId="0" fontId="9" fillId="0" borderId="9" xfId="0" applyFont="true" applyBorder="true" applyAlignment="true">
      <alignment vertical="center" wrapText="true"/>
    </xf>
    <xf numFmtId="0" fontId="6" fillId="0" borderId="2" xfId="0" applyFont="true" applyBorder="true" applyAlignment="true">
      <alignment vertical="center" wrapText="true"/>
    </xf>
    <xf numFmtId="0" fontId="9" fillId="0" borderId="2" xfId="0" applyFont="true" applyBorder="true" applyAlignment="true">
      <alignment vertical="center" wrapText="true"/>
    </xf>
    <xf numFmtId="0" fontId="12" fillId="3" borderId="5" xfId="0" applyFont="true" applyFill="true" applyBorder="true" applyAlignment="true">
      <alignment horizontal="center" vertical="center" wrapText="true"/>
    </xf>
    <xf numFmtId="0" fontId="12" fillId="3" borderId="10" xfId="0" applyFont="true" applyFill="true" applyBorder="true" applyAlignment="true">
      <alignment horizontal="center" vertical="center"/>
    </xf>
    <xf numFmtId="0" fontId="14" fillId="0" borderId="0" xfId="0" applyFont="true" applyBorder="true" applyAlignment="true">
      <alignment vertical="center" wrapText="true"/>
    </xf>
    <xf numFmtId="0" fontId="12" fillId="0" borderId="10" xfId="0" applyFont="true" applyBorder="true" applyAlignment="true">
      <alignment horizontal="center" vertical="center"/>
    </xf>
    <xf numFmtId="0" fontId="10" fillId="0" borderId="10" xfId="0" applyFont="true" applyBorder="true" applyAlignment="true">
      <alignment horizontal="center" vertical="center"/>
    </xf>
    <xf numFmtId="0" fontId="10" fillId="0" borderId="10" xfId="0" applyFont="true" applyBorder="true" applyAlignment="true">
      <alignment horizontal="left" vertical="center"/>
    </xf>
    <xf numFmtId="0" fontId="6" fillId="0" borderId="6" xfId="0" applyFont="true" applyBorder="true" applyAlignment="true">
      <alignment vertical="center" wrapText="true"/>
    </xf>
    <xf numFmtId="0" fontId="15" fillId="0" borderId="2" xfId="0" applyFont="true" applyBorder="true" applyAlignment="true">
      <alignment horizontal="right" vertical="center" wrapText="true"/>
    </xf>
    <xf numFmtId="0" fontId="10" fillId="0" borderId="3" xfId="0" applyFont="true" applyBorder="true" applyAlignment="true">
      <alignment horizontal="right" vertical="center"/>
    </xf>
    <xf numFmtId="4" fontId="12" fillId="0" borderId="10" xfId="0" applyNumberFormat="true" applyFont="true" applyBorder="true" applyAlignment="true">
      <alignment horizontal="right" vertical="center"/>
    </xf>
    <xf numFmtId="4" fontId="10" fillId="0" borderId="10" xfId="0" applyNumberFormat="true" applyFont="true" applyBorder="true" applyAlignment="true">
      <alignment horizontal="right" vertical="center"/>
    </xf>
    <xf numFmtId="0" fontId="6" fillId="0" borderId="8" xfId="0" applyFont="true" applyBorder="true" applyAlignment="true">
      <alignment vertical="center" wrapText="true"/>
    </xf>
    <xf numFmtId="0" fontId="6" fillId="0" borderId="9" xfId="0" applyFont="true" applyBorder="true" applyAlignment="true">
      <alignment vertical="center" wrapText="true"/>
    </xf>
    <xf numFmtId="0" fontId="6" fillId="0" borderId="3" xfId="0" applyFont="true" applyBorder="true" applyAlignment="true">
      <alignment vertical="center" wrapText="true"/>
    </xf>
    <xf numFmtId="0" fontId="9" fillId="0" borderId="11" xfId="0" applyFont="true" applyBorder="true" applyAlignment="true">
      <alignment vertical="center" wrapText="true"/>
    </xf>
    <xf numFmtId="0" fontId="9" fillId="0" borderId="3" xfId="0" applyFont="true" applyBorder="true" applyAlignment="true">
      <alignment vertical="center" wrapText="true"/>
    </xf>
    <xf numFmtId="0" fontId="6" fillId="0" borderId="4" xfId="0" applyFont="true" applyBorder="true" applyAlignment="true">
      <alignment vertical="center" wrapText="true"/>
    </xf>
    <xf numFmtId="0" fontId="6" fillId="0" borderId="7" xfId="0" applyFont="true" applyBorder="true" applyAlignment="true">
      <alignment vertical="center" wrapText="true"/>
    </xf>
    <xf numFmtId="0" fontId="15" fillId="0" borderId="2" xfId="0" applyFont="true" applyBorder="true" applyAlignment="true">
      <alignment vertical="center"/>
    </xf>
    <xf numFmtId="0" fontId="6" fillId="0" borderId="2" xfId="0" applyFont="true" applyBorder="true" applyAlignment="true">
      <alignment vertical="center"/>
    </xf>
    <xf numFmtId="0" fontId="16" fillId="0" borderId="2" xfId="0" applyFont="true" applyBorder="true" applyAlignment="true">
      <alignment horizontal="center" vertical="center"/>
    </xf>
    <xf numFmtId="0" fontId="6" fillId="0" borderId="3" xfId="0" applyFont="true" applyBorder="true" applyAlignment="true">
      <alignment vertical="center"/>
    </xf>
    <xf numFmtId="0" fontId="6" fillId="0" borderId="4" xfId="0" applyFont="true" applyBorder="true" applyAlignment="true">
      <alignment vertical="center"/>
    </xf>
    <xf numFmtId="0" fontId="6" fillId="0" borderId="6" xfId="0" applyFont="true" applyBorder="true" applyAlignment="true">
      <alignment vertical="center"/>
    </xf>
    <xf numFmtId="0" fontId="15" fillId="0" borderId="2" xfId="0" applyFont="true" applyBorder="true" applyAlignment="true">
      <alignment horizontal="right" vertical="center"/>
    </xf>
    <xf numFmtId="0" fontId="15" fillId="0" borderId="3" xfId="0" applyFont="true" applyBorder="true" applyAlignment="true">
      <alignment horizontal="center" vertical="center"/>
    </xf>
    <xf numFmtId="0" fontId="17" fillId="0" borderId="4" xfId="0" applyFont="true" applyBorder="true" applyAlignment="true">
      <alignment vertical="center" wrapText="true"/>
    </xf>
    <xf numFmtId="0" fontId="17" fillId="0" borderId="10" xfId="0" applyFont="true" applyBorder="true" applyAlignment="true">
      <alignment vertical="center" wrapText="true"/>
    </xf>
    <xf numFmtId="0" fontId="18" fillId="0" borderId="4" xfId="0" applyFont="true" applyBorder="true" applyAlignment="true">
      <alignment vertical="center" wrapText="true"/>
    </xf>
    <xf numFmtId="0" fontId="17" fillId="0" borderId="6" xfId="0" applyFont="true" applyBorder="true" applyAlignment="true">
      <alignment vertical="center" wrapText="true"/>
    </xf>
    <xf numFmtId="0" fontId="17" fillId="0" borderId="8" xfId="0" applyFont="true" applyBorder="true" applyAlignment="true">
      <alignment vertical="center" wrapText="true"/>
    </xf>
    <xf numFmtId="0" fontId="18" fillId="0" borderId="8" xfId="0" applyFont="true" applyBorder="true" applyAlignment="true">
      <alignment vertical="center" wrapText="true"/>
    </xf>
    <xf numFmtId="0" fontId="6" fillId="0" borderId="11" xfId="0" applyFont="true" applyBorder="true" applyAlignment="true">
      <alignment vertical="center" wrapText="true"/>
    </xf>
    <xf numFmtId="0" fontId="19" fillId="0" borderId="0" xfId="0" applyFont="true" applyBorder="true" applyAlignment="true">
      <alignment horizontal="center" vertical="center" wrapText="true"/>
    </xf>
    <xf numFmtId="0" fontId="20" fillId="0" borderId="0" xfId="0" applyFont="true" applyBorder="true" applyAlignment="true">
      <alignment horizontal="center" vertical="center" wrapText="true"/>
    </xf>
    <xf numFmtId="176" fontId="11" fillId="0" borderId="0" xfId="0" applyNumberFormat="true" applyFont="true" applyBorder="true" applyAlignment="true">
      <alignment horizontal="center" vertical="center" wrapText="true"/>
    </xf>
  </cellXfs>
  <cellStyles count="53">
    <cellStyle name="常规" xfId="0" builtinId="0"/>
    <cellStyle name="Style 34" xfId="1"/>
    <cellStyle name="Style 33" xfId="2"/>
    <cellStyle name="Style 30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60% - 强调文字颜色 4" xfId="18" builtinId="44"/>
    <cellStyle name="警告文本" xfId="19" builtinId="11"/>
    <cellStyle name="20% - 强调文字颜色 2" xfId="20" builtinId="34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2" sqref="A2"/>
    </sheetView>
  </sheetViews>
  <sheetFormatPr defaultColWidth="10" defaultRowHeight="13.5" outlineLevelRow="2"/>
  <cols>
    <col min="1" max="1" width="143.625" customWidth="true"/>
    <col min="2" max="2" width="9.75" customWidth="true"/>
  </cols>
  <sheetData>
    <row r="1" ht="74.25" customHeight="true" spans="1:1">
      <c r="A1" s="72"/>
    </row>
    <row r="2" ht="170.85" customHeight="true" spans="1:1">
      <c r="A2" s="73" t="s">
        <v>0</v>
      </c>
    </row>
    <row r="3" ht="128.1" customHeight="true" spans="1:1">
      <c r="A3" s="74">
        <v>44649</v>
      </c>
    </row>
  </sheetData>
  <pageMargins left="0.75" right="0.75" top="0.269444444444444" bottom="0.26944444444444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" customWidth="true"/>
    <col min="2" max="2" width="13.375" customWidth="true"/>
    <col min="3" max="3" width="41" customWidth="true"/>
    <col min="4" max="9" width="16.375" customWidth="true"/>
    <col min="10" max="10" width="1.5" customWidth="true"/>
    <col min="11" max="11" width="9.75" customWidth="true"/>
  </cols>
  <sheetData>
    <row r="1" ht="14.25" customHeight="true" spans="1:10">
      <c r="A1" s="14"/>
      <c r="B1" s="15"/>
      <c r="C1" s="37"/>
      <c r="D1" s="38"/>
      <c r="E1" s="38"/>
      <c r="F1" s="38"/>
      <c r="G1" s="38"/>
      <c r="H1" s="38"/>
      <c r="I1" s="30" t="s">
        <v>294</v>
      </c>
      <c r="J1" s="19"/>
    </row>
    <row r="2" ht="19.9" customHeight="true" spans="1:10">
      <c r="A2" s="14"/>
      <c r="B2" s="16" t="s">
        <v>295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7.1" customHeight="true" spans="1:10">
      <c r="A3" s="17"/>
      <c r="B3" s="18" t="s">
        <v>4</v>
      </c>
      <c r="C3" s="18"/>
      <c r="D3" s="31"/>
      <c r="E3" s="31"/>
      <c r="F3" s="31"/>
      <c r="G3" s="31"/>
      <c r="H3" s="31"/>
      <c r="I3" s="31" t="s">
        <v>5</v>
      </c>
      <c r="J3" s="32"/>
    </row>
    <row r="4" ht="21.4" customHeight="true" spans="1:10">
      <c r="A4" s="19"/>
      <c r="B4" s="20" t="s">
        <v>296</v>
      </c>
      <c r="C4" s="20" t="s">
        <v>70</v>
      </c>
      <c r="D4" s="20" t="s">
        <v>297</v>
      </c>
      <c r="E4" s="20"/>
      <c r="F4" s="20"/>
      <c r="G4" s="20"/>
      <c r="H4" s="20"/>
      <c r="I4" s="20"/>
      <c r="J4" s="33"/>
    </row>
    <row r="5" ht="21.4" customHeight="true" spans="1:10">
      <c r="A5" s="21"/>
      <c r="B5" s="20"/>
      <c r="C5" s="20"/>
      <c r="D5" s="20" t="s">
        <v>58</v>
      </c>
      <c r="E5" s="39" t="s">
        <v>298</v>
      </c>
      <c r="F5" s="20" t="s">
        <v>299</v>
      </c>
      <c r="G5" s="20"/>
      <c r="H5" s="20"/>
      <c r="I5" s="20" t="s">
        <v>300</v>
      </c>
      <c r="J5" s="33"/>
    </row>
    <row r="6" ht="21.4" customHeight="true" spans="1:10">
      <c r="A6" s="21"/>
      <c r="B6" s="20"/>
      <c r="C6" s="20"/>
      <c r="D6" s="20"/>
      <c r="E6" s="39"/>
      <c r="F6" s="20" t="s">
        <v>146</v>
      </c>
      <c r="G6" s="20" t="s">
        <v>301</v>
      </c>
      <c r="H6" s="20" t="s">
        <v>302</v>
      </c>
      <c r="I6" s="20"/>
      <c r="J6" s="34"/>
    </row>
    <row r="7" ht="19.9" customHeight="true" spans="1:10">
      <c r="A7" s="22"/>
      <c r="B7" s="23"/>
      <c r="C7" s="23" t="s">
        <v>71</v>
      </c>
      <c r="D7" s="27">
        <v>28500</v>
      </c>
      <c r="E7" s="27"/>
      <c r="F7" s="27"/>
      <c r="G7" s="27"/>
      <c r="H7" s="27"/>
      <c r="I7" s="27">
        <v>28500</v>
      </c>
      <c r="J7" s="35"/>
    </row>
    <row r="8" ht="19.9" customHeight="true" spans="1:10">
      <c r="A8" s="21"/>
      <c r="B8" s="24"/>
      <c r="C8" s="24" t="s">
        <v>22</v>
      </c>
      <c r="D8" s="28">
        <v>28500</v>
      </c>
      <c r="E8" s="28"/>
      <c r="F8" s="28"/>
      <c r="G8" s="28"/>
      <c r="H8" s="28"/>
      <c r="I8" s="28">
        <v>28500</v>
      </c>
      <c r="J8" s="33"/>
    </row>
    <row r="9" ht="19.9" customHeight="true" spans="1:10">
      <c r="A9" s="21"/>
      <c r="B9" s="24" t="s">
        <v>72</v>
      </c>
      <c r="C9" s="24" t="s">
        <v>147</v>
      </c>
      <c r="D9" s="29">
        <v>28500</v>
      </c>
      <c r="E9" s="29"/>
      <c r="F9" s="29"/>
      <c r="G9" s="29"/>
      <c r="H9" s="29"/>
      <c r="I9" s="29">
        <v>28500</v>
      </c>
      <c r="J9" s="33"/>
    </row>
    <row r="10" ht="8.45" customHeight="true" spans="1:10">
      <c r="A10" s="25"/>
      <c r="B10" s="25"/>
      <c r="C10" s="25"/>
      <c r="D10" s="25"/>
      <c r="E10" s="25"/>
      <c r="F10" s="25"/>
      <c r="G10" s="25"/>
      <c r="H10" s="25"/>
      <c r="I10" s="25"/>
      <c r="J10" s="3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H20" sqref="H20"/>
    </sheetView>
  </sheetViews>
  <sheetFormatPr defaultColWidth="10" defaultRowHeight="13.5"/>
  <cols>
    <col min="1" max="1" width="1.5" customWidth="true"/>
    <col min="2" max="4" width="6.125" customWidth="true"/>
    <col min="5" max="5" width="13.375" customWidth="true"/>
    <col min="6" max="6" width="41" customWidth="true"/>
    <col min="7" max="9" width="16.375" customWidth="true"/>
    <col min="10" max="10" width="1.5" customWidth="true"/>
    <col min="11" max="12" width="9.75" customWidth="true"/>
  </cols>
  <sheetData>
    <row r="1" ht="14.25" customHeight="true" spans="1:10">
      <c r="A1" s="14"/>
      <c r="B1" s="15"/>
      <c r="C1" s="15"/>
      <c r="D1" s="15"/>
      <c r="E1" s="37"/>
      <c r="F1" s="37"/>
      <c r="G1" s="38"/>
      <c r="H1" s="38"/>
      <c r="I1" s="30" t="s">
        <v>303</v>
      </c>
      <c r="J1" s="19"/>
    </row>
    <row r="2" ht="19.9" customHeight="true" spans="1:10">
      <c r="A2" s="14"/>
      <c r="B2" s="16" t="s">
        <v>304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7.1" customHeight="true" spans="1:10">
      <c r="A3" s="17"/>
      <c r="B3" s="18" t="s">
        <v>4</v>
      </c>
      <c r="C3" s="18"/>
      <c r="D3" s="18"/>
      <c r="E3" s="18"/>
      <c r="F3" s="18"/>
      <c r="G3" s="17"/>
      <c r="H3" s="17"/>
      <c r="I3" s="31" t="s">
        <v>5</v>
      </c>
      <c r="J3" s="32"/>
    </row>
    <row r="4" ht="21.4" customHeight="true" spans="1:10">
      <c r="A4" s="19"/>
      <c r="B4" s="20" t="s">
        <v>8</v>
      </c>
      <c r="C4" s="20"/>
      <c r="D4" s="20"/>
      <c r="E4" s="20"/>
      <c r="F4" s="20"/>
      <c r="G4" s="20" t="s">
        <v>305</v>
      </c>
      <c r="H4" s="20"/>
      <c r="I4" s="20"/>
      <c r="J4" s="33"/>
    </row>
    <row r="5" ht="21.4" customHeight="true" spans="1:10">
      <c r="A5" s="21"/>
      <c r="B5" s="20" t="s">
        <v>80</v>
      </c>
      <c r="C5" s="20"/>
      <c r="D5" s="20"/>
      <c r="E5" s="20" t="s">
        <v>69</v>
      </c>
      <c r="F5" s="20" t="s">
        <v>70</v>
      </c>
      <c r="G5" s="20" t="s">
        <v>58</v>
      </c>
      <c r="H5" s="20" t="s">
        <v>76</v>
      </c>
      <c r="I5" s="20" t="s">
        <v>77</v>
      </c>
      <c r="J5" s="33"/>
    </row>
    <row r="6" ht="21.4" customHeight="true" spans="1:10">
      <c r="A6" s="21"/>
      <c r="B6" s="20" t="s">
        <v>81</v>
      </c>
      <c r="C6" s="20" t="s">
        <v>82</v>
      </c>
      <c r="D6" s="20" t="s">
        <v>83</v>
      </c>
      <c r="E6" s="20"/>
      <c r="F6" s="20"/>
      <c r="G6" s="20"/>
      <c r="H6" s="20"/>
      <c r="I6" s="20"/>
      <c r="J6" s="34"/>
    </row>
    <row r="7" ht="19.9" customHeight="true" spans="1:10">
      <c r="A7" s="22"/>
      <c r="B7" s="23"/>
      <c r="C7" s="23"/>
      <c r="D7" s="23"/>
      <c r="E7" s="23"/>
      <c r="F7" s="23" t="s">
        <v>71</v>
      </c>
      <c r="G7" s="27"/>
      <c r="H7" s="27"/>
      <c r="I7" s="27" t="s">
        <v>292</v>
      </c>
      <c r="J7" s="35"/>
    </row>
    <row r="8" ht="19.9" customHeight="true" spans="1:10">
      <c r="A8" s="21"/>
      <c r="B8" s="24"/>
      <c r="C8" s="24"/>
      <c r="D8" s="24"/>
      <c r="E8" s="24"/>
      <c r="F8" s="24" t="s">
        <v>22</v>
      </c>
      <c r="G8" s="28"/>
      <c r="H8" s="28"/>
      <c r="I8" s="28"/>
      <c r="J8" s="33"/>
    </row>
    <row r="9" ht="19.9" customHeight="true" spans="1:10">
      <c r="A9" s="21"/>
      <c r="B9" s="24"/>
      <c r="C9" s="24"/>
      <c r="D9" s="24"/>
      <c r="E9" s="24"/>
      <c r="F9" s="24" t="s">
        <v>22</v>
      </c>
      <c r="G9" s="28"/>
      <c r="H9" s="28"/>
      <c r="I9" s="28"/>
      <c r="J9" s="33"/>
    </row>
    <row r="10" ht="19.9" customHeight="true" spans="1:10">
      <c r="A10" s="21"/>
      <c r="B10" s="24"/>
      <c r="C10" s="24"/>
      <c r="D10" s="24"/>
      <c r="E10" s="24"/>
      <c r="F10" s="24" t="s">
        <v>115</v>
      </c>
      <c r="G10" s="28"/>
      <c r="H10" s="29"/>
      <c r="I10" s="29"/>
      <c r="J10" s="34"/>
    </row>
    <row r="11" ht="8.45" customHeight="true" spans="1:10">
      <c r="A11" s="25"/>
      <c r="B11" s="26"/>
      <c r="C11" s="26"/>
      <c r="D11" s="26"/>
      <c r="E11" s="26"/>
      <c r="F11" s="25"/>
      <c r="G11" s="25"/>
      <c r="H11" s="25"/>
      <c r="I11" s="25"/>
      <c r="J11" s="3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G24" sqref="G24:G25"/>
    </sheetView>
  </sheetViews>
  <sheetFormatPr defaultColWidth="10" defaultRowHeight="13.5"/>
  <cols>
    <col min="1" max="1" width="1.5" customWidth="true"/>
    <col min="2" max="2" width="13.375" customWidth="true"/>
    <col min="3" max="3" width="41" customWidth="true"/>
    <col min="4" max="9" width="16.375" customWidth="true"/>
    <col min="10" max="10" width="1.5" customWidth="true"/>
    <col min="11" max="11" width="9.75" customWidth="true"/>
  </cols>
  <sheetData>
    <row r="1" ht="14.25" customHeight="true" spans="1:10">
      <c r="A1" s="14"/>
      <c r="B1" s="15"/>
      <c r="C1" s="37"/>
      <c r="D1" s="38"/>
      <c r="E1" s="38"/>
      <c r="F1" s="38"/>
      <c r="G1" s="38"/>
      <c r="H1" s="38"/>
      <c r="I1" s="30" t="s">
        <v>306</v>
      </c>
      <c r="J1" s="19"/>
    </row>
    <row r="2" ht="19.9" customHeight="true" spans="1:10">
      <c r="A2" s="14"/>
      <c r="B2" s="16" t="s">
        <v>307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7.1" customHeight="true" spans="1:10">
      <c r="A3" s="17"/>
      <c r="B3" s="18" t="s">
        <v>4</v>
      </c>
      <c r="C3" s="18"/>
      <c r="D3" s="31"/>
      <c r="E3" s="31"/>
      <c r="F3" s="31"/>
      <c r="G3" s="31"/>
      <c r="H3" s="31"/>
      <c r="I3" s="31" t="s">
        <v>5</v>
      </c>
      <c r="J3" s="32"/>
    </row>
    <row r="4" ht="21.4" customHeight="true" spans="1:10">
      <c r="A4" s="19"/>
      <c r="B4" s="20" t="s">
        <v>296</v>
      </c>
      <c r="C4" s="20" t="s">
        <v>70</v>
      </c>
      <c r="D4" s="20" t="s">
        <v>297</v>
      </c>
      <c r="E4" s="20"/>
      <c r="F4" s="20"/>
      <c r="G4" s="20"/>
      <c r="H4" s="20"/>
      <c r="I4" s="20"/>
      <c r="J4" s="33"/>
    </row>
    <row r="5" ht="21.4" customHeight="true" spans="1:10">
      <c r="A5" s="21"/>
      <c r="B5" s="20"/>
      <c r="C5" s="20"/>
      <c r="D5" s="20" t="s">
        <v>58</v>
      </c>
      <c r="E5" s="39" t="s">
        <v>298</v>
      </c>
      <c r="F5" s="20" t="s">
        <v>299</v>
      </c>
      <c r="G5" s="20"/>
      <c r="H5" s="20"/>
      <c r="I5" s="20" t="s">
        <v>300</v>
      </c>
      <c r="J5" s="33"/>
    </row>
    <row r="6" ht="21.4" customHeight="true" spans="1:10">
      <c r="A6" s="21"/>
      <c r="B6" s="20"/>
      <c r="C6" s="20"/>
      <c r="D6" s="20"/>
      <c r="E6" s="39"/>
      <c r="F6" s="20" t="s">
        <v>146</v>
      </c>
      <c r="G6" s="20" t="s">
        <v>301</v>
      </c>
      <c r="H6" s="20" t="s">
        <v>302</v>
      </c>
      <c r="I6" s="20"/>
      <c r="J6" s="34"/>
    </row>
    <row r="7" ht="19.9" customHeight="true" spans="1:10">
      <c r="A7" s="22"/>
      <c r="B7" s="23"/>
      <c r="C7" s="23" t="s">
        <v>71</v>
      </c>
      <c r="D7" s="27"/>
      <c r="E7" s="27"/>
      <c r="F7" s="27"/>
      <c r="G7" s="27"/>
      <c r="H7" s="27"/>
      <c r="I7" s="27" t="s">
        <v>292</v>
      </c>
      <c r="J7" s="35"/>
    </row>
    <row r="8" ht="19.9" customHeight="true" spans="1:10">
      <c r="A8" s="21"/>
      <c r="B8" s="24"/>
      <c r="C8" s="24" t="s">
        <v>22</v>
      </c>
      <c r="D8" s="28"/>
      <c r="E8" s="28"/>
      <c r="F8" s="28"/>
      <c r="G8" s="28"/>
      <c r="H8" s="28"/>
      <c r="I8" s="28"/>
      <c r="J8" s="33"/>
    </row>
    <row r="9" ht="19.9" customHeight="true" spans="1:10">
      <c r="A9" s="21"/>
      <c r="B9" s="24"/>
      <c r="C9" s="24" t="s">
        <v>115</v>
      </c>
      <c r="D9" s="29"/>
      <c r="E9" s="29"/>
      <c r="F9" s="29"/>
      <c r="G9" s="29"/>
      <c r="H9" s="29"/>
      <c r="I9" s="29"/>
      <c r="J9" s="33"/>
    </row>
    <row r="10" ht="8.45" customHeight="true" spans="1:10">
      <c r="A10" s="25"/>
      <c r="B10" s="25"/>
      <c r="C10" s="25"/>
      <c r="D10" s="25"/>
      <c r="E10" s="25"/>
      <c r="F10" s="25"/>
      <c r="G10" s="25"/>
      <c r="H10" s="25"/>
      <c r="I10" s="25"/>
      <c r="J10" s="3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H23" sqref="H23"/>
    </sheetView>
  </sheetViews>
  <sheetFormatPr defaultColWidth="10" defaultRowHeight="13.5"/>
  <cols>
    <col min="1" max="1" width="1.5" customWidth="true"/>
    <col min="2" max="4" width="6.125" customWidth="true"/>
    <col min="5" max="5" width="13.375" customWidth="true"/>
    <col min="6" max="6" width="41" customWidth="true"/>
    <col min="7" max="9" width="16.375" customWidth="true"/>
    <col min="10" max="10" width="1.5" customWidth="true"/>
    <col min="11" max="12" width="9.75" customWidth="true"/>
  </cols>
  <sheetData>
    <row r="1" ht="14.25" customHeight="true" spans="1:10">
      <c r="A1" s="14"/>
      <c r="B1" s="15"/>
      <c r="C1" s="15"/>
      <c r="D1" s="15"/>
      <c r="E1" s="15"/>
      <c r="F1" s="15"/>
      <c r="G1" s="15"/>
      <c r="H1" s="15"/>
      <c r="I1" s="30" t="s">
        <v>308</v>
      </c>
      <c r="J1" s="19"/>
    </row>
    <row r="2" ht="19.9" customHeight="true" spans="1:10">
      <c r="A2" s="14"/>
      <c r="B2" s="16" t="s">
        <v>309</v>
      </c>
      <c r="C2" s="16"/>
      <c r="D2" s="16"/>
      <c r="E2" s="16"/>
      <c r="F2" s="16"/>
      <c r="G2" s="16"/>
      <c r="H2" s="16"/>
      <c r="I2" s="16"/>
      <c r="J2" s="19" t="s">
        <v>2</v>
      </c>
    </row>
    <row r="3" ht="17.1" customHeight="true" spans="1:10">
      <c r="A3" s="17"/>
      <c r="B3" s="18" t="s">
        <v>4</v>
      </c>
      <c r="C3" s="18"/>
      <c r="D3" s="18"/>
      <c r="E3" s="18"/>
      <c r="F3" s="18"/>
      <c r="G3" s="17"/>
      <c r="H3" s="17"/>
      <c r="I3" s="31" t="s">
        <v>5</v>
      </c>
      <c r="J3" s="32"/>
    </row>
    <row r="4" ht="21.4" customHeight="true" spans="1:10">
      <c r="A4" s="19"/>
      <c r="B4" s="20" t="s">
        <v>8</v>
      </c>
      <c r="C4" s="20"/>
      <c r="D4" s="20"/>
      <c r="E4" s="20"/>
      <c r="F4" s="20"/>
      <c r="G4" s="20" t="s">
        <v>310</v>
      </c>
      <c r="H4" s="20"/>
      <c r="I4" s="20"/>
      <c r="J4" s="33"/>
    </row>
    <row r="5" ht="21.4" customHeight="true" spans="1:10">
      <c r="A5" s="21"/>
      <c r="B5" s="20" t="s">
        <v>80</v>
      </c>
      <c r="C5" s="20"/>
      <c r="D5" s="20"/>
      <c r="E5" s="20" t="s">
        <v>69</v>
      </c>
      <c r="F5" s="20" t="s">
        <v>70</v>
      </c>
      <c r="G5" s="20" t="s">
        <v>58</v>
      </c>
      <c r="H5" s="20" t="s">
        <v>76</v>
      </c>
      <c r="I5" s="20" t="s">
        <v>77</v>
      </c>
      <c r="J5" s="33"/>
    </row>
    <row r="6" ht="21.4" customHeight="true" spans="1:10">
      <c r="A6" s="21"/>
      <c r="B6" s="20" t="s">
        <v>81</v>
      </c>
      <c r="C6" s="20" t="s">
        <v>82</v>
      </c>
      <c r="D6" s="20" t="s">
        <v>83</v>
      </c>
      <c r="E6" s="20"/>
      <c r="F6" s="20"/>
      <c r="G6" s="20"/>
      <c r="H6" s="20"/>
      <c r="I6" s="20"/>
      <c r="J6" s="34"/>
    </row>
    <row r="7" ht="19.9" customHeight="true" spans="1:10">
      <c r="A7" s="22"/>
      <c r="B7" s="23"/>
      <c r="C7" s="23"/>
      <c r="D7" s="23"/>
      <c r="E7" s="23"/>
      <c r="F7" s="23" t="s">
        <v>71</v>
      </c>
      <c r="G7" s="27"/>
      <c r="H7" s="27"/>
      <c r="I7" s="27" t="s">
        <v>292</v>
      </c>
      <c r="J7" s="35"/>
    </row>
    <row r="8" ht="19.9" customHeight="true" spans="1:10">
      <c r="A8" s="21"/>
      <c r="B8" s="24"/>
      <c r="C8" s="24"/>
      <c r="D8" s="24"/>
      <c r="E8" s="24"/>
      <c r="F8" s="24" t="s">
        <v>22</v>
      </c>
      <c r="G8" s="28"/>
      <c r="H8" s="28"/>
      <c r="I8" s="28"/>
      <c r="J8" s="33"/>
    </row>
    <row r="9" ht="19.9" customHeight="true" spans="1:10">
      <c r="A9" s="21"/>
      <c r="B9" s="24"/>
      <c r="C9" s="24"/>
      <c r="D9" s="24"/>
      <c r="E9" s="24"/>
      <c r="F9" s="24" t="s">
        <v>22</v>
      </c>
      <c r="G9" s="28"/>
      <c r="H9" s="28"/>
      <c r="I9" s="28"/>
      <c r="J9" s="33"/>
    </row>
    <row r="10" ht="19.9" customHeight="true" spans="1:10">
      <c r="A10" s="21"/>
      <c r="B10" s="24"/>
      <c r="C10" s="24"/>
      <c r="D10" s="24"/>
      <c r="E10" s="24"/>
      <c r="F10" s="24" t="s">
        <v>115</v>
      </c>
      <c r="G10" s="28"/>
      <c r="H10" s="29"/>
      <c r="I10" s="29"/>
      <c r="J10" s="33"/>
    </row>
    <row r="11" ht="8.45" customHeight="true" spans="1:10">
      <c r="A11" s="25"/>
      <c r="B11" s="26"/>
      <c r="C11" s="26"/>
      <c r="D11" s="26"/>
      <c r="E11" s="26"/>
      <c r="F11" s="25"/>
      <c r="G11" s="25"/>
      <c r="H11" s="25"/>
      <c r="I11" s="25"/>
      <c r="J11" s="3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workbookViewId="0">
      <selection activeCell="O13" sqref="O13"/>
    </sheetView>
  </sheetViews>
  <sheetFormatPr defaultColWidth="10" defaultRowHeight="13.5"/>
  <cols>
    <col min="1" max="1" width="14.125" style="1" customWidth="true"/>
    <col min="2" max="2" width="17.125" style="1" customWidth="true"/>
    <col min="3" max="3" width="12.625" style="1" customWidth="true"/>
    <col min="4" max="4" width="24.625" style="1" customWidth="true"/>
    <col min="5" max="5" width="12.875" style="1" customWidth="true"/>
    <col min="6" max="6" width="10.5" style="1" customWidth="true"/>
    <col min="7" max="7" width="11.75" style="1" customWidth="true"/>
    <col min="8" max="8" width="7.375" style="1" customWidth="true"/>
    <col min="9" max="9" width="8.375" style="1" customWidth="true"/>
    <col min="10" max="10" width="7.875" style="1" customWidth="true"/>
    <col min="11" max="11" width="4.625" style="1" customWidth="true"/>
    <col min="12" max="12" width="7.25" style="1" customWidth="true"/>
    <col min="13" max="14" width="9.75" style="1" customWidth="true"/>
    <col min="15" max="16384" width="10" style="1"/>
  </cols>
  <sheetData>
    <row r="1" ht="20.45" customHeight="true" spans="1:8">
      <c r="A1" s="2" t="s">
        <v>311</v>
      </c>
      <c r="B1" s="2"/>
      <c r="C1" s="2"/>
      <c r="D1" s="2"/>
      <c r="F1" s="11"/>
      <c r="G1" s="11"/>
      <c r="H1" s="11"/>
    </row>
    <row r="2" ht="27.95" customHeight="true" spans="1:12">
      <c r="A2" s="3" t="s">
        <v>312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true" spans="12:12">
      <c r="L3" s="13" t="s">
        <v>313</v>
      </c>
    </row>
    <row r="4" ht="25.7" customHeight="true" spans="1:12">
      <c r="A4" s="4" t="s">
        <v>314</v>
      </c>
      <c r="B4" s="4" t="s">
        <v>315</v>
      </c>
      <c r="C4" s="4" t="s">
        <v>9</v>
      </c>
      <c r="D4" s="4" t="s">
        <v>316</v>
      </c>
      <c r="E4" s="4" t="s">
        <v>317</v>
      </c>
      <c r="F4" s="4" t="s">
        <v>318</v>
      </c>
      <c r="G4" s="4" t="s">
        <v>319</v>
      </c>
      <c r="H4" s="4" t="s">
        <v>320</v>
      </c>
      <c r="I4" s="4" t="s">
        <v>321</v>
      </c>
      <c r="J4" s="4" t="s">
        <v>322</v>
      </c>
      <c r="K4" s="4" t="s">
        <v>323</v>
      </c>
      <c r="L4" s="4" t="s">
        <v>324</v>
      </c>
    </row>
    <row r="5" ht="22.7" customHeight="true" spans="1:12">
      <c r="A5" s="5" t="s">
        <v>325</v>
      </c>
      <c r="B5" s="6"/>
      <c r="C5" s="7">
        <v>347.918587</v>
      </c>
      <c r="D5" s="6"/>
      <c r="E5" s="6"/>
      <c r="F5" s="6"/>
      <c r="G5" s="6"/>
      <c r="H5" s="6"/>
      <c r="I5" s="6"/>
      <c r="J5" s="6"/>
      <c r="K5" s="6"/>
      <c r="L5" s="6"/>
    </row>
    <row r="6" ht="14.25" customHeight="true" spans="1:12">
      <c r="A6" s="8" t="s">
        <v>326</v>
      </c>
      <c r="B6" s="8" t="s">
        <v>327</v>
      </c>
      <c r="C6" s="9">
        <v>53.9828</v>
      </c>
      <c r="D6" s="8" t="s">
        <v>328</v>
      </c>
      <c r="E6" s="8" t="s">
        <v>329</v>
      </c>
      <c r="F6" s="8" t="s">
        <v>330</v>
      </c>
      <c r="G6" s="8" t="s">
        <v>331</v>
      </c>
      <c r="H6" s="12" t="s">
        <v>332</v>
      </c>
      <c r="I6" s="8" t="s">
        <v>333</v>
      </c>
      <c r="J6" s="12" t="s">
        <v>334</v>
      </c>
      <c r="K6" s="8" t="s">
        <v>335</v>
      </c>
      <c r="L6" s="8" t="s">
        <v>336</v>
      </c>
    </row>
    <row r="7" ht="14.25" customHeight="true" spans="1:12">
      <c r="A7" s="8"/>
      <c r="B7" s="8"/>
      <c r="C7" s="9"/>
      <c r="D7" s="8"/>
      <c r="E7" s="8"/>
      <c r="F7" s="8"/>
      <c r="G7" s="8" t="s">
        <v>337</v>
      </c>
      <c r="H7" s="12" t="s">
        <v>338</v>
      </c>
      <c r="I7" s="8" t="s">
        <v>339</v>
      </c>
      <c r="J7" s="12" t="s">
        <v>340</v>
      </c>
      <c r="K7" s="8" t="s">
        <v>335</v>
      </c>
      <c r="L7" s="8" t="s">
        <v>341</v>
      </c>
    </row>
    <row r="8" ht="14.25" customHeight="true" spans="1:12">
      <c r="A8" s="8"/>
      <c r="B8" s="8"/>
      <c r="C8" s="9"/>
      <c r="D8" s="8"/>
      <c r="E8" s="8"/>
      <c r="F8" s="8" t="s">
        <v>342</v>
      </c>
      <c r="G8" s="8" t="s">
        <v>343</v>
      </c>
      <c r="H8" s="12" t="s">
        <v>338</v>
      </c>
      <c r="I8" s="8" t="s">
        <v>339</v>
      </c>
      <c r="J8" s="12" t="s">
        <v>340</v>
      </c>
      <c r="K8" s="8" t="s">
        <v>335</v>
      </c>
      <c r="L8" s="8" t="s">
        <v>341</v>
      </c>
    </row>
    <row r="9" ht="33.95" customHeight="true" spans="1:12">
      <c r="A9" s="8"/>
      <c r="B9" s="8"/>
      <c r="C9" s="9"/>
      <c r="D9" s="8"/>
      <c r="E9" s="8" t="s">
        <v>344</v>
      </c>
      <c r="F9" s="8" t="s">
        <v>345</v>
      </c>
      <c r="G9" s="8" t="s">
        <v>346</v>
      </c>
      <c r="H9" s="12" t="s">
        <v>332</v>
      </c>
      <c r="I9" s="8" t="s">
        <v>347</v>
      </c>
      <c r="J9" s="12" t="s">
        <v>340</v>
      </c>
      <c r="K9" s="8" t="s">
        <v>335</v>
      </c>
      <c r="L9" s="8" t="s">
        <v>336</v>
      </c>
    </row>
    <row r="10" ht="14.25" customHeight="true" spans="1:12">
      <c r="A10" s="8"/>
      <c r="B10" s="8" t="s">
        <v>348</v>
      </c>
      <c r="C10" s="9">
        <v>5.760586</v>
      </c>
      <c r="D10" s="8" t="s">
        <v>349</v>
      </c>
      <c r="E10" s="8" t="s">
        <v>329</v>
      </c>
      <c r="F10" s="8" t="s">
        <v>330</v>
      </c>
      <c r="G10" s="8" t="s">
        <v>331</v>
      </c>
      <c r="H10" s="12" t="s">
        <v>332</v>
      </c>
      <c r="I10" s="8" t="s">
        <v>333</v>
      </c>
      <c r="J10" s="12" t="s">
        <v>334</v>
      </c>
      <c r="K10" s="8" t="s">
        <v>335</v>
      </c>
      <c r="L10" s="8" t="s">
        <v>336</v>
      </c>
    </row>
    <row r="11" ht="56.45" customHeight="true" spans="1:12">
      <c r="A11" s="8"/>
      <c r="B11" s="8"/>
      <c r="C11" s="9"/>
      <c r="D11" s="8"/>
      <c r="E11" s="8"/>
      <c r="F11" s="8" t="s">
        <v>350</v>
      </c>
      <c r="G11" s="8" t="s">
        <v>351</v>
      </c>
      <c r="H11" s="12" t="s">
        <v>332</v>
      </c>
      <c r="I11" s="8" t="s">
        <v>347</v>
      </c>
      <c r="J11" s="12" t="s">
        <v>340</v>
      </c>
      <c r="K11" s="8" t="s">
        <v>335</v>
      </c>
      <c r="L11" s="8" t="s">
        <v>336</v>
      </c>
    </row>
    <row r="12" ht="14.25" customHeight="true" spans="1:12">
      <c r="A12" s="8"/>
      <c r="B12" s="8"/>
      <c r="C12" s="9"/>
      <c r="D12" s="8"/>
      <c r="E12" s="8" t="s">
        <v>344</v>
      </c>
      <c r="F12" s="8" t="s">
        <v>345</v>
      </c>
      <c r="G12" s="8" t="s">
        <v>352</v>
      </c>
      <c r="H12" s="12" t="s">
        <v>338</v>
      </c>
      <c r="I12" s="8" t="s">
        <v>339</v>
      </c>
      <c r="J12" s="12" t="s">
        <v>340</v>
      </c>
      <c r="K12" s="8" t="s">
        <v>335</v>
      </c>
      <c r="L12" s="8" t="s">
        <v>341</v>
      </c>
    </row>
    <row r="13" ht="67.9" customHeight="true" spans="1:12">
      <c r="A13" s="8"/>
      <c r="B13" s="8"/>
      <c r="C13" s="9"/>
      <c r="D13" s="8"/>
      <c r="E13" s="8"/>
      <c r="F13" s="8"/>
      <c r="G13" s="8" t="s">
        <v>353</v>
      </c>
      <c r="H13" s="12" t="s">
        <v>332</v>
      </c>
      <c r="I13" s="8" t="s">
        <v>339</v>
      </c>
      <c r="J13" s="12" t="s">
        <v>340</v>
      </c>
      <c r="K13" s="8" t="s">
        <v>335</v>
      </c>
      <c r="L13" s="8" t="s">
        <v>336</v>
      </c>
    </row>
    <row r="14" ht="14.25" customHeight="true" spans="1:12">
      <c r="A14" s="8"/>
      <c r="B14" s="8" t="s">
        <v>354</v>
      </c>
      <c r="C14" s="9">
        <v>42.3012</v>
      </c>
      <c r="D14" s="8" t="s">
        <v>349</v>
      </c>
      <c r="E14" s="8" t="s">
        <v>329</v>
      </c>
      <c r="F14" s="8" t="s">
        <v>330</v>
      </c>
      <c r="G14" s="8" t="s">
        <v>331</v>
      </c>
      <c r="H14" s="12" t="s">
        <v>332</v>
      </c>
      <c r="I14" s="8" t="s">
        <v>333</v>
      </c>
      <c r="J14" s="12" t="s">
        <v>334</v>
      </c>
      <c r="K14" s="8" t="s">
        <v>335</v>
      </c>
      <c r="L14" s="8" t="s">
        <v>336</v>
      </c>
    </row>
    <row r="15" ht="56.45" customHeight="true" spans="1:12">
      <c r="A15" s="8"/>
      <c r="B15" s="8"/>
      <c r="C15" s="9"/>
      <c r="D15" s="8"/>
      <c r="E15" s="8"/>
      <c r="F15" s="8" t="s">
        <v>350</v>
      </c>
      <c r="G15" s="8" t="s">
        <v>351</v>
      </c>
      <c r="H15" s="12" t="s">
        <v>332</v>
      </c>
      <c r="I15" s="8" t="s">
        <v>347</v>
      </c>
      <c r="J15" s="12" t="s">
        <v>340</v>
      </c>
      <c r="K15" s="8" t="s">
        <v>335</v>
      </c>
      <c r="L15" s="8" t="s">
        <v>336</v>
      </c>
    </row>
    <row r="16" ht="67.9" customHeight="true" spans="1:12">
      <c r="A16" s="8"/>
      <c r="B16" s="8"/>
      <c r="C16" s="9"/>
      <c r="D16" s="8"/>
      <c r="E16" s="8" t="s">
        <v>344</v>
      </c>
      <c r="F16" s="8" t="s">
        <v>345</v>
      </c>
      <c r="G16" s="8" t="s">
        <v>353</v>
      </c>
      <c r="H16" s="12" t="s">
        <v>332</v>
      </c>
      <c r="I16" s="8" t="s">
        <v>339</v>
      </c>
      <c r="J16" s="12" t="s">
        <v>340</v>
      </c>
      <c r="K16" s="8" t="s">
        <v>335</v>
      </c>
      <c r="L16" s="8" t="s">
        <v>336</v>
      </c>
    </row>
    <row r="17" ht="14.25" customHeight="true" spans="1:12">
      <c r="A17" s="8"/>
      <c r="B17" s="8"/>
      <c r="C17" s="9"/>
      <c r="D17" s="8"/>
      <c r="E17" s="8"/>
      <c r="F17" s="8"/>
      <c r="G17" s="8" t="s">
        <v>352</v>
      </c>
      <c r="H17" s="12" t="s">
        <v>338</v>
      </c>
      <c r="I17" s="8" t="s">
        <v>339</v>
      </c>
      <c r="J17" s="12" t="s">
        <v>340</v>
      </c>
      <c r="K17" s="8" t="s">
        <v>335</v>
      </c>
      <c r="L17" s="8" t="s">
        <v>341</v>
      </c>
    </row>
    <row r="18" ht="22.7" customHeight="true" spans="1:12">
      <c r="A18" s="8"/>
      <c r="B18" s="8" t="s">
        <v>355</v>
      </c>
      <c r="C18" s="9">
        <v>245.874001</v>
      </c>
      <c r="D18" s="8" t="s">
        <v>356</v>
      </c>
      <c r="E18" s="8" t="s">
        <v>329</v>
      </c>
      <c r="F18" s="8" t="s">
        <v>330</v>
      </c>
      <c r="G18" s="8" t="s">
        <v>357</v>
      </c>
      <c r="H18" s="12" t="s">
        <v>338</v>
      </c>
      <c r="I18" s="8" t="s">
        <v>339</v>
      </c>
      <c r="J18" s="12" t="s">
        <v>340</v>
      </c>
      <c r="K18" s="8" t="s">
        <v>358</v>
      </c>
      <c r="L18" s="8" t="s">
        <v>341</v>
      </c>
    </row>
    <row r="19" ht="22.7" customHeight="true" spans="1:12">
      <c r="A19" s="8"/>
      <c r="B19" s="8"/>
      <c r="C19" s="9"/>
      <c r="D19" s="8"/>
      <c r="E19" s="8" t="s">
        <v>344</v>
      </c>
      <c r="F19" s="8" t="s">
        <v>359</v>
      </c>
      <c r="G19" s="8" t="s">
        <v>360</v>
      </c>
      <c r="H19" s="12" t="s">
        <v>338</v>
      </c>
      <c r="I19" s="8" t="s">
        <v>339</v>
      </c>
      <c r="J19" s="12" t="s">
        <v>340</v>
      </c>
      <c r="K19" s="8" t="s">
        <v>361</v>
      </c>
      <c r="L19" s="8" t="s">
        <v>341</v>
      </c>
    </row>
    <row r="20" ht="14.25" customHeight="true" spans="1:1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</row>
    <row r="21" ht="14.25" customHeight="true" spans="1:12">
      <c r="A21" s="10" t="s">
        <v>362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ht="14.25" customHeight="true" spans="1:12">
      <c r="A22" s="10" t="s">
        <v>363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</row>
    <row r="23" ht="14.25" customHeight="true" spans="1:12">
      <c r="A23" s="10" t="s">
        <v>364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</row>
    <row r="24" ht="14.25" customHeight="true" spans="1:11">
      <c r="A24" s="10" t="s">
        <v>365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ht="14.25" customHeight="true" spans="1:1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</row>
    <row r="26" ht="14.25" customHeight="true" spans="1:1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</row>
    <row r="27" ht="14.25" customHeight="true" spans="1:1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ht="14.25" customHeight="true" spans="1:1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</row>
  </sheetData>
  <mergeCells count="28">
    <mergeCell ref="A1:D1"/>
    <mergeCell ref="F1:H1"/>
    <mergeCell ref="A2:L2"/>
    <mergeCell ref="A21:L21"/>
    <mergeCell ref="A22:L22"/>
    <mergeCell ref="A23:L23"/>
    <mergeCell ref="A24:C24"/>
    <mergeCell ref="A6:A19"/>
    <mergeCell ref="B6:B9"/>
    <mergeCell ref="B10:B13"/>
    <mergeCell ref="B14:B17"/>
    <mergeCell ref="B18:B19"/>
    <mergeCell ref="C6:C9"/>
    <mergeCell ref="C10:C13"/>
    <mergeCell ref="C14:C17"/>
    <mergeCell ref="C18:C19"/>
    <mergeCell ref="D6:D9"/>
    <mergeCell ref="D10:D13"/>
    <mergeCell ref="D14:D17"/>
    <mergeCell ref="D18:D19"/>
    <mergeCell ref="E6:E8"/>
    <mergeCell ref="E10:E11"/>
    <mergeCell ref="E12:E13"/>
    <mergeCell ref="E14:E15"/>
    <mergeCell ref="E16:E17"/>
    <mergeCell ref="F6:F7"/>
    <mergeCell ref="F12:F13"/>
    <mergeCell ref="F16:F17"/>
  </mergeCells>
  <pageMargins left="0.75" right="0.75" top="0.26875" bottom="0.26875" header="0" footer="0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20" activePane="bottomLeft" state="frozen"/>
      <selection/>
      <selection pane="bottomLeft" activeCell="E44" sqref="E44"/>
    </sheetView>
  </sheetViews>
  <sheetFormatPr defaultColWidth="10" defaultRowHeight="13.5" outlineLevelCol="5"/>
  <cols>
    <col min="1" max="1" width="1.5" customWidth="true"/>
    <col min="2" max="2" width="41" customWidth="true"/>
    <col min="3" max="3" width="16.375" customWidth="true"/>
    <col min="4" max="4" width="41" customWidth="true"/>
    <col min="5" max="5" width="16.375" customWidth="true"/>
    <col min="6" max="6" width="1.5" customWidth="true"/>
    <col min="7" max="11" width="9.75" customWidth="true"/>
  </cols>
  <sheetData>
    <row r="1" ht="14.25" customHeight="true" spans="1:6">
      <c r="A1" s="57"/>
      <c r="B1" s="15"/>
      <c r="C1" s="37"/>
      <c r="D1" s="58"/>
      <c r="E1" s="15" t="s">
        <v>1</v>
      </c>
      <c r="F1" s="55" t="s">
        <v>2</v>
      </c>
    </row>
    <row r="2" ht="19.9" customHeight="true" spans="1:6">
      <c r="A2" s="58"/>
      <c r="B2" s="59" t="s">
        <v>3</v>
      </c>
      <c r="C2" s="59"/>
      <c r="D2" s="59"/>
      <c r="E2" s="59"/>
      <c r="F2" s="55"/>
    </row>
    <row r="3" ht="17.1" customHeight="true" spans="1:6">
      <c r="A3" s="60"/>
      <c r="B3" s="18" t="s">
        <v>4</v>
      </c>
      <c r="C3" s="52"/>
      <c r="D3" s="52"/>
      <c r="E3" s="64" t="s">
        <v>5</v>
      </c>
      <c r="F3" s="56"/>
    </row>
    <row r="4" ht="21.4" customHeight="true" spans="1:6">
      <c r="A4" s="61"/>
      <c r="B4" s="40" t="s">
        <v>6</v>
      </c>
      <c r="C4" s="40"/>
      <c r="D4" s="40" t="s">
        <v>7</v>
      </c>
      <c r="E4" s="40"/>
      <c r="F4" s="50"/>
    </row>
    <row r="5" ht="21.4" customHeight="true" spans="1:6">
      <c r="A5" s="61"/>
      <c r="B5" s="40" t="s">
        <v>8</v>
      </c>
      <c r="C5" s="40" t="s">
        <v>9</v>
      </c>
      <c r="D5" s="40" t="s">
        <v>8</v>
      </c>
      <c r="E5" s="40" t="s">
        <v>9</v>
      </c>
      <c r="F5" s="50"/>
    </row>
    <row r="6" ht="19.9" customHeight="true" spans="1:6">
      <c r="A6" s="19"/>
      <c r="B6" s="44" t="s">
        <v>10</v>
      </c>
      <c r="C6" s="49">
        <v>2855037.14</v>
      </c>
      <c r="D6" s="44" t="s">
        <v>11</v>
      </c>
      <c r="E6" s="49"/>
      <c r="F6" s="34"/>
    </row>
    <row r="7" ht="19.9" customHeight="true" spans="1:6">
      <c r="A7" s="19"/>
      <c r="B7" s="44" t="s">
        <v>12</v>
      </c>
      <c r="C7" s="49"/>
      <c r="D7" s="44" t="s">
        <v>13</v>
      </c>
      <c r="E7" s="49"/>
      <c r="F7" s="34"/>
    </row>
    <row r="8" ht="19.9" customHeight="true" spans="1:6">
      <c r="A8" s="19"/>
      <c r="B8" s="44" t="s">
        <v>14</v>
      </c>
      <c r="C8" s="49"/>
      <c r="D8" s="44" t="s">
        <v>15</v>
      </c>
      <c r="E8" s="49"/>
      <c r="F8" s="34"/>
    </row>
    <row r="9" ht="19.9" customHeight="true" spans="1:6">
      <c r="A9" s="19"/>
      <c r="B9" s="44" t="s">
        <v>16</v>
      </c>
      <c r="C9" s="49"/>
      <c r="D9" s="44" t="s">
        <v>17</v>
      </c>
      <c r="E9" s="49"/>
      <c r="F9" s="34"/>
    </row>
    <row r="10" ht="19.9" customHeight="true" spans="1:6">
      <c r="A10" s="19"/>
      <c r="B10" s="44" t="s">
        <v>18</v>
      </c>
      <c r="C10" s="49"/>
      <c r="D10" s="44" t="s">
        <v>19</v>
      </c>
      <c r="E10" s="49">
        <v>3105005.37</v>
      </c>
      <c r="F10" s="34"/>
    </row>
    <row r="11" ht="19.9" customHeight="true" spans="1:6">
      <c r="A11" s="19"/>
      <c r="B11" s="44" t="s">
        <v>20</v>
      </c>
      <c r="C11" s="49"/>
      <c r="D11" s="44" t="s">
        <v>21</v>
      </c>
      <c r="E11" s="49"/>
      <c r="F11" s="34"/>
    </row>
    <row r="12" ht="19.9" customHeight="true" spans="1:6">
      <c r="A12" s="19"/>
      <c r="B12" s="44" t="s">
        <v>22</v>
      </c>
      <c r="C12" s="49"/>
      <c r="D12" s="44" t="s">
        <v>23</v>
      </c>
      <c r="E12" s="49"/>
      <c r="F12" s="34"/>
    </row>
    <row r="13" ht="19.9" customHeight="true" spans="1:6">
      <c r="A13" s="19"/>
      <c r="B13" s="44" t="s">
        <v>22</v>
      </c>
      <c r="C13" s="49"/>
      <c r="D13" s="44" t="s">
        <v>24</v>
      </c>
      <c r="E13" s="49">
        <v>246967.68</v>
      </c>
      <c r="F13" s="34"/>
    </row>
    <row r="14" ht="19.9" customHeight="true" spans="1:6">
      <c r="A14" s="19"/>
      <c r="B14" s="44" t="s">
        <v>22</v>
      </c>
      <c r="C14" s="49"/>
      <c r="D14" s="44" t="s">
        <v>25</v>
      </c>
      <c r="E14" s="49"/>
      <c r="F14" s="34"/>
    </row>
    <row r="15" ht="19.9" customHeight="true" spans="1:6">
      <c r="A15" s="19"/>
      <c r="B15" s="44" t="s">
        <v>22</v>
      </c>
      <c r="C15" s="49"/>
      <c r="D15" s="44" t="s">
        <v>26</v>
      </c>
      <c r="E15" s="49">
        <v>123483.84</v>
      </c>
      <c r="F15" s="34"/>
    </row>
    <row r="16" ht="19.9" customHeight="true" spans="1:6">
      <c r="A16" s="19"/>
      <c r="B16" s="44" t="s">
        <v>22</v>
      </c>
      <c r="C16" s="49"/>
      <c r="D16" s="44" t="s">
        <v>27</v>
      </c>
      <c r="E16" s="49"/>
      <c r="F16" s="34"/>
    </row>
    <row r="17" ht="19.9" customHeight="true" spans="1:6">
      <c r="A17" s="19"/>
      <c r="B17" s="44" t="s">
        <v>22</v>
      </c>
      <c r="C17" s="49"/>
      <c r="D17" s="44" t="s">
        <v>28</v>
      </c>
      <c r="E17" s="49"/>
      <c r="F17" s="34"/>
    </row>
    <row r="18" ht="19.9" customHeight="true" spans="1:6">
      <c r="A18" s="19"/>
      <c r="B18" s="44" t="s">
        <v>22</v>
      </c>
      <c r="C18" s="49"/>
      <c r="D18" s="44" t="s">
        <v>29</v>
      </c>
      <c r="E18" s="49"/>
      <c r="F18" s="34"/>
    </row>
    <row r="19" ht="19.9" customHeight="true" spans="1:6">
      <c r="A19" s="19"/>
      <c r="B19" s="44" t="s">
        <v>22</v>
      </c>
      <c r="C19" s="49"/>
      <c r="D19" s="44" t="s">
        <v>30</v>
      </c>
      <c r="E19" s="49"/>
      <c r="F19" s="34"/>
    </row>
    <row r="20" ht="19.9" customHeight="true" spans="1:6">
      <c r="A20" s="19"/>
      <c r="B20" s="44" t="s">
        <v>22</v>
      </c>
      <c r="C20" s="49"/>
      <c r="D20" s="44" t="s">
        <v>31</v>
      </c>
      <c r="E20" s="49"/>
      <c r="F20" s="34"/>
    </row>
    <row r="21" ht="19.9" customHeight="true" spans="1:6">
      <c r="A21" s="19"/>
      <c r="B21" s="44" t="s">
        <v>22</v>
      </c>
      <c r="C21" s="49"/>
      <c r="D21" s="44" t="s">
        <v>32</v>
      </c>
      <c r="E21" s="49"/>
      <c r="F21" s="34"/>
    </row>
    <row r="22" ht="19.9" customHeight="true" spans="1:6">
      <c r="A22" s="19"/>
      <c r="B22" s="44" t="s">
        <v>22</v>
      </c>
      <c r="C22" s="49"/>
      <c r="D22" s="44" t="s">
        <v>33</v>
      </c>
      <c r="E22" s="49"/>
      <c r="F22" s="34"/>
    </row>
    <row r="23" ht="19.9" customHeight="true" spans="1:6">
      <c r="A23" s="19"/>
      <c r="B23" s="44" t="s">
        <v>22</v>
      </c>
      <c r="C23" s="49"/>
      <c r="D23" s="44" t="s">
        <v>34</v>
      </c>
      <c r="E23" s="49"/>
      <c r="F23" s="34"/>
    </row>
    <row r="24" ht="19.9" customHeight="true" spans="1:6">
      <c r="A24" s="19"/>
      <c r="B24" s="44" t="s">
        <v>22</v>
      </c>
      <c r="C24" s="49"/>
      <c r="D24" s="44" t="s">
        <v>35</v>
      </c>
      <c r="E24" s="49"/>
      <c r="F24" s="34"/>
    </row>
    <row r="25" ht="19.9" customHeight="true" spans="1:6">
      <c r="A25" s="19"/>
      <c r="B25" s="44" t="s">
        <v>22</v>
      </c>
      <c r="C25" s="49"/>
      <c r="D25" s="44" t="s">
        <v>36</v>
      </c>
      <c r="E25" s="49">
        <v>185225.76</v>
      </c>
      <c r="F25" s="34"/>
    </row>
    <row r="26" ht="19.9" customHeight="true" spans="1:6">
      <c r="A26" s="19"/>
      <c r="B26" s="44" t="s">
        <v>22</v>
      </c>
      <c r="C26" s="49"/>
      <c r="D26" s="44" t="s">
        <v>37</v>
      </c>
      <c r="E26" s="49"/>
      <c r="F26" s="34"/>
    </row>
    <row r="27" ht="19.9" customHeight="true" spans="1:6">
      <c r="A27" s="19"/>
      <c r="B27" s="44" t="s">
        <v>22</v>
      </c>
      <c r="C27" s="49"/>
      <c r="D27" s="44" t="s">
        <v>38</v>
      </c>
      <c r="E27" s="49"/>
      <c r="F27" s="34"/>
    </row>
    <row r="28" ht="19.9" customHeight="true" spans="1:6">
      <c r="A28" s="19"/>
      <c r="B28" s="44" t="s">
        <v>22</v>
      </c>
      <c r="C28" s="49"/>
      <c r="D28" s="44" t="s">
        <v>39</v>
      </c>
      <c r="E28" s="49"/>
      <c r="F28" s="34"/>
    </row>
    <row r="29" ht="19.9" customHeight="true" spans="1:6">
      <c r="A29" s="19"/>
      <c r="B29" s="44" t="s">
        <v>22</v>
      </c>
      <c r="C29" s="49"/>
      <c r="D29" s="44" t="s">
        <v>40</v>
      </c>
      <c r="E29" s="49"/>
      <c r="F29" s="34"/>
    </row>
    <row r="30" ht="19.9" customHeight="true" spans="1:6">
      <c r="A30" s="19"/>
      <c r="B30" s="44" t="s">
        <v>22</v>
      </c>
      <c r="C30" s="49"/>
      <c r="D30" s="44" t="s">
        <v>41</v>
      </c>
      <c r="E30" s="49"/>
      <c r="F30" s="34"/>
    </row>
    <row r="31" ht="19.9" customHeight="true" spans="1:6">
      <c r="A31" s="19"/>
      <c r="B31" s="44" t="s">
        <v>22</v>
      </c>
      <c r="C31" s="49"/>
      <c r="D31" s="44" t="s">
        <v>42</v>
      </c>
      <c r="E31" s="49"/>
      <c r="F31" s="34"/>
    </row>
    <row r="32" ht="19.9" customHeight="true" spans="1:6">
      <c r="A32" s="19"/>
      <c r="B32" s="44" t="s">
        <v>22</v>
      </c>
      <c r="C32" s="49"/>
      <c r="D32" s="44" t="s">
        <v>43</v>
      </c>
      <c r="E32" s="49"/>
      <c r="F32" s="34"/>
    </row>
    <row r="33" ht="19.9" customHeight="true" spans="1:6">
      <c r="A33" s="19"/>
      <c r="B33" s="44" t="s">
        <v>22</v>
      </c>
      <c r="C33" s="49"/>
      <c r="D33" s="44" t="s">
        <v>44</v>
      </c>
      <c r="E33" s="49"/>
      <c r="F33" s="34"/>
    </row>
    <row r="34" ht="19.9" customHeight="true" spans="1:6">
      <c r="A34" s="19"/>
      <c r="B34" s="44" t="s">
        <v>22</v>
      </c>
      <c r="C34" s="49"/>
      <c r="D34" s="44" t="s">
        <v>45</v>
      </c>
      <c r="E34" s="49"/>
      <c r="F34" s="34"/>
    </row>
    <row r="35" ht="19.9" customHeight="true" spans="1:6">
      <c r="A35" s="19"/>
      <c r="B35" s="44" t="s">
        <v>22</v>
      </c>
      <c r="C35" s="49"/>
      <c r="D35" s="44" t="s">
        <v>46</v>
      </c>
      <c r="E35" s="49"/>
      <c r="F35" s="34"/>
    </row>
    <row r="36" ht="19.9" customHeight="true" spans="1:6">
      <c r="A36" s="22"/>
      <c r="B36" s="42" t="s">
        <v>47</v>
      </c>
      <c r="C36" s="48">
        <v>2855037.14</v>
      </c>
      <c r="D36" s="42" t="s">
        <v>48</v>
      </c>
      <c r="E36" s="48">
        <v>3660682.65</v>
      </c>
      <c r="F36" s="35"/>
    </row>
    <row r="37" ht="19.9" customHeight="true" spans="1:6">
      <c r="A37" s="19"/>
      <c r="B37" s="44" t="s">
        <v>49</v>
      </c>
      <c r="C37" s="49"/>
      <c r="D37" s="44" t="s">
        <v>50</v>
      </c>
      <c r="E37" s="49"/>
      <c r="F37" s="69"/>
    </row>
    <row r="38" ht="19.9" customHeight="true" spans="1:6">
      <c r="A38" s="65"/>
      <c r="B38" s="44" t="s">
        <v>51</v>
      </c>
      <c r="C38" s="49">
        <v>805645.51</v>
      </c>
      <c r="D38" s="44" t="s">
        <v>52</v>
      </c>
      <c r="E38" s="49"/>
      <c r="F38" s="69"/>
    </row>
    <row r="39" ht="19.9" customHeight="true" spans="1:6">
      <c r="A39" s="65"/>
      <c r="B39" s="66"/>
      <c r="C39" s="66"/>
      <c r="D39" s="44" t="s">
        <v>53</v>
      </c>
      <c r="E39" s="49"/>
      <c r="F39" s="69"/>
    </row>
    <row r="40" ht="19.9" customHeight="true" spans="1:6">
      <c r="A40" s="67"/>
      <c r="B40" s="42" t="s">
        <v>54</v>
      </c>
      <c r="C40" s="27">
        <v>3660682.65</v>
      </c>
      <c r="D40" s="42" t="s">
        <v>55</v>
      </c>
      <c r="E40" s="27">
        <v>3660682.65</v>
      </c>
      <c r="F40" s="70"/>
    </row>
    <row r="41" ht="8.45" customHeight="true" spans="1:6">
      <c r="A41" s="62"/>
      <c r="B41" s="62"/>
      <c r="C41" s="68"/>
      <c r="D41" s="68"/>
      <c r="E41" s="62"/>
      <c r="F41" s="71"/>
    </row>
  </sheetData>
  <mergeCells count="4">
    <mergeCell ref="B2:E2"/>
    <mergeCell ref="B4:C4"/>
    <mergeCell ref="D4:E4"/>
    <mergeCell ref="A6:A35"/>
  </mergeCells>
  <pageMargins left="0.75" right="0.75" top="0.269444444444444" bottom="0.26944444444444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E24" sqref="E24"/>
    </sheetView>
  </sheetViews>
  <sheetFormatPr defaultColWidth="10" defaultRowHeight="13.5"/>
  <cols>
    <col min="1" max="1" width="1.5" customWidth="true"/>
    <col min="2" max="2" width="16.875" customWidth="true"/>
    <col min="3" max="3" width="41" customWidth="true"/>
    <col min="4" max="14" width="16.375" customWidth="true"/>
    <col min="15" max="15" width="1.5" customWidth="true"/>
    <col min="16" max="16" width="9.75" customWidth="true"/>
  </cols>
  <sheetData>
    <row r="1" ht="14.25" customHeight="true" spans="1:15">
      <c r="A1" s="14"/>
      <c r="B1" s="15"/>
      <c r="C1" s="37"/>
      <c r="D1" s="38"/>
      <c r="E1" s="38"/>
      <c r="F1" s="38"/>
      <c r="G1" s="37"/>
      <c r="H1" s="37"/>
      <c r="I1" s="37"/>
      <c r="J1" s="37"/>
      <c r="K1" s="37"/>
      <c r="L1" s="37"/>
      <c r="M1" s="37"/>
      <c r="N1" s="30" t="s">
        <v>56</v>
      </c>
      <c r="O1" s="19"/>
    </row>
    <row r="2" ht="19.9" customHeight="true" spans="1:15">
      <c r="A2" s="14"/>
      <c r="B2" s="16" t="s">
        <v>57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9" t="s">
        <v>2</v>
      </c>
    </row>
    <row r="3" ht="17.1" customHeight="true" spans="1:15">
      <c r="A3" s="17"/>
      <c r="B3" s="18" t="s">
        <v>4</v>
      </c>
      <c r="C3" s="18"/>
      <c r="D3" s="17"/>
      <c r="E3" s="17"/>
      <c r="F3" s="54"/>
      <c r="G3" s="17"/>
      <c r="H3" s="54"/>
      <c r="I3" s="54"/>
      <c r="J3" s="54"/>
      <c r="K3" s="54"/>
      <c r="L3" s="54"/>
      <c r="M3" s="54"/>
      <c r="N3" s="31" t="s">
        <v>5</v>
      </c>
      <c r="O3" s="32"/>
    </row>
    <row r="4" ht="21.4" customHeight="true" spans="1:15">
      <c r="A4" s="21"/>
      <c r="B4" s="39" t="s">
        <v>8</v>
      </c>
      <c r="C4" s="39"/>
      <c r="D4" s="39" t="s">
        <v>58</v>
      </c>
      <c r="E4" s="39" t="s">
        <v>59</v>
      </c>
      <c r="F4" s="39" t="s">
        <v>60</v>
      </c>
      <c r="G4" s="39" t="s">
        <v>61</v>
      </c>
      <c r="H4" s="39" t="s">
        <v>62</v>
      </c>
      <c r="I4" s="39" t="s">
        <v>63</v>
      </c>
      <c r="J4" s="39" t="s">
        <v>64</v>
      </c>
      <c r="K4" s="39" t="s">
        <v>65</v>
      </c>
      <c r="L4" s="39" t="s">
        <v>66</v>
      </c>
      <c r="M4" s="39" t="s">
        <v>67</v>
      </c>
      <c r="N4" s="39" t="s">
        <v>68</v>
      </c>
      <c r="O4" s="34"/>
    </row>
    <row r="5" ht="21.4" customHeight="true" spans="1:15">
      <c r="A5" s="21"/>
      <c r="B5" s="39" t="s">
        <v>69</v>
      </c>
      <c r="C5" s="39" t="s">
        <v>70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4"/>
    </row>
    <row r="6" ht="21.4" customHeight="true" spans="1:15">
      <c r="A6" s="21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4"/>
    </row>
    <row r="7" ht="19.9" customHeight="true" spans="1:15">
      <c r="A7" s="22"/>
      <c r="B7" s="23"/>
      <c r="C7" s="23" t="s">
        <v>71</v>
      </c>
      <c r="D7" s="27">
        <v>3660682.65</v>
      </c>
      <c r="E7" s="27">
        <v>805645.51</v>
      </c>
      <c r="F7" s="27">
        <v>2855037.14</v>
      </c>
      <c r="G7" s="27"/>
      <c r="H7" s="27"/>
      <c r="I7" s="27"/>
      <c r="J7" s="27"/>
      <c r="K7" s="27"/>
      <c r="L7" s="27"/>
      <c r="M7" s="27"/>
      <c r="N7" s="27"/>
      <c r="O7" s="35"/>
    </row>
    <row r="8" ht="19.9" customHeight="true" spans="1:15">
      <c r="A8" s="21"/>
      <c r="B8" s="24"/>
      <c r="C8" s="24" t="s">
        <v>22</v>
      </c>
      <c r="D8" s="28">
        <v>3660682.65</v>
      </c>
      <c r="E8" s="28">
        <v>805645.51</v>
      </c>
      <c r="F8" s="28">
        <v>2855037.14</v>
      </c>
      <c r="G8" s="28"/>
      <c r="H8" s="28"/>
      <c r="I8" s="28"/>
      <c r="J8" s="28"/>
      <c r="K8" s="28"/>
      <c r="L8" s="28"/>
      <c r="M8" s="28"/>
      <c r="N8" s="28"/>
      <c r="O8" s="33"/>
    </row>
    <row r="9" ht="19.9" customHeight="true" spans="1:15">
      <c r="A9" s="21"/>
      <c r="B9" s="24" t="s">
        <v>72</v>
      </c>
      <c r="C9" s="24" t="s">
        <v>73</v>
      </c>
      <c r="D9" s="28">
        <v>3660682.65</v>
      </c>
      <c r="E9" s="29">
        <v>805645.51</v>
      </c>
      <c r="F9" s="29">
        <v>2855037.14</v>
      </c>
      <c r="G9" s="29"/>
      <c r="H9" s="29"/>
      <c r="I9" s="29"/>
      <c r="J9" s="29"/>
      <c r="K9" s="29"/>
      <c r="L9" s="29"/>
      <c r="M9" s="29"/>
      <c r="N9" s="29"/>
      <c r="O9" s="33"/>
    </row>
    <row r="10" ht="8.45" customHeight="true" spans="1:1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6"/>
      <c r="O10" s="36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69444444444444" bottom="0.26944444444444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pane ySplit="6" topLeftCell="A7" activePane="bottomLeft" state="frozen"/>
      <selection/>
      <selection pane="bottomLeft" activeCell="G7" sqref="G7"/>
    </sheetView>
  </sheetViews>
  <sheetFormatPr defaultColWidth="10" defaultRowHeight="13.5"/>
  <cols>
    <col min="1" max="1" width="1.5" customWidth="true"/>
    <col min="2" max="4" width="6.125" customWidth="true"/>
    <col min="5" max="5" width="16.875" customWidth="true"/>
    <col min="6" max="6" width="41" customWidth="true"/>
    <col min="7" max="10" width="16.375" customWidth="true"/>
    <col min="11" max="11" width="22.875" customWidth="true"/>
    <col min="12" max="12" width="1.5" customWidth="true"/>
    <col min="13" max="14" width="9.75" customWidth="true"/>
  </cols>
  <sheetData>
    <row r="1" ht="14.25" customHeight="true" spans="1:12">
      <c r="A1" s="14"/>
      <c r="B1" s="15"/>
      <c r="C1" s="15"/>
      <c r="D1" s="15"/>
      <c r="E1" s="37"/>
      <c r="F1" s="37"/>
      <c r="G1" s="38"/>
      <c r="H1" s="38"/>
      <c r="I1" s="38"/>
      <c r="J1" s="38"/>
      <c r="K1" s="30" t="s">
        <v>74</v>
      </c>
      <c r="L1" s="19"/>
    </row>
    <row r="2" ht="19.9" customHeight="true" spans="1:12">
      <c r="A2" s="14"/>
      <c r="B2" s="16" t="s">
        <v>75</v>
      </c>
      <c r="C2" s="16"/>
      <c r="D2" s="16"/>
      <c r="E2" s="16"/>
      <c r="F2" s="16"/>
      <c r="G2" s="16"/>
      <c r="H2" s="16"/>
      <c r="I2" s="16"/>
      <c r="J2" s="16"/>
      <c r="K2" s="16"/>
      <c r="L2" s="19" t="s">
        <v>2</v>
      </c>
    </row>
    <row r="3" ht="17.1" customHeight="true" spans="1:12">
      <c r="A3" s="17"/>
      <c r="B3" s="18" t="s">
        <v>4</v>
      </c>
      <c r="C3" s="18"/>
      <c r="D3" s="18"/>
      <c r="E3" s="18"/>
      <c r="F3" s="18"/>
      <c r="G3" s="17"/>
      <c r="H3" s="17"/>
      <c r="I3" s="54"/>
      <c r="J3" s="54"/>
      <c r="K3" s="31" t="s">
        <v>5</v>
      </c>
      <c r="L3" s="32"/>
    </row>
    <row r="4" ht="21.4" customHeight="true" spans="1:12">
      <c r="A4" s="19"/>
      <c r="B4" s="20" t="s">
        <v>8</v>
      </c>
      <c r="C4" s="20"/>
      <c r="D4" s="20"/>
      <c r="E4" s="20"/>
      <c r="F4" s="20"/>
      <c r="G4" s="20" t="s">
        <v>58</v>
      </c>
      <c r="H4" s="20" t="s">
        <v>76</v>
      </c>
      <c r="I4" s="20" t="s">
        <v>77</v>
      </c>
      <c r="J4" s="20" t="s">
        <v>78</v>
      </c>
      <c r="K4" s="20" t="s">
        <v>79</v>
      </c>
      <c r="L4" s="33"/>
    </row>
    <row r="5" ht="21.4" customHeight="true" spans="1:12">
      <c r="A5" s="21"/>
      <c r="B5" s="20" t="s">
        <v>80</v>
      </c>
      <c r="C5" s="20"/>
      <c r="D5" s="20"/>
      <c r="E5" s="20" t="s">
        <v>69</v>
      </c>
      <c r="F5" s="20" t="s">
        <v>70</v>
      </c>
      <c r="G5" s="20"/>
      <c r="H5" s="20"/>
      <c r="I5" s="20"/>
      <c r="J5" s="20"/>
      <c r="K5" s="20"/>
      <c r="L5" s="33"/>
    </row>
    <row r="6" ht="21.4" customHeight="true" spans="1:12">
      <c r="A6" s="21"/>
      <c r="B6" s="20" t="s">
        <v>81</v>
      </c>
      <c r="C6" s="20" t="s">
        <v>82</v>
      </c>
      <c r="D6" s="20" t="s">
        <v>83</v>
      </c>
      <c r="E6" s="20"/>
      <c r="F6" s="20"/>
      <c r="G6" s="20"/>
      <c r="H6" s="20"/>
      <c r="I6" s="20"/>
      <c r="J6" s="20"/>
      <c r="K6" s="20"/>
      <c r="L6" s="34"/>
    </row>
    <row r="7" ht="19.9" customHeight="true" spans="1:12">
      <c r="A7" s="22"/>
      <c r="B7" s="23"/>
      <c r="C7" s="23"/>
      <c r="D7" s="23"/>
      <c r="E7" s="23"/>
      <c r="F7" s="23" t="s">
        <v>71</v>
      </c>
      <c r="G7" s="27">
        <v>3660682.65</v>
      </c>
      <c r="H7" s="27">
        <v>3660682.65</v>
      </c>
      <c r="I7" s="27"/>
      <c r="J7" s="27"/>
      <c r="K7" s="27"/>
      <c r="L7" s="35"/>
    </row>
    <row r="8" ht="19.9" customHeight="true" spans="1:12">
      <c r="A8" s="21"/>
      <c r="B8" s="24"/>
      <c r="C8" s="24"/>
      <c r="D8" s="24"/>
      <c r="E8" s="24"/>
      <c r="F8" s="24" t="s">
        <v>22</v>
      </c>
      <c r="G8" s="28">
        <v>3660682.65</v>
      </c>
      <c r="H8" s="28">
        <v>3660682.65</v>
      </c>
      <c r="I8" s="28"/>
      <c r="J8" s="28"/>
      <c r="K8" s="28"/>
      <c r="L8" s="33"/>
    </row>
    <row r="9" ht="19.9" customHeight="true" spans="1:12">
      <c r="A9" s="21"/>
      <c r="B9" s="24"/>
      <c r="C9" s="24"/>
      <c r="D9" s="24"/>
      <c r="E9" s="24"/>
      <c r="F9" s="24" t="s">
        <v>73</v>
      </c>
      <c r="G9" s="28">
        <v>3660682.65</v>
      </c>
      <c r="H9" s="28">
        <v>3660682.65</v>
      </c>
      <c r="I9" s="28"/>
      <c r="J9" s="28"/>
      <c r="K9" s="28"/>
      <c r="L9" s="33"/>
    </row>
    <row r="10" ht="19.9" customHeight="true" spans="1:12">
      <c r="A10" s="21"/>
      <c r="B10" s="24" t="s">
        <v>84</v>
      </c>
      <c r="C10" s="24" t="s">
        <v>85</v>
      </c>
      <c r="D10" s="24" t="s">
        <v>86</v>
      </c>
      <c r="E10" s="24" t="s">
        <v>72</v>
      </c>
      <c r="F10" s="24" t="s">
        <v>87</v>
      </c>
      <c r="G10" s="28">
        <v>3105005.37</v>
      </c>
      <c r="H10" s="29">
        <v>3105005.37</v>
      </c>
      <c r="I10" s="29"/>
      <c r="J10" s="29"/>
      <c r="K10" s="29"/>
      <c r="L10" s="34"/>
    </row>
    <row r="11" ht="19.9" customHeight="true" spans="1:12">
      <c r="A11" s="21"/>
      <c r="B11" s="24" t="s">
        <v>88</v>
      </c>
      <c r="C11" s="24" t="s">
        <v>89</v>
      </c>
      <c r="D11" s="24" t="s">
        <v>89</v>
      </c>
      <c r="E11" s="24" t="s">
        <v>72</v>
      </c>
      <c r="F11" s="24" t="s">
        <v>90</v>
      </c>
      <c r="G11" s="28">
        <v>246967.68</v>
      </c>
      <c r="H11" s="29">
        <v>246967.68</v>
      </c>
      <c r="I11" s="29"/>
      <c r="J11" s="29"/>
      <c r="K11" s="29"/>
      <c r="L11" s="34"/>
    </row>
    <row r="12" ht="19.9" customHeight="true" spans="1:12">
      <c r="A12" s="21"/>
      <c r="B12" s="24" t="s">
        <v>91</v>
      </c>
      <c r="C12" s="24" t="s">
        <v>92</v>
      </c>
      <c r="D12" s="24" t="s">
        <v>93</v>
      </c>
      <c r="E12" s="24" t="s">
        <v>72</v>
      </c>
      <c r="F12" s="24" t="s">
        <v>94</v>
      </c>
      <c r="G12" s="28">
        <v>123483.84</v>
      </c>
      <c r="H12" s="29">
        <v>123483.84</v>
      </c>
      <c r="I12" s="29"/>
      <c r="J12" s="29"/>
      <c r="K12" s="29"/>
      <c r="L12" s="34"/>
    </row>
    <row r="13" ht="19.9" customHeight="true" spans="1:12">
      <c r="A13" s="21"/>
      <c r="B13" s="24" t="s">
        <v>95</v>
      </c>
      <c r="C13" s="24" t="s">
        <v>93</v>
      </c>
      <c r="D13" s="24" t="s">
        <v>85</v>
      </c>
      <c r="E13" s="24" t="s">
        <v>72</v>
      </c>
      <c r="F13" s="24" t="s">
        <v>96</v>
      </c>
      <c r="G13" s="28">
        <v>185225.76</v>
      </c>
      <c r="H13" s="29">
        <v>185225.76</v>
      </c>
      <c r="I13" s="29"/>
      <c r="J13" s="29"/>
      <c r="K13" s="29"/>
      <c r="L13" s="34"/>
    </row>
    <row r="14" ht="8.45" customHeight="true" spans="1:12">
      <c r="A14" s="25"/>
      <c r="B14" s="26"/>
      <c r="C14" s="26"/>
      <c r="D14" s="26"/>
      <c r="E14" s="26"/>
      <c r="F14" s="25"/>
      <c r="G14" s="25"/>
      <c r="H14" s="25"/>
      <c r="I14" s="25"/>
      <c r="J14" s="26"/>
      <c r="K14" s="26"/>
      <c r="L14" s="36"/>
    </row>
  </sheetData>
  <mergeCells count="13">
    <mergeCell ref="B1:D1"/>
    <mergeCell ref="B2:K2"/>
    <mergeCell ref="B3:F3"/>
    <mergeCell ref="B4:F4"/>
    <mergeCell ref="B5:D5"/>
    <mergeCell ref="A10:A13"/>
    <mergeCell ref="E5:E6"/>
    <mergeCell ref="F5:F6"/>
    <mergeCell ref="G4:G6"/>
    <mergeCell ref="H4:H6"/>
    <mergeCell ref="I4:I6"/>
    <mergeCell ref="J4:J6"/>
    <mergeCell ref="K4:K6"/>
  </mergeCells>
  <pageMargins left="0.75" right="0.75" top="0.269444444444444" bottom="0.26944444444444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pane ySplit="5" topLeftCell="A6" activePane="bottomLeft" state="frozen"/>
      <selection/>
      <selection pane="bottomLeft" activeCell="E21" sqref="E21"/>
    </sheetView>
  </sheetViews>
  <sheetFormatPr defaultColWidth="10" defaultRowHeight="13.5"/>
  <cols>
    <col min="1" max="1" width="1.5" customWidth="true"/>
    <col min="2" max="2" width="33.375" customWidth="true"/>
    <col min="3" max="3" width="16.375" customWidth="true"/>
    <col min="4" max="4" width="33.375" customWidth="true"/>
    <col min="5" max="7" width="16.375" customWidth="true"/>
    <col min="8" max="8" width="18.25" customWidth="true"/>
    <col min="9" max="9" width="1.5" customWidth="true"/>
    <col min="10" max="12" width="9.75" customWidth="true"/>
  </cols>
  <sheetData>
    <row r="1" ht="14.25" customHeight="true" spans="1:9">
      <c r="A1" s="57"/>
      <c r="B1" s="15"/>
      <c r="C1" s="58"/>
      <c r="D1" s="58"/>
      <c r="E1" s="37"/>
      <c r="F1" s="37"/>
      <c r="G1" s="37"/>
      <c r="H1" s="63" t="s">
        <v>97</v>
      </c>
      <c r="I1" s="55" t="s">
        <v>2</v>
      </c>
    </row>
    <row r="2" ht="19.9" customHeight="true" spans="1:9">
      <c r="A2" s="58"/>
      <c r="B2" s="59" t="s">
        <v>98</v>
      </c>
      <c r="C2" s="59"/>
      <c r="D2" s="59"/>
      <c r="E2" s="59"/>
      <c r="F2" s="59"/>
      <c r="G2" s="59"/>
      <c r="H2" s="59"/>
      <c r="I2" s="55"/>
    </row>
    <row r="3" ht="17.1" customHeight="true" spans="1:9">
      <c r="A3" s="60"/>
      <c r="B3" s="18" t="s">
        <v>4</v>
      </c>
      <c r="C3" s="18"/>
      <c r="D3" s="52"/>
      <c r="E3" s="52"/>
      <c r="F3" s="52"/>
      <c r="G3" s="52"/>
      <c r="H3" s="64" t="s">
        <v>5</v>
      </c>
      <c r="I3" s="56"/>
    </row>
    <row r="4" ht="21.4" customHeight="true" spans="1:9">
      <c r="A4" s="61"/>
      <c r="B4" s="40" t="s">
        <v>6</v>
      </c>
      <c r="C4" s="40"/>
      <c r="D4" s="40" t="s">
        <v>7</v>
      </c>
      <c r="E4" s="40"/>
      <c r="F4" s="40"/>
      <c r="G4" s="40"/>
      <c r="H4" s="40"/>
      <c r="I4" s="50"/>
    </row>
    <row r="5" ht="21.4" customHeight="true" spans="1:9">
      <c r="A5" s="61"/>
      <c r="B5" s="40" t="s">
        <v>8</v>
      </c>
      <c r="C5" s="40" t="s">
        <v>9</v>
      </c>
      <c r="D5" s="40" t="s">
        <v>8</v>
      </c>
      <c r="E5" s="40" t="s">
        <v>58</v>
      </c>
      <c r="F5" s="40" t="s">
        <v>99</v>
      </c>
      <c r="G5" s="40" t="s">
        <v>100</v>
      </c>
      <c r="H5" s="40" t="s">
        <v>101</v>
      </c>
      <c r="I5" s="50"/>
    </row>
    <row r="6" ht="19.9" customHeight="true" spans="1:9">
      <c r="A6" s="19"/>
      <c r="B6" s="44" t="s">
        <v>102</v>
      </c>
      <c r="C6" s="49">
        <v>2855037.14</v>
      </c>
      <c r="D6" s="44" t="s">
        <v>103</v>
      </c>
      <c r="E6" s="49">
        <v>3660682.65</v>
      </c>
      <c r="F6" s="49">
        <v>3660682.65</v>
      </c>
      <c r="G6" s="49"/>
      <c r="H6" s="49"/>
      <c r="I6" s="34"/>
    </row>
    <row r="7" ht="19.9" customHeight="true" spans="1:9">
      <c r="A7" s="19"/>
      <c r="B7" s="44" t="s">
        <v>104</v>
      </c>
      <c r="C7" s="49">
        <v>2855037.14</v>
      </c>
      <c r="D7" s="44" t="s">
        <v>105</v>
      </c>
      <c r="E7" s="49"/>
      <c r="F7" s="49"/>
      <c r="G7" s="49"/>
      <c r="H7" s="49"/>
      <c r="I7" s="34"/>
    </row>
    <row r="8" ht="19.9" customHeight="true" spans="1:9">
      <c r="A8" s="19"/>
      <c r="B8" s="44" t="s">
        <v>106</v>
      </c>
      <c r="C8" s="49"/>
      <c r="D8" s="44" t="s">
        <v>107</v>
      </c>
      <c r="E8" s="49"/>
      <c r="F8" s="49"/>
      <c r="G8" s="49"/>
      <c r="H8" s="49"/>
      <c r="I8" s="34"/>
    </row>
    <row r="9" ht="19.9" customHeight="true" spans="1:9">
      <c r="A9" s="19"/>
      <c r="B9" s="44" t="s">
        <v>108</v>
      </c>
      <c r="C9" s="49"/>
      <c r="D9" s="44" t="s">
        <v>109</v>
      </c>
      <c r="E9" s="49"/>
      <c r="F9" s="49"/>
      <c r="G9" s="49"/>
      <c r="H9" s="49"/>
      <c r="I9" s="34"/>
    </row>
    <row r="10" ht="19.9" customHeight="true" spans="1:9">
      <c r="A10" s="19"/>
      <c r="B10" s="44" t="s">
        <v>110</v>
      </c>
      <c r="C10" s="49">
        <v>805645.51</v>
      </c>
      <c r="D10" s="44" t="s">
        <v>111</v>
      </c>
      <c r="E10" s="49"/>
      <c r="F10" s="49"/>
      <c r="G10" s="49"/>
      <c r="H10" s="49"/>
      <c r="I10" s="34"/>
    </row>
    <row r="11" ht="19.9" customHeight="true" spans="1:11">
      <c r="A11" s="19"/>
      <c r="B11" s="44" t="s">
        <v>104</v>
      </c>
      <c r="C11" s="49">
        <v>805645.51</v>
      </c>
      <c r="D11" s="44" t="s">
        <v>112</v>
      </c>
      <c r="E11" s="49">
        <v>3105005.37</v>
      </c>
      <c r="F11" s="49">
        <v>3105005.37</v>
      </c>
      <c r="G11" s="49"/>
      <c r="H11" s="49"/>
      <c r="I11" s="34"/>
      <c r="K11">
        <f>E11/$E$6</f>
        <v>0.848203919014941</v>
      </c>
    </row>
    <row r="12" ht="19.9" customHeight="true" spans="1:9">
      <c r="A12" s="19"/>
      <c r="B12" s="44" t="s">
        <v>106</v>
      </c>
      <c r="C12" s="49"/>
      <c r="D12" s="44" t="s">
        <v>113</v>
      </c>
      <c r="E12" s="49"/>
      <c r="F12" s="49"/>
      <c r="G12" s="49"/>
      <c r="H12" s="49"/>
      <c r="I12" s="34"/>
    </row>
    <row r="13" ht="19.9" customHeight="true" spans="1:9">
      <c r="A13" s="19"/>
      <c r="B13" s="44" t="s">
        <v>108</v>
      </c>
      <c r="C13" s="49"/>
      <c r="D13" s="44" t="s">
        <v>114</v>
      </c>
      <c r="E13" s="49"/>
      <c r="F13" s="49"/>
      <c r="G13" s="49"/>
      <c r="H13" s="49"/>
      <c r="I13" s="34"/>
    </row>
    <row r="14" ht="19.9" customHeight="true" spans="1:11">
      <c r="A14" s="19"/>
      <c r="B14" s="44" t="s">
        <v>115</v>
      </c>
      <c r="C14" s="49"/>
      <c r="D14" s="44" t="s">
        <v>116</v>
      </c>
      <c r="E14" s="49">
        <v>246967.68</v>
      </c>
      <c r="F14" s="49">
        <v>246967.68</v>
      </c>
      <c r="G14" s="49"/>
      <c r="H14" s="49"/>
      <c r="I14" s="34"/>
      <c r="K14">
        <f>E14/$E$6</f>
        <v>0.0674649248822484</v>
      </c>
    </row>
    <row r="15" ht="19.9" customHeight="true" spans="1:9">
      <c r="A15" s="19"/>
      <c r="B15" s="44" t="s">
        <v>115</v>
      </c>
      <c r="C15" s="49"/>
      <c r="D15" s="44" t="s">
        <v>117</v>
      </c>
      <c r="E15" s="49"/>
      <c r="F15" s="49"/>
      <c r="G15" s="49"/>
      <c r="H15" s="49"/>
      <c r="I15" s="34"/>
    </row>
    <row r="16" ht="19.9" customHeight="true" spans="1:11">
      <c r="A16" s="19"/>
      <c r="B16" s="44" t="s">
        <v>115</v>
      </c>
      <c r="C16" s="49"/>
      <c r="D16" s="44" t="s">
        <v>118</v>
      </c>
      <c r="E16" s="49">
        <v>123483.84</v>
      </c>
      <c r="F16" s="49">
        <v>123483.84</v>
      </c>
      <c r="G16" s="49"/>
      <c r="H16" s="49"/>
      <c r="I16" s="34"/>
      <c r="K16">
        <f>E16/$E$6</f>
        <v>0.0337324624411242</v>
      </c>
    </row>
    <row r="17" ht="19.9" customHeight="true" spans="1:9">
      <c r="A17" s="19"/>
      <c r="B17" s="44" t="s">
        <v>115</v>
      </c>
      <c r="C17" s="49"/>
      <c r="D17" s="44" t="s">
        <v>119</v>
      </c>
      <c r="E17" s="49"/>
      <c r="F17" s="49"/>
      <c r="G17" s="49"/>
      <c r="H17" s="49"/>
      <c r="I17" s="34"/>
    </row>
    <row r="18" ht="19.9" customHeight="true" spans="1:9">
      <c r="A18" s="19"/>
      <c r="B18" s="44" t="s">
        <v>115</v>
      </c>
      <c r="C18" s="49"/>
      <c r="D18" s="44" t="s">
        <v>120</v>
      </c>
      <c r="E18" s="49"/>
      <c r="F18" s="49"/>
      <c r="G18" s="49"/>
      <c r="H18" s="49"/>
      <c r="I18" s="34"/>
    </row>
    <row r="19" ht="19.9" customHeight="true" spans="1:9">
      <c r="A19" s="19"/>
      <c r="B19" s="44" t="s">
        <v>115</v>
      </c>
      <c r="C19" s="49"/>
      <c r="D19" s="44" t="s">
        <v>121</v>
      </c>
      <c r="E19" s="49"/>
      <c r="F19" s="49"/>
      <c r="G19" s="49"/>
      <c r="H19" s="49"/>
      <c r="I19" s="34"/>
    </row>
    <row r="20" ht="19.9" customHeight="true" spans="1:9">
      <c r="A20" s="19"/>
      <c r="B20" s="44" t="s">
        <v>115</v>
      </c>
      <c r="C20" s="49"/>
      <c r="D20" s="44" t="s">
        <v>122</v>
      </c>
      <c r="E20" s="49"/>
      <c r="F20" s="49"/>
      <c r="G20" s="49"/>
      <c r="H20" s="49"/>
      <c r="I20" s="34"/>
    </row>
    <row r="21" ht="19.9" customHeight="true" spans="1:9">
      <c r="A21" s="19"/>
      <c r="B21" s="44" t="s">
        <v>115</v>
      </c>
      <c r="C21" s="49"/>
      <c r="D21" s="44" t="s">
        <v>123</v>
      </c>
      <c r="E21" s="49"/>
      <c r="F21" s="49"/>
      <c r="G21" s="49"/>
      <c r="H21" s="49"/>
      <c r="I21" s="34"/>
    </row>
    <row r="22" ht="19.9" customHeight="true" spans="1:9">
      <c r="A22" s="19"/>
      <c r="B22" s="44" t="s">
        <v>115</v>
      </c>
      <c r="C22" s="49"/>
      <c r="D22" s="44" t="s">
        <v>124</v>
      </c>
      <c r="E22" s="49"/>
      <c r="F22" s="49"/>
      <c r="G22" s="49"/>
      <c r="H22" s="49"/>
      <c r="I22" s="34"/>
    </row>
    <row r="23" ht="19.9" customHeight="true" spans="1:9">
      <c r="A23" s="19"/>
      <c r="B23" s="44" t="s">
        <v>115</v>
      </c>
      <c r="C23" s="49"/>
      <c r="D23" s="44" t="s">
        <v>125</v>
      </c>
      <c r="E23" s="49"/>
      <c r="F23" s="49"/>
      <c r="G23" s="49"/>
      <c r="H23" s="49"/>
      <c r="I23" s="34"/>
    </row>
    <row r="24" ht="19.9" customHeight="true" spans="1:9">
      <c r="A24" s="19"/>
      <c r="B24" s="44" t="s">
        <v>115</v>
      </c>
      <c r="C24" s="49"/>
      <c r="D24" s="44" t="s">
        <v>126</v>
      </c>
      <c r="E24" s="49"/>
      <c r="F24" s="49"/>
      <c r="G24" s="49"/>
      <c r="H24" s="49"/>
      <c r="I24" s="34"/>
    </row>
    <row r="25" ht="19.9" customHeight="true" spans="1:9">
      <c r="A25" s="19"/>
      <c r="B25" s="44" t="s">
        <v>115</v>
      </c>
      <c r="C25" s="49"/>
      <c r="D25" s="44" t="s">
        <v>127</v>
      </c>
      <c r="E25" s="49"/>
      <c r="F25" s="49"/>
      <c r="G25" s="49"/>
      <c r="H25" s="49"/>
      <c r="I25" s="34"/>
    </row>
    <row r="26" ht="19.9" customHeight="true" spans="1:11">
      <c r="A26" s="19"/>
      <c r="B26" s="44" t="s">
        <v>115</v>
      </c>
      <c r="C26" s="49"/>
      <c r="D26" s="44" t="s">
        <v>128</v>
      </c>
      <c r="E26" s="49">
        <v>185225.76</v>
      </c>
      <c r="F26" s="49">
        <v>185225.76</v>
      </c>
      <c r="G26" s="49"/>
      <c r="H26" s="49"/>
      <c r="I26" s="34"/>
      <c r="K26">
        <f>E26/$E$6</f>
        <v>0.0505986936616863</v>
      </c>
    </row>
    <row r="27" ht="19.9" customHeight="true" spans="1:9">
      <c r="A27" s="19"/>
      <c r="B27" s="44" t="s">
        <v>115</v>
      </c>
      <c r="C27" s="49"/>
      <c r="D27" s="44" t="s">
        <v>129</v>
      </c>
      <c r="E27" s="49"/>
      <c r="F27" s="49"/>
      <c r="G27" s="49"/>
      <c r="H27" s="49"/>
      <c r="I27" s="34"/>
    </row>
    <row r="28" ht="19.9" customHeight="true" spans="1:9">
      <c r="A28" s="19"/>
      <c r="B28" s="44" t="s">
        <v>115</v>
      </c>
      <c r="C28" s="49"/>
      <c r="D28" s="44" t="s">
        <v>130</v>
      </c>
      <c r="E28" s="49"/>
      <c r="F28" s="49"/>
      <c r="G28" s="49"/>
      <c r="H28" s="49"/>
      <c r="I28" s="34"/>
    </row>
    <row r="29" ht="19.9" customHeight="true" spans="1:9">
      <c r="A29" s="19"/>
      <c r="B29" s="44" t="s">
        <v>115</v>
      </c>
      <c r="C29" s="49"/>
      <c r="D29" s="44" t="s">
        <v>131</v>
      </c>
      <c r="E29" s="49"/>
      <c r="F29" s="49"/>
      <c r="G29" s="49"/>
      <c r="H29" s="49"/>
      <c r="I29" s="34"/>
    </row>
    <row r="30" ht="19.9" customHeight="true" spans="1:9">
      <c r="A30" s="19"/>
      <c r="B30" s="44" t="s">
        <v>115</v>
      </c>
      <c r="C30" s="49"/>
      <c r="D30" s="44" t="s">
        <v>132</v>
      </c>
      <c r="E30" s="49"/>
      <c r="F30" s="49"/>
      <c r="G30" s="49"/>
      <c r="H30" s="49"/>
      <c r="I30" s="34"/>
    </row>
    <row r="31" ht="19.9" customHeight="true" spans="1:9">
      <c r="A31" s="19"/>
      <c r="B31" s="44" t="s">
        <v>115</v>
      </c>
      <c r="C31" s="49"/>
      <c r="D31" s="44" t="s">
        <v>133</v>
      </c>
      <c r="E31" s="49"/>
      <c r="F31" s="49"/>
      <c r="G31" s="49"/>
      <c r="H31" s="49"/>
      <c r="I31" s="34"/>
    </row>
    <row r="32" ht="19.9" customHeight="true" spans="1:9">
      <c r="A32" s="19"/>
      <c r="B32" s="44" t="s">
        <v>115</v>
      </c>
      <c r="C32" s="49"/>
      <c r="D32" s="44" t="s">
        <v>134</v>
      </c>
      <c r="E32" s="49"/>
      <c r="F32" s="49"/>
      <c r="G32" s="49"/>
      <c r="H32" s="49"/>
      <c r="I32" s="34"/>
    </row>
    <row r="33" ht="19.9" customHeight="true" spans="1:9">
      <c r="A33" s="19"/>
      <c r="B33" s="44" t="s">
        <v>115</v>
      </c>
      <c r="C33" s="49"/>
      <c r="D33" s="44" t="s">
        <v>135</v>
      </c>
      <c r="E33" s="49"/>
      <c r="F33" s="49"/>
      <c r="G33" s="49"/>
      <c r="H33" s="49"/>
      <c r="I33" s="34"/>
    </row>
    <row r="34" ht="8.45" customHeight="true" spans="1:9">
      <c r="A34" s="62"/>
      <c r="B34" s="62"/>
      <c r="C34" s="62"/>
      <c r="D34" s="41"/>
      <c r="E34" s="62"/>
      <c r="F34" s="62"/>
      <c r="G34" s="62"/>
      <c r="H34" s="62"/>
      <c r="I34" s="51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69444444444444" bottom="0.26944444444444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" customWidth="true"/>
    <col min="2" max="3" width="6.125" customWidth="true"/>
    <col min="4" max="4" width="13.375" customWidth="true"/>
    <col min="5" max="5" width="41" customWidth="true"/>
    <col min="6" max="9" width="16.25" customWidth="true"/>
    <col min="10" max="26" width="10.25" customWidth="true"/>
    <col min="27" max="27" width="13.875" customWidth="true"/>
    <col min="28" max="36" width="10.25" customWidth="true"/>
    <col min="37" max="38" width="13.875" customWidth="true"/>
    <col min="39" max="39" width="10.25" customWidth="true"/>
    <col min="40" max="40" width="1.5" customWidth="true"/>
    <col min="41" max="42" width="9.75" customWidth="true"/>
  </cols>
  <sheetData>
    <row r="1" ht="14.25" customHeight="true" spans="1:40">
      <c r="A1" s="15"/>
      <c r="B1" s="15"/>
      <c r="C1" s="15"/>
      <c r="D1" s="37"/>
      <c r="E1" s="37"/>
      <c r="F1" s="14"/>
      <c r="G1" s="14"/>
      <c r="H1" s="14"/>
      <c r="I1" s="37"/>
      <c r="J1" s="37"/>
      <c r="K1" s="14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46" t="s">
        <v>136</v>
      </c>
      <c r="AN1" s="55"/>
    </row>
    <row r="2" ht="19.9" customHeight="true" spans="1:40">
      <c r="A2" s="14"/>
      <c r="B2" s="16" t="s">
        <v>137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55"/>
    </row>
    <row r="3" ht="17.1" customHeight="true" spans="1:40">
      <c r="A3" s="17"/>
      <c r="B3" s="18" t="s">
        <v>4</v>
      </c>
      <c r="C3" s="18"/>
      <c r="D3" s="18"/>
      <c r="E3" s="18"/>
      <c r="F3" s="52"/>
      <c r="G3" s="17"/>
      <c r="H3" s="47"/>
      <c r="I3" s="52"/>
      <c r="J3" s="52"/>
      <c r="K3" s="54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47" t="s">
        <v>5</v>
      </c>
      <c r="AM3" s="47"/>
      <c r="AN3" s="56"/>
    </row>
    <row r="4" ht="21.4" customHeight="true" spans="1:40">
      <c r="A4" s="19"/>
      <c r="B4" s="40" t="s">
        <v>8</v>
      </c>
      <c r="C4" s="40"/>
      <c r="D4" s="40"/>
      <c r="E4" s="40"/>
      <c r="F4" s="40" t="s">
        <v>138</v>
      </c>
      <c r="G4" s="40" t="s">
        <v>139</v>
      </c>
      <c r="H4" s="40"/>
      <c r="I4" s="40"/>
      <c r="J4" s="40"/>
      <c r="K4" s="40"/>
      <c r="L4" s="40"/>
      <c r="M4" s="40"/>
      <c r="N4" s="40"/>
      <c r="O4" s="40"/>
      <c r="P4" s="40"/>
      <c r="Q4" s="40" t="s">
        <v>140</v>
      </c>
      <c r="R4" s="40"/>
      <c r="S4" s="40"/>
      <c r="T4" s="40"/>
      <c r="U4" s="40"/>
      <c r="V4" s="40"/>
      <c r="W4" s="40"/>
      <c r="X4" s="40"/>
      <c r="Y4" s="40"/>
      <c r="Z4" s="40"/>
      <c r="AA4" s="40" t="s">
        <v>141</v>
      </c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50"/>
    </row>
    <row r="5" ht="21.4" customHeight="true" spans="1:40">
      <c r="A5" s="19"/>
      <c r="B5" s="40" t="s">
        <v>80</v>
      </c>
      <c r="C5" s="40"/>
      <c r="D5" s="40" t="s">
        <v>69</v>
      </c>
      <c r="E5" s="40" t="s">
        <v>70</v>
      </c>
      <c r="F5" s="40"/>
      <c r="G5" s="40" t="s">
        <v>58</v>
      </c>
      <c r="H5" s="40" t="s">
        <v>142</v>
      </c>
      <c r="I5" s="40"/>
      <c r="J5" s="40"/>
      <c r="K5" s="40" t="s">
        <v>143</v>
      </c>
      <c r="L5" s="40"/>
      <c r="M5" s="40"/>
      <c r="N5" s="40" t="s">
        <v>144</v>
      </c>
      <c r="O5" s="40"/>
      <c r="P5" s="40"/>
      <c r="Q5" s="40" t="s">
        <v>58</v>
      </c>
      <c r="R5" s="40" t="s">
        <v>142</v>
      </c>
      <c r="S5" s="40"/>
      <c r="T5" s="40"/>
      <c r="U5" s="40" t="s">
        <v>143</v>
      </c>
      <c r="V5" s="40"/>
      <c r="W5" s="40"/>
      <c r="X5" s="40" t="s">
        <v>144</v>
      </c>
      <c r="Y5" s="40"/>
      <c r="Z5" s="40"/>
      <c r="AA5" s="40" t="s">
        <v>58</v>
      </c>
      <c r="AB5" s="40" t="s">
        <v>142</v>
      </c>
      <c r="AC5" s="40"/>
      <c r="AD5" s="40"/>
      <c r="AE5" s="40" t="s">
        <v>143</v>
      </c>
      <c r="AF5" s="40"/>
      <c r="AG5" s="40"/>
      <c r="AH5" s="40" t="s">
        <v>144</v>
      </c>
      <c r="AI5" s="40"/>
      <c r="AJ5" s="40"/>
      <c r="AK5" s="40" t="s">
        <v>145</v>
      </c>
      <c r="AL5" s="40"/>
      <c r="AM5" s="40"/>
      <c r="AN5" s="50"/>
    </row>
    <row r="6" ht="21.4" customHeight="true" spans="1:40">
      <c r="A6" s="41"/>
      <c r="B6" s="40" t="s">
        <v>81</v>
      </c>
      <c r="C6" s="40" t="s">
        <v>82</v>
      </c>
      <c r="D6" s="40"/>
      <c r="E6" s="40"/>
      <c r="F6" s="40"/>
      <c r="G6" s="40"/>
      <c r="H6" s="40" t="s">
        <v>146</v>
      </c>
      <c r="I6" s="40" t="s">
        <v>76</v>
      </c>
      <c r="J6" s="40" t="s">
        <v>77</v>
      </c>
      <c r="K6" s="40" t="s">
        <v>146</v>
      </c>
      <c r="L6" s="40" t="s">
        <v>76</v>
      </c>
      <c r="M6" s="40" t="s">
        <v>77</v>
      </c>
      <c r="N6" s="40" t="s">
        <v>146</v>
      </c>
      <c r="O6" s="40" t="s">
        <v>76</v>
      </c>
      <c r="P6" s="40" t="s">
        <v>77</v>
      </c>
      <c r="Q6" s="40"/>
      <c r="R6" s="40" t="s">
        <v>146</v>
      </c>
      <c r="S6" s="40" t="s">
        <v>76</v>
      </c>
      <c r="T6" s="40" t="s">
        <v>77</v>
      </c>
      <c r="U6" s="40" t="s">
        <v>146</v>
      </c>
      <c r="V6" s="40" t="s">
        <v>76</v>
      </c>
      <c r="W6" s="40" t="s">
        <v>77</v>
      </c>
      <c r="X6" s="40" t="s">
        <v>146</v>
      </c>
      <c r="Y6" s="40" t="s">
        <v>76</v>
      </c>
      <c r="Z6" s="40" t="s">
        <v>77</v>
      </c>
      <c r="AA6" s="40"/>
      <c r="AB6" s="40" t="s">
        <v>146</v>
      </c>
      <c r="AC6" s="40" t="s">
        <v>76</v>
      </c>
      <c r="AD6" s="40" t="s">
        <v>77</v>
      </c>
      <c r="AE6" s="40" t="s">
        <v>146</v>
      </c>
      <c r="AF6" s="40" t="s">
        <v>76</v>
      </c>
      <c r="AG6" s="40" t="s">
        <v>77</v>
      </c>
      <c r="AH6" s="40" t="s">
        <v>146</v>
      </c>
      <c r="AI6" s="40" t="s">
        <v>76</v>
      </c>
      <c r="AJ6" s="40" t="s">
        <v>77</v>
      </c>
      <c r="AK6" s="40" t="s">
        <v>146</v>
      </c>
      <c r="AL6" s="40" t="s">
        <v>76</v>
      </c>
      <c r="AM6" s="40" t="s">
        <v>77</v>
      </c>
      <c r="AN6" s="50"/>
    </row>
    <row r="7" ht="19.9" customHeight="true" spans="1:40">
      <c r="A7" s="19"/>
      <c r="B7" s="42"/>
      <c r="C7" s="42"/>
      <c r="D7" s="42"/>
      <c r="E7" s="23" t="s">
        <v>71</v>
      </c>
      <c r="F7" s="48">
        <v>3660682.65</v>
      </c>
      <c r="G7" s="48">
        <v>2855037.14</v>
      </c>
      <c r="H7" s="48">
        <v>2855037.14</v>
      </c>
      <c r="I7" s="48">
        <v>2855037.14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>
        <v>805645.51</v>
      </c>
      <c r="AB7" s="48"/>
      <c r="AC7" s="48"/>
      <c r="AD7" s="48"/>
      <c r="AE7" s="48"/>
      <c r="AF7" s="48"/>
      <c r="AG7" s="48"/>
      <c r="AH7" s="48"/>
      <c r="AI7" s="48"/>
      <c r="AJ7" s="48"/>
      <c r="AK7" s="48">
        <v>805645.51</v>
      </c>
      <c r="AL7" s="48">
        <v>805645.51</v>
      </c>
      <c r="AM7" s="48"/>
      <c r="AN7" s="50"/>
    </row>
    <row r="8" ht="19.9" customHeight="true" spans="1:40">
      <c r="A8" s="19"/>
      <c r="B8" s="43" t="s">
        <v>22</v>
      </c>
      <c r="C8" s="43" t="s">
        <v>22</v>
      </c>
      <c r="D8" s="44"/>
      <c r="E8" s="44" t="s">
        <v>22</v>
      </c>
      <c r="F8" s="49">
        <v>3660682.65</v>
      </c>
      <c r="G8" s="49">
        <v>2855037.14</v>
      </c>
      <c r="H8" s="49">
        <v>2855037.14</v>
      </c>
      <c r="I8" s="49">
        <v>2855037.14</v>
      </c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>
        <v>805645.51</v>
      </c>
      <c r="AB8" s="49"/>
      <c r="AC8" s="49"/>
      <c r="AD8" s="49"/>
      <c r="AE8" s="49"/>
      <c r="AF8" s="49"/>
      <c r="AG8" s="49"/>
      <c r="AH8" s="49"/>
      <c r="AI8" s="49"/>
      <c r="AJ8" s="49"/>
      <c r="AK8" s="49">
        <v>805645.51</v>
      </c>
      <c r="AL8" s="49">
        <v>805645.51</v>
      </c>
      <c r="AM8" s="49"/>
      <c r="AN8" s="50"/>
    </row>
    <row r="9" ht="19.9" customHeight="true" spans="1:40">
      <c r="A9" s="19"/>
      <c r="B9" s="43" t="s">
        <v>22</v>
      </c>
      <c r="C9" s="43" t="s">
        <v>22</v>
      </c>
      <c r="D9" s="44"/>
      <c r="E9" s="44" t="s">
        <v>147</v>
      </c>
      <c r="F9" s="49">
        <v>3660682.65</v>
      </c>
      <c r="G9" s="49">
        <v>2855037.14</v>
      </c>
      <c r="H9" s="49">
        <v>2855037.14</v>
      </c>
      <c r="I9" s="49">
        <v>2855037.14</v>
      </c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>
        <v>805645.51</v>
      </c>
      <c r="AB9" s="49"/>
      <c r="AC9" s="49"/>
      <c r="AD9" s="49"/>
      <c r="AE9" s="49"/>
      <c r="AF9" s="49"/>
      <c r="AG9" s="49"/>
      <c r="AH9" s="49"/>
      <c r="AI9" s="49"/>
      <c r="AJ9" s="49"/>
      <c r="AK9" s="49">
        <v>805645.51</v>
      </c>
      <c r="AL9" s="49">
        <v>805645.51</v>
      </c>
      <c r="AM9" s="49"/>
      <c r="AN9" s="50"/>
    </row>
    <row r="10" ht="19.9" customHeight="true" spans="1:40">
      <c r="A10" s="19"/>
      <c r="B10" s="43" t="s">
        <v>22</v>
      </c>
      <c r="C10" s="43" t="s">
        <v>22</v>
      </c>
      <c r="D10" s="44"/>
      <c r="E10" s="44" t="s">
        <v>148</v>
      </c>
      <c r="F10" s="49">
        <v>2954788.12</v>
      </c>
      <c r="G10" s="49">
        <v>2694004.31</v>
      </c>
      <c r="H10" s="49">
        <v>2694004.31</v>
      </c>
      <c r="I10" s="49">
        <v>2694004.31</v>
      </c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>
        <v>260783.81</v>
      </c>
      <c r="AB10" s="49"/>
      <c r="AC10" s="49"/>
      <c r="AD10" s="49"/>
      <c r="AE10" s="49"/>
      <c r="AF10" s="49"/>
      <c r="AG10" s="49"/>
      <c r="AH10" s="49"/>
      <c r="AI10" s="49"/>
      <c r="AJ10" s="49"/>
      <c r="AK10" s="49">
        <v>260783.81</v>
      </c>
      <c r="AL10" s="49">
        <v>260783.81</v>
      </c>
      <c r="AM10" s="49"/>
      <c r="AN10" s="50"/>
    </row>
    <row r="11" ht="19.9" customHeight="true" spans="1:40">
      <c r="A11" s="19"/>
      <c r="B11" s="43" t="s">
        <v>22</v>
      </c>
      <c r="C11" s="43" t="s">
        <v>22</v>
      </c>
      <c r="D11" s="44"/>
      <c r="E11" s="44" t="s">
        <v>149</v>
      </c>
      <c r="F11" s="49">
        <v>1116536.8</v>
      </c>
      <c r="G11" s="49">
        <v>1014036</v>
      </c>
      <c r="H11" s="49">
        <v>1014036</v>
      </c>
      <c r="I11" s="49">
        <v>1014036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>
        <v>102500.8</v>
      </c>
      <c r="AB11" s="49"/>
      <c r="AC11" s="49"/>
      <c r="AD11" s="49"/>
      <c r="AE11" s="49"/>
      <c r="AF11" s="49"/>
      <c r="AG11" s="49"/>
      <c r="AH11" s="49"/>
      <c r="AI11" s="49"/>
      <c r="AJ11" s="49"/>
      <c r="AK11" s="49">
        <v>102500.8</v>
      </c>
      <c r="AL11" s="49">
        <v>102500.8</v>
      </c>
      <c r="AM11" s="49"/>
      <c r="AN11" s="50"/>
    </row>
    <row r="12" ht="19.9" customHeight="true" spans="2:40">
      <c r="B12" s="43" t="s">
        <v>22</v>
      </c>
      <c r="C12" s="43" t="s">
        <v>22</v>
      </c>
      <c r="D12" s="44"/>
      <c r="E12" s="44" t="s">
        <v>150</v>
      </c>
      <c r="F12" s="49">
        <v>20040</v>
      </c>
      <c r="G12" s="49">
        <v>20040</v>
      </c>
      <c r="H12" s="49">
        <v>20040</v>
      </c>
      <c r="I12" s="49">
        <v>20040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50"/>
    </row>
    <row r="13" ht="19.9" customHeight="true" spans="1:40">
      <c r="A13" s="19"/>
      <c r="B13" s="43" t="s">
        <v>151</v>
      </c>
      <c r="C13" s="43" t="s">
        <v>152</v>
      </c>
      <c r="D13" s="44" t="s">
        <v>72</v>
      </c>
      <c r="E13" s="44" t="s">
        <v>153</v>
      </c>
      <c r="F13" s="49">
        <v>20040</v>
      </c>
      <c r="G13" s="49">
        <v>20040</v>
      </c>
      <c r="H13" s="49">
        <v>20040</v>
      </c>
      <c r="I13" s="49">
        <v>20040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50"/>
    </row>
    <row r="14" ht="19.9" customHeight="true" spans="2:40">
      <c r="B14" s="43" t="s">
        <v>22</v>
      </c>
      <c r="C14" s="43" t="s">
        <v>22</v>
      </c>
      <c r="D14" s="44"/>
      <c r="E14" s="44" t="s">
        <v>154</v>
      </c>
      <c r="F14" s="49">
        <v>576000</v>
      </c>
      <c r="G14" s="49">
        <v>576000</v>
      </c>
      <c r="H14" s="49">
        <v>576000</v>
      </c>
      <c r="I14" s="49">
        <v>576000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50"/>
    </row>
    <row r="15" ht="19.9" customHeight="true" spans="1:40">
      <c r="A15" s="19"/>
      <c r="B15" s="43" t="s">
        <v>151</v>
      </c>
      <c r="C15" s="43" t="s">
        <v>155</v>
      </c>
      <c r="D15" s="44" t="s">
        <v>72</v>
      </c>
      <c r="E15" s="44" t="s">
        <v>156</v>
      </c>
      <c r="F15" s="49">
        <v>576000</v>
      </c>
      <c r="G15" s="49">
        <v>576000</v>
      </c>
      <c r="H15" s="49">
        <v>576000</v>
      </c>
      <c r="I15" s="49">
        <v>576000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50"/>
    </row>
    <row r="16" ht="19.9" customHeight="true" spans="2:40">
      <c r="B16" s="43" t="s">
        <v>22</v>
      </c>
      <c r="C16" s="43" t="s">
        <v>22</v>
      </c>
      <c r="D16" s="44"/>
      <c r="E16" s="44" t="s">
        <v>157</v>
      </c>
      <c r="F16" s="49">
        <v>669555.01</v>
      </c>
      <c r="G16" s="49">
        <v>511272</v>
      </c>
      <c r="H16" s="49">
        <v>511272</v>
      </c>
      <c r="I16" s="49">
        <v>511272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>
        <v>158283.01</v>
      </c>
      <c r="AB16" s="49"/>
      <c r="AC16" s="49"/>
      <c r="AD16" s="49"/>
      <c r="AE16" s="49"/>
      <c r="AF16" s="49"/>
      <c r="AG16" s="49"/>
      <c r="AH16" s="49"/>
      <c r="AI16" s="49"/>
      <c r="AJ16" s="49"/>
      <c r="AK16" s="49">
        <v>158283.01</v>
      </c>
      <c r="AL16" s="49">
        <v>158283.01</v>
      </c>
      <c r="AM16" s="49"/>
      <c r="AN16" s="50"/>
    </row>
    <row r="17" ht="19.9" customHeight="true" spans="2:40">
      <c r="B17" s="43" t="s">
        <v>22</v>
      </c>
      <c r="C17" s="43" t="s">
        <v>22</v>
      </c>
      <c r="D17" s="44"/>
      <c r="E17" s="44" t="s">
        <v>158</v>
      </c>
      <c r="F17" s="49">
        <v>246967.68</v>
      </c>
      <c r="G17" s="49">
        <v>246967.68</v>
      </c>
      <c r="H17" s="49">
        <v>246967.68</v>
      </c>
      <c r="I17" s="49">
        <v>246967.68</v>
      </c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50"/>
    </row>
    <row r="18" ht="19.9" customHeight="true" spans="2:40">
      <c r="B18" s="43" t="s">
        <v>22</v>
      </c>
      <c r="C18" s="43" t="s">
        <v>22</v>
      </c>
      <c r="D18" s="44"/>
      <c r="E18" s="44" t="s">
        <v>159</v>
      </c>
      <c r="F18" s="49">
        <v>123483.84</v>
      </c>
      <c r="G18" s="49">
        <v>123483.84</v>
      </c>
      <c r="H18" s="49">
        <v>123483.84</v>
      </c>
      <c r="I18" s="49">
        <v>123483.84</v>
      </c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50"/>
    </row>
    <row r="19" ht="19.9" customHeight="true" spans="2:40">
      <c r="B19" s="43" t="s">
        <v>22</v>
      </c>
      <c r="C19" s="43" t="s">
        <v>22</v>
      </c>
      <c r="D19" s="44"/>
      <c r="E19" s="44" t="s">
        <v>160</v>
      </c>
      <c r="F19" s="49">
        <v>16979.03</v>
      </c>
      <c r="G19" s="49">
        <v>16979.03</v>
      </c>
      <c r="H19" s="49">
        <v>16979.03</v>
      </c>
      <c r="I19" s="49">
        <v>16979.03</v>
      </c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50"/>
    </row>
    <row r="20" ht="19.9" customHeight="true" spans="1:40">
      <c r="A20" s="19"/>
      <c r="B20" s="43" t="s">
        <v>151</v>
      </c>
      <c r="C20" s="43" t="s">
        <v>161</v>
      </c>
      <c r="D20" s="44" t="s">
        <v>72</v>
      </c>
      <c r="E20" s="44" t="s">
        <v>162</v>
      </c>
      <c r="F20" s="49">
        <v>9261.29</v>
      </c>
      <c r="G20" s="49">
        <v>9261.29</v>
      </c>
      <c r="H20" s="49">
        <v>9261.29</v>
      </c>
      <c r="I20" s="49">
        <v>9261.29</v>
      </c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50"/>
    </row>
    <row r="21" ht="19.9" customHeight="true" spans="1:40">
      <c r="A21" s="19"/>
      <c r="B21" s="43" t="s">
        <v>151</v>
      </c>
      <c r="C21" s="43" t="s">
        <v>161</v>
      </c>
      <c r="D21" s="44" t="s">
        <v>72</v>
      </c>
      <c r="E21" s="44" t="s">
        <v>163</v>
      </c>
      <c r="F21" s="49">
        <v>7717.74</v>
      </c>
      <c r="G21" s="49">
        <v>7717.74</v>
      </c>
      <c r="H21" s="49">
        <v>7717.74</v>
      </c>
      <c r="I21" s="49">
        <v>7717.74</v>
      </c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50"/>
    </row>
    <row r="22" ht="19.9" customHeight="true" spans="2:40">
      <c r="B22" s="43" t="s">
        <v>22</v>
      </c>
      <c r="C22" s="43" t="s">
        <v>22</v>
      </c>
      <c r="D22" s="44"/>
      <c r="E22" s="44" t="s">
        <v>164</v>
      </c>
      <c r="F22" s="49">
        <v>185225.76</v>
      </c>
      <c r="G22" s="49">
        <v>185225.76</v>
      </c>
      <c r="H22" s="49">
        <v>185225.76</v>
      </c>
      <c r="I22" s="49">
        <v>185225.76</v>
      </c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50"/>
    </row>
    <row r="23" ht="19.9" customHeight="true" spans="2:40">
      <c r="B23" s="43" t="s">
        <v>22</v>
      </c>
      <c r="C23" s="43" t="s">
        <v>22</v>
      </c>
      <c r="D23" s="44"/>
      <c r="E23" s="44" t="s">
        <v>165</v>
      </c>
      <c r="F23" s="49">
        <v>705894.53</v>
      </c>
      <c r="G23" s="49">
        <v>161032.83</v>
      </c>
      <c r="H23" s="49">
        <v>161032.83</v>
      </c>
      <c r="I23" s="49">
        <v>161032.83</v>
      </c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>
        <v>544861.7</v>
      </c>
      <c r="AB23" s="49"/>
      <c r="AC23" s="49"/>
      <c r="AD23" s="49"/>
      <c r="AE23" s="49"/>
      <c r="AF23" s="49"/>
      <c r="AG23" s="49"/>
      <c r="AH23" s="49"/>
      <c r="AI23" s="49"/>
      <c r="AJ23" s="49"/>
      <c r="AK23" s="49">
        <v>544861.7</v>
      </c>
      <c r="AL23" s="49">
        <v>544861.7</v>
      </c>
      <c r="AM23" s="49"/>
      <c r="AN23" s="50"/>
    </row>
    <row r="24" ht="19.9" customHeight="true" spans="1:40">
      <c r="A24" s="19"/>
      <c r="B24" s="43" t="s">
        <v>22</v>
      </c>
      <c r="C24" s="43" t="s">
        <v>22</v>
      </c>
      <c r="D24" s="44"/>
      <c r="E24" s="44" t="s">
        <v>166</v>
      </c>
      <c r="F24" s="49">
        <v>77111.3</v>
      </c>
      <c r="G24" s="49">
        <v>10000</v>
      </c>
      <c r="H24" s="49">
        <v>10000</v>
      </c>
      <c r="I24" s="49">
        <v>10000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>
        <v>67111.3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>
        <v>67111.3</v>
      </c>
      <c r="AL24" s="49">
        <v>67111.3</v>
      </c>
      <c r="AM24" s="49"/>
      <c r="AN24" s="50"/>
    </row>
    <row r="25" ht="19.9" customHeight="true" spans="2:40">
      <c r="B25" s="43" t="s">
        <v>22</v>
      </c>
      <c r="C25" s="43" t="s">
        <v>22</v>
      </c>
      <c r="D25" s="44"/>
      <c r="E25" s="44" t="s">
        <v>167</v>
      </c>
      <c r="F25" s="49">
        <v>55507</v>
      </c>
      <c r="G25" s="49">
        <v>10000</v>
      </c>
      <c r="H25" s="49">
        <v>10000</v>
      </c>
      <c r="I25" s="49">
        <v>10000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>
        <v>45507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>
        <v>45507</v>
      </c>
      <c r="AL25" s="49">
        <v>45507</v>
      </c>
      <c r="AM25" s="49"/>
      <c r="AN25" s="50"/>
    </row>
    <row r="26" ht="19.9" customHeight="true" spans="2:40">
      <c r="B26" s="43" t="s">
        <v>22</v>
      </c>
      <c r="C26" s="43" t="s">
        <v>22</v>
      </c>
      <c r="D26" s="44"/>
      <c r="E26" s="44" t="s">
        <v>168</v>
      </c>
      <c r="F26" s="49">
        <v>300</v>
      </c>
      <c r="G26" s="49">
        <v>300</v>
      </c>
      <c r="H26" s="49">
        <v>300</v>
      </c>
      <c r="I26" s="49">
        <v>300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50"/>
    </row>
    <row r="27" ht="19.9" customHeight="true" spans="2:40">
      <c r="B27" s="43" t="s">
        <v>22</v>
      </c>
      <c r="C27" s="43" t="s">
        <v>22</v>
      </c>
      <c r="D27" s="44"/>
      <c r="E27" s="44" t="s">
        <v>169</v>
      </c>
      <c r="F27" s="49">
        <v>200</v>
      </c>
      <c r="G27" s="49">
        <v>200</v>
      </c>
      <c r="H27" s="49">
        <v>200</v>
      </c>
      <c r="I27" s="49">
        <v>200</v>
      </c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50"/>
    </row>
    <row r="28" ht="19.9" customHeight="true" spans="2:40">
      <c r="B28" s="43" t="s">
        <v>22</v>
      </c>
      <c r="C28" s="43" t="s">
        <v>22</v>
      </c>
      <c r="D28" s="44"/>
      <c r="E28" s="44" t="s">
        <v>170</v>
      </c>
      <c r="F28" s="49">
        <v>4540</v>
      </c>
      <c r="G28" s="49">
        <v>1500</v>
      </c>
      <c r="H28" s="49">
        <v>1500</v>
      </c>
      <c r="I28" s="49">
        <v>1500</v>
      </c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>
        <v>3040</v>
      </c>
      <c r="AB28" s="49"/>
      <c r="AC28" s="49"/>
      <c r="AD28" s="49"/>
      <c r="AE28" s="49"/>
      <c r="AF28" s="49"/>
      <c r="AG28" s="49"/>
      <c r="AH28" s="49"/>
      <c r="AI28" s="49"/>
      <c r="AJ28" s="49"/>
      <c r="AK28" s="49">
        <v>3040</v>
      </c>
      <c r="AL28" s="49">
        <v>3040</v>
      </c>
      <c r="AM28" s="49"/>
      <c r="AN28" s="50"/>
    </row>
    <row r="29" ht="19.9" customHeight="true" spans="2:40">
      <c r="B29" s="43" t="s">
        <v>22</v>
      </c>
      <c r="C29" s="43" t="s">
        <v>22</v>
      </c>
      <c r="D29" s="44"/>
      <c r="E29" s="44" t="s">
        <v>171</v>
      </c>
      <c r="F29" s="49">
        <v>75005</v>
      </c>
      <c r="G29" s="49">
        <v>20000</v>
      </c>
      <c r="H29" s="49">
        <v>20000</v>
      </c>
      <c r="I29" s="49">
        <v>20000</v>
      </c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>
        <v>55005</v>
      </c>
      <c r="AB29" s="49"/>
      <c r="AC29" s="49"/>
      <c r="AD29" s="49"/>
      <c r="AE29" s="49"/>
      <c r="AF29" s="49"/>
      <c r="AG29" s="49"/>
      <c r="AH29" s="49"/>
      <c r="AI29" s="49"/>
      <c r="AJ29" s="49"/>
      <c r="AK29" s="49">
        <v>55005</v>
      </c>
      <c r="AL29" s="49">
        <v>55005</v>
      </c>
      <c r="AM29" s="49"/>
      <c r="AN29" s="50"/>
    </row>
    <row r="30" ht="19.9" customHeight="true" spans="2:40">
      <c r="B30" s="43" t="s">
        <v>22</v>
      </c>
      <c r="C30" s="43" t="s">
        <v>22</v>
      </c>
      <c r="D30" s="44"/>
      <c r="E30" s="44" t="s">
        <v>172</v>
      </c>
      <c r="F30" s="49">
        <v>4000</v>
      </c>
      <c r="G30" s="49">
        <v>1500</v>
      </c>
      <c r="H30" s="49">
        <v>1500</v>
      </c>
      <c r="I30" s="49">
        <v>1500</v>
      </c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>
        <v>2500</v>
      </c>
      <c r="AB30" s="49"/>
      <c r="AC30" s="49"/>
      <c r="AD30" s="49"/>
      <c r="AE30" s="49"/>
      <c r="AF30" s="49"/>
      <c r="AG30" s="49"/>
      <c r="AH30" s="49"/>
      <c r="AI30" s="49"/>
      <c r="AJ30" s="49"/>
      <c r="AK30" s="49">
        <v>2500</v>
      </c>
      <c r="AL30" s="49">
        <v>2500</v>
      </c>
      <c r="AM30" s="49"/>
      <c r="AN30" s="50"/>
    </row>
    <row r="31" ht="19.9" customHeight="true" spans="2:40">
      <c r="B31" s="43" t="s">
        <v>22</v>
      </c>
      <c r="C31" s="43" t="s">
        <v>22</v>
      </c>
      <c r="D31" s="44"/>
      <c r="E31" s="44" t="s">
        <v>173</v>
      </c>
      <c r="F31" s="49">
        <v>1000</v>
      </c>
      <c r="G31" s="49">
        <v>1000</v>
      </c>
      <c r="H31" s="49">
        <v>1000</v>
      </c>
      <c r="I31" s="49">
        <v>1000</v>
      </c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50"/>
    </row>
    <row r="32" ht="19.9" customHeight="true" spans="2:40">
      <c r="B32" s="43" t="s">
        <v>22</v>
      </c>
      <c r="C32" s="43" t="s">
        <v>22</v>
      </c>
      <c r="D32" s="44"/>
      <c r="E32" s="44" t="s">
        <v>174</v>
      </c>
      <c r="F32" s="49">
        <v>44000</v>
      </c>
      <c r="G32" s="49">
        <v>24000</v>
      </c>
      <c r="H32" s="49">
        <v>24000</v>
      </c>
      <c r="I32" s="49">
        <v>24000</v>
      </c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>
        <v>20000</v>
      </c>
      <c r="AB32" s="49"/>
      <c r="AC32" s="49"/>
      <c r="AD32" s="49"/>
      <c r="AE32" s="49"/>
      <c r="AF32" s="49"/>
      <c r="AG32" s="49"/>
      <c r="AH32" s="49"/>
      <c r="AI32" s="49"/>
      <c r="AJ32" s="49"/>
      <c r="AK32" s="49">
        <v>20000</v>
      </c>
      <c r="AL32" s="49">
        <v>20000</v>
      </c>
      <c r="AM32" s="49"/>
      <c r="AN32" s="50"/>
    </row>
    <row r="33" ht="19.9" customHeight="true" spans="2:40">
      <c r="B33" s="43" t="s">
        <v>22</v>
      </c>
      <c r="C33" s="43" t="s">
        <v>22</v>
      </c>
      <c r="D33" s="44"/>
      <c r="E33" s="44" t="s">
        <v>175</v>
      </c>
      <c r="F33" s="49">
        <v>124000</v>
      </c>
      <c r="G33" s="49">
        <v>2000</v>
      </c>
      <c r="H33" s="49">
        <v>2000</v>
      </c>
      <c r="I33" s="49">
        <v>2000</v>
      </c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>
        <v>122000</v>
      </c>
      <c r="AB33" s="49"/>
      <c r="AC33" s="49"/>
      <c r="AD33" s="49"/>
      <c r="AE33" s="49"/>
      <c r="AF33" s="49"/>
      <c r="AG33" s="49"/>
      <c r="AH33" s="49"/>
      <c r="AI33" s="49"/>
      <c r="AJ33" s="49"/>
      <c r="AK33" s="49">
        <v>122000</v>
      </c>
      <c r="AL33" s="49">
        <v>122000</v>
      </c>
      <c r="AM33" s="49"/>
      <c r="AN33" s="50"/>
    </row>
    <row r="34" ht="19.9" customHeight="true" spans="2:40">
      <c r="B34" s="43" t="s">
        <v>22</v>
      </c>
      <c r="C34" s="43" t="s">
        <v>22</v>
      </c>
      <c r="D34" s="44"/>
      <c r="E34" s="44" t="s">
        <v>176</v>
      </c>
      <c r="F34" s="49">
        <v>2000</v>
      </c>
      <c r="G34" s="49">
        <v>2000</v>
      </c>
      <c r="H34" s="49">
        <v>2000</v>
      </c>
      <c r="I34" s="49">
        <v>2000</v>
      </c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50"/>
    </row>
    <row r="35" ht="19.9" customHeight="true" spans="2:40">
      <c r="B35" s="43" t="s">
        <v>22</v>
      </c>
      <c r="C35" s="43" t="s">
        <v>22</v>
      </c>
      <c r="D35" s="44"/>
      <c r="E35" s="44" t="s">
        <v>177</v>
      </c>
      <c r="F35" s="49">
        <v>5500</v>
      </c>
      <c r="G35" s="49">
        <v>500</v>
      </c>
      <c r="H35" s="49">
        <v>500</v>
      </c>
      <c r="I35" s="49">
        <v>500</v>
      </c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>
        <v>5000</v>
      </c>
      <c r="AB35" s="49"/>
      <c r="AC35" s="49"/>
      <c r="AD35" s="49"/>
      <c r="AE35" s="49"/>
      <c r="AF35" s="49"/>
      <c r="AG35" s="49"/>
      <c r="AH35" s="49"/>
      <c r="AI35" s="49"/>
      <c r="AJ35" s="49"/>
      <c r="AK35" s="49">
        <v>5000</v>
      </c>
      <c r="AL35" s="49">
        <v>5000</v>
      </c>
      <c r="AM35" s="49"/>
      <c r="AN35" s="50"/>
    </row>
    <row r="36" ht="19.9" customHeight="true" spans="2:40">
      <c r="B36" s="43" t="s">
        <v>22</v>
      </c>
      <c r="C36" s="43" t="s">
        <v>22</v>
      </c>
      <c r="D36" s="44"/>
      <c r="E36" s="44" t="s">
        <v>178</v>
      </c>
      <c r="F36" s="49">
        <v>80500</v>
      </c>
      <c r="G36" s="49">
        <v>10500</v>
      </c>
      <c r="H36" s="49">
        <v>10500</v>
      </c>
      <c r="I36" s="49">
        <v>10500</v>
      </c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>
        <v>70000</v>
      </c>
      <c r="AB36" s="49"/>
      <c r="AC36" s="49"/>
      <c r="AD36" s="49"/>
      <c r="AE36" s="49"/>
      <c r="AF36" s="49"/>
      <c r="AG36" s="49"/>
      <c r="AH36" s="49"/>
      <c r="AI36" s="49"/>
      <c r="AJ36" s="49"/>
      <c r="AK36" s="49">
        <v>70000</v>
      </c>
      <c r="AL36" s="49">
        <v>70000</v>
      </c>
      <c r="AM36" s="49"/>
      <c r="AN36" s="50"/>
    </row>
    <row r="37" ht="19.9" customHeight="true" spans="2:40">
      <c r="B37" s="43" t="s">
        <v>22</v>
      </c>
      <c r="C37" s="43" t="s">
        <v>22</v>
      </c>
      <c r="D37" s="44"/>
      <c r="E37" s="44" t="s">
        <v>179</v>
      </c>
      <c r="F37" s="49">
        <v>28500</v>
      </c>
      <c r="G37" s="49">
        <v>9500</v>
      </c>
      <c r="H37" s="49">
        <v>9500</v>
      </c>
      <c r="I37" s="49">
        <v>9500</v>
      </c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>
        <v>19000</v>
      </c>
      <c r="AB37" s="49"/>
      <c r="AC37" s="49"/>
      <c r="AD37" s="49"/>
      <c r="AE37" s="49"/>
      <c r="AF37" s="49"/>
      <c r="AG37" s="49"/>
      <c r="AH37" s="49"/>
      <c r="AI37" s="49"/>
      <c r="AJ37" s="49"/>
      <c r="AK37" s="49">
        <v>19000</v>
      </c>
      <c r="AL37" s="49">
        <v>19000</v>
      </c>
      <c r="AM37" s="49"/>
      <c r="AN37" s="50"/>
    </row>
    <row r="38" ht="19.9" customHeight="true" spans="2:40">
      <c r="B38" s="43" t="s">
        <v>22</v>
      </c>
      <c r="C38" s="43" t="s">
        <v>22</v>
      </c>
      <c r="D38" s="44"/>
      <c r="E38" s="44" t="s">
        <v>180</v>
      </c>
      <c r="F38" s="49">
        <v>27000</v>
      </c>
      <c r="G38" s="49">
        <v>10000</v>
      </c>
      <c r="H38" s="49">
        <v>10000</v>
      </c>
      <c r="I38" s="49">
        <v>10000</v>
      </c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>
        <v>17000</v>
      </c>
      <c r="AB38" s="49"/>
      <c r="AC38" s="49"/>
      <c r="AD38" s="49"/>
      <c r="AE38" s="49"/>
      <c r="AF38" s="49"/>
      <c r="AG38" s="49"/>
      <c r="AH38" s="49"/>
      <c r="AI38" s="49"/>
      <c r="AJ38" s="49"/>
      <c r="AK38" s="49">
        <v>17000</v>
      </c>
      <c r="AL38" s="49">
        <v>17000</v>
      </c>
      <c r="AM38" s="49"/>
      <c r="AN38" s="50"/>
    </row>
    <row r="39" ht="19.9" customHeight="true" spans="2:40">
      <c r="B39" s="43" t="s">
        <v>22</v>
      </c>
      <c r="C39" s="43" t="s">
        <v>22</v>
      </c>
      <c r="D39" s="44"/>
      <c r="E39" s="44" t="s">
        <v>181</v>
      </c>
      <c r="F39" s="49">
        <v>3000</v>
      </c>
      <c r="G39" s="49">
        <v>3000</v>
      </c>
      <c r="H39" s="49">
        <v>3000</v>
      </c>
      <c r="I39" s="49">
        <v>3000</v>
      </c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50"/>
    </row>
    <row r="40" ht="19.9" customHeight="true" spans="2:40">
      <c r="B40" s="43" t="s">
        <v>22</v>
      </c>
      <c r="C40" s="43" t="s">
        <v>22</v>
      </c>
      <c r="D40" s="44"/>
      <c r="E40" s="44" t="s">
        <v>182</v>
      </c>
      <c r="F40" s="49">
        <v>47800.85</v>
      </c>
      <c r="G40" s="49">
        <v>22387.31</v>
      </c>
      <c r="H40" s="49">
        <v>22387.31</v>
      </c>
      <c r="I40" s="49">
        <v>22387.31</v>
      </c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>
        <v>25413.54</v>
      </c>
      <c r="AB40" s="49"/>
      <c r="AC40" s="49"/>
      <c r="AD40" s="49"/>
      <c r="AE40" s="49"/>
      <c r="AF40" s="49"/>
      <c r="AG40" s="49"/>
      <c r="AH40" s="49"/>
      <c r="AI40" s="49"/>
      <c r="AJ40" s="49"/>
      <c r="AK40" s="49">
        <v>25413.54</v>
      </c>
      <c r="AL40" s="49">
        <v>25413.54</v>
      </c>
      <c r="AM40" s="49"/>
      <c r="AN40" s="50"/>
    </row>
    <row r="41" ht="19.9" customHeight="true" spans="2:40">
      <c r="B41" s="43" t="s">
        <v>22</v>
      </c>
      <c r="C41" s="43" t="s">
        <v>22</v>
      </c>
      <c r="D41" s="44"/>
      <c r="E41" s="44" t="s">
        <v>183</v>
      </c>
      <c r="F41" s="49">
        <v>93930.38</v>
      </c>
      <c r="G41" s="49">
        <v>30645.52</v>
      </c>
      <c r="H41" s="49">
        <v>30645.52</v>
      </c>
      <c r="I41" s="49">
        <v>30645.52</v>
      </c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>
        <v>63284.86</v>
      </c>
      <c r="AB41" s="49"/>
      <c r="AC41" s="49"/>
      <c r="AD41" s="49"/>
      <c r="AE41" s="49"/>
      <c r="AF41" s="49"/>
      <c r="AG41" s="49"/>
      <c r="AH41" s="49"/>
      <c r="AI41" s="49"/>
      <c r="AJ41" s="49"/>
      <c r="AK41" s="49">
        <v>63284.86</v>
      </c>
      <c r="AL41" s="49">
        <v>63284.86</v>
      </c>
      <c r="AM41" s="49"/>
      <c r="AN41" s="50"/>
    </row>
    <row r="42" ht="19.9" customHeight="true" spans="2:40">
      <c r="B42" s="43" t="s">
        <v>22</v>
      </c>
      <c r="C42" s="43" t="s">
        <v>22</v>
      </c>
      <c r="D42" s="44"/>
      <c r="E42" s="44" t="s">
        <v>184</v>
      </c>
      <c r="F42" s="49">
        <v>10000</v>
      </c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>
        <v>10000</v>
      </c>
      <c r="AB42" s="49"/>
      <c r="AC42" s="49"/>
      <c r="AD42" s="49"/>
      <c r="AE42" s="49"/>
      <c r="AF42" s="49"/>
      <c r="AG42" s="49"/>
      <c r="AH42" s="49"/>
      <c r="AI42" s="49"/>
      <c r="AJ42" s="49"/>
      <c r="AK42" s="49">
        <v>10000</v>
      </c>
      <c r="AL42" s="49">
        <v>10000</v>
      </c>
      <c r="AM42" s="49"/>
      <c r="AN42" s="50"/>
    </row>
    <row r="43" ht="19.9" customHeight="true" spans="1:40">
      <c r="A43" s="19"/>
      <c r="B43" s="43" t="s">
        <v>185</v>
      </c>
      <c r="C43" s="43" t="s">
        <v>186</v>
      </c>
      <c r="D43" s="44" t="s">
        <v>72</v>
      </c>
      <c r="E43" s="44" t="s">
        <v>187</v>
      </c>
      <c r="F43" s="49">
        <v>10000</v>
      </c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>
        <v>10000</v>
      </c>
      <c r="AB43" s="49"/>
      <c r="AC43" s="49"/>
      <c r="AD43" s="49"/>
      <c r="AE43" s="49"/>
      <c r="AF43" s="49"/>
      <c r="AG43" s="49"/>
      <c r="AH43" s="49"/>
      <c r="AI43" s="49"/>
      <c r="AJ43" s="49"/>
      <c r="AK43" s="49">
        <v>10000</v>
      </c>
      <c r="AL43" s="49">
        <v>10000</v>
      </c>
      <c r="AM43" s="49"/>
      <c r="AN43" s="50"/>
    </row>
    <row r="44" ht="19.9" customHeight="true" spans="2:40">
      <c r="B44" s="43" t="s">
        <v>22</v>
      </c>
      <c r="C44" s="43" t="s">
        <v>22</v>
      </c>
      <c r="D44" s="44"/>
      <c r="E44" s="44" t="s">
        <v>188</v>
      </c>
      <c r="F44" s="49">
        <v>22000</v>
      </c>
      <c r="G44" s="49">
        <v>2000</v>
      </c>
      <c r="H44" s="49">
        <v>2000</v>
      </c>
      <c r="I44" s="49">
        <v>2000</v>
      </c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>
        <v>20000</v>
      </c>
      <c r="AB44" s="49"/>
      <c r="AC44" s="49"/>
      <c r="AD44" s="49"/>
      <c r="AE44" s="49"/>
      <c r="AF44" s="49"/>
      <c r="AG44" s="49"/>
      <c r="AH44" s="49"/>
      <c r="AI44" s="49"/>
      <c r="AJ44" s="49"/>
      <c r="AK44" s="49">
        <v>20000</v>
      </c>
      <c r="AL44" s="49">
        <v>20000</v>
      </c>
      <c r="AM44" s="49"/>
      <c r="AN44" s="50"/>
    </row>
    <row r="45" ht="19.9" customHeight="true" spans="1:40">
      <c r="A45" s="19"/>
      <c r="B45" s="43" t="s">
        <v>185</v>
      </c>
      <c r="C45" s="43" t="s">
        <v>189</v>
      </c>
      <c r="D45" s="44" t="s">
        <v>72</v>
      </c>
      <c r="E45" s="44" t="s">
        <v>190</v>
      </c>
      <c r="F45" s="49">
        <v>22000</v>
      </c>
      <c r="G45" s="49">
        <v>2000</v>
      </c>
      <c r="H45" s="49">
        <v>2000</v>
      </c>
      <c r="I45" s="49">
        <v>2000</v>
      </c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>
        <v>20000</v>
      </c>
      <c r="AB45" s="49"/>
      <c r="AC45" s="49"/>
      <c r="AD45" s="49"/>
      <c r="AE45" s="49"/>
      <c r="AF45" s="49"/>
      <c r="AG45" s="49"/>
      <c r="AH45" s="49"/>
      <c r="AI45" s="49"/>
      <c r="AJ45" s="49"/>
      <c r="AK45" s="49">
        <v>20000</v>
      </c>
      <c r="AL45" s="49">
        <v>20000</v>
      </c>
      <c r="AM45" s="49"/>
      <c r="AN45" s="50"/>
    </row>
    <row r="46" ht="8.45" customHeight="true" spans="1:40">
      <c r="A46" s="25"/>
      <c r="B46" s="25"/>
      <c r="C46" s="25"/>
      <c r="D46" s="4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51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0:A21"/>
    <mergeCell ref="D5:D6"/>
    <mergeCell ref="E5:E6"/>
    <mergeCell ref="F4:F6"/>
    <mergeCell ref="G5:G6"/>
    <mergeCell ref="Q5:Q6"/>
    <mergeCell ref="AA5:AA6"/>
  </mergeCells>
  <pageMargins left="0.75" right="0.75" top="0.269444444444444" bottom="0.26944444444444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pane ySplit="6" topLeftCell="A7" activePane="bottomLeft" state="frozen"/>
      <selection/>
      <selection pane="bottomLeft" activeCell="G23" sqref="G23"/>
    </sheetView>
  </sheetViews>
  <sheetFormatPr defaultColWidth="10" defaultRowHeight="13.5"/>
  <cols>
    <col min="1" max="1" width="1.5" customWidth="true"/>
    <col min="2" max="4" width="6.125" customWidth="true"/>
    <col min="5" max="5" width="16.875" customWidth="true"/>
    <col min="6" max="6" width="41" customWidth="true"/>
    <col min="7" max="9" width="16.375" customWidth="true"/>
    <col min="10" max="10" width="1.5" customWidth="true"/>
    <col min="11" max="12" width="9.75" customWidth="true"/>
  </cols>
  <sheetData>
    <row r="1" ht="14.25" customHeight="true" spans="1:10">
      <c r="A1" s="14"/>
      <c r="B1" s="15"/>
      <c r="C1" s="15"/>
      <c r="D1" s="15"/>
      <c r="E1" s="37"/>
      <c r="F1" s="37"/>
      <c r="G1" s="30" t="s">
        <v>191</v>
      </c>
      <c r="H1" s="30"/>
      <c r="I1" s="30"/>
      <c r="J1" s="33"/>
    </row>
    <row r="2" ht="19.9" customHeight="true" spans="1:10">
      <c r="A2" s="14"/>
      <c r="B2" s="16" t="s">
        <v>192</v>
      </c>
      <c r="C2" s="16"/>
      <c r="D2" s="16"/>
      <c r="E2" s="16"/>
      <c r="F2" s="16"/>
      <c r="G2" s="16"/>
      <c r="H2" s="16"/>
      <c r="I2" s="16"/>
      <c r="J2" s="33" t="s">
        <v>2</v>
      </c>
    </row>
    <row r="3" ht="17.1" customHeight="true" spans="1:10">
      <c r="A3" s="17"/>
      <c r="B3" s="18" t="s">
        <v>4</v>
      </c>
      <c r="C3" s="18"/>
      <c r="D3" s="18"/>
      <c r="E3" s="18"/>
      <c r="F3" s="18"/>
      <c r="G3" s="17"/>
      <c r="H3" s="52"/>
      <c r="I3" s="47" t="s">
        <v>5</v>
      </c>
      <c r="J3" s="33"/>
    </row>
    <row r="4" ht="21.4" customHeight="true" spans="1:10">
      <c r="A4" s="41"/>
      <c r="B4" s="20" t="s">
        <v>8</v>
      </c>
      <c r="C4" s="20"/>
      <c r="D4" s="20"/>
      <c r="E4" s="20"/>
      <c r="F4" s="20"/>
      <c r="G4" s="20" t="s">
        <v>58</v>
      </c>
      <c r="H4" s="39" t="s">
        <v>193</v>
      </c>
      <c r="I4" s="39" t="s">
        <v>141</v>
      </c>
      <c r="J4" s="50"/>
    </row>
    <row r="5" ht="21.4" customHeight="true" spans="1:10">
      <c r="A5" s="41"/>
      <c r="B5" s="20" t="s">
        <v>80</v>
      </c>
      <c r="C5" s="20"/>
      <c r="D5" s="20"/>
      <c r="E5" s="20" t="s">
        <v>69</v>
      </c>
      <c r="F5" s="20" t="s">
        <v>70</v>
      </c>
      <c r="G5" s="20"/>
      <c r="H5" s="39"/>
      <c r="I5" s="39"/>
      <c r="J5" s="50"/>
    </row>
    <row r="6" ht="21.4" customHeight="true" spans="1:10">
      <c r="A6" s="21"/>
      <c r="B6" s="20" t="s">
        <v>81</v>
      </c>
      <c r="C6" s="20" t="s">
        <v>82</v>
      </c>
      <c r="D6" s="20" t="s">
        <v>83</v>
      </c>
      <c r="E6" s="20"/>
      <c r="F6" s="20"/>
      <c r="G6" s="20"/>
      <c r="H6" s="39"/>
      <c r="I6" s="39"/>
      <c r="J6" s="34"/>
    </row>
    <row r="7" ht="19.9" customHeight="true" spans="1:10">
      <c r="A7" s="22"/>
      <c r="B7" s="23"/>
      <c r="C7" s="23"/>
      <c r="D7" s="23"/>
      <c r="E7" s="23"/>
      <c r="F7" s="23" t="s">
        <v>71</v>
      </c>
      <c r="G7" s="27">
        <v>3660682.65</v>
      </c>
      <c r="H7" s="27">
        <v>2855037.14</v>
      </c>
      <c r="I7" s="27">
        <v>805645.51</v>
      </c>
      <c r="J7" s="35"/>
    </row>
    <row r="8" ht="19.9" customHeight="true" spans="1:10">
      <c r="A8" s="21"/>
      <c r="B8" s="24"/>
      <c r="C8" s="24"/>
      <c r="D8" s="24"/>
      <c r="E8" s="24"/>
      <c r="F8" s="24" t="s">
        <v>22</v>
      </c>
      <c r="G8" s="28">
        <v>3660682.65</v>
      </c>
      <c r="H8" s="28">
        <v>2855037.14</v>
      </c>
      <c r="I8" s="28">
        <v>805645.51</v>
      </c>
      <c r="J8" s="33"/>
    </row>
    <row r="9" ht="19.9" customHeight="true" spans="1:10">
      <c r="A9" s="21"/>
      <c r="B9" s="24"/>
      <c r="C9" s="24"/>
      <c r="D9" s="24"/>
      <c r="E9" s="24"/>
      <c r="F9" s="24" t="s">
        <v>194</v>
      </c>
      <c r="G9" s="28">
        <v>3660682.65</v>
      </c>
      <c r="H9" s="28">
        <v>2855037.14</v>
      </c>
      <c r="I9" s="28">
        <v>805645.51</v>
      </c>
      <c r="J9" s="33"/>
    </row>
    <row r="10" ht="19.9" customHeight="true" spans="1:12">
      <c r="A10" s="21"/>
      <c r="B10" s="24" t="s">
        <v>84</v>
      </c>
      <c r="C10" s="24" t="s">
        <v>85</v>
      </c>
      <c r="D10" s="24" t="s">
        <v>86</v>
      </c>
      <c r="E10" s="24" t="s">
        <v>195</v>
      </c>
      <c r="F10" s="24" t="s">
        <v>87</v>
      </c>
      <c r="G10" s="28">
        <v>3105005.37</v>
      </c>
      <c r="H10" s="29">
        <v>2299359.86</v>
      </c>
      <c r="I10" s="29">
        <v>805645.51</v>
      </c>
      <c r="J10" s="34"/>
      <c r="L10">
        <f>H10/$H$7</f>
        <v>0.805369509133601</v>
      </c>
    </row>
    <row r="11" ht="19.9" customHeight="true" spans="1:12">
      <c r="A11" s="21"/>
      <c r="B11" s="24" t="s">
        <v>88</v>
      </c>
      <c r="C11" s="24" t="s">
        <v>89</v>
      </c>
      <c r="D11" s="24" t="s">
        <v>89</v>
      </c>
      <c r="E11" s="24" t="s">
        <v>195</v>
      </c>
      <c r="F11" s="24" t="s">
        <v>90</v>
      </c>
      <c r="G11" s="28">
        <v>246967.68</v>
      </c>
      <c r="H11" s="29">
        <v>246967.68</v>
      </c>
      <c r="I11" s="29"/>
      <c r="J11" s="34"/>
      <c r="L11">
        <f t="shared" ref="L11:L13" si="0">H11/$H$7</f>
        <v>0.0865024403850662</v>
      </c>
    </row>
    <row r="12" ht="19.9" customHeight="true" spans="1:12">
      <c r="A12" s="21"/>
      <c r="B12" s="24" t="s">
        <v>91</v>
      </c>
      <c r="C12" s="24" t="s">
        <v>92</v>
      </c>
      <c r="D12" s="24" t="s">
        <v>93</v>
      </c>
      <c r="E12" s="24" t="s">
        <v>195</v>
      </c>
      <c r="F12" s="24" t="s">
        <v>94</v>
      </c>
      <c r="G12" s="28">
        <v>123483.84</v>
      </c>
      <c r="H12" s="29">
        <v>123483.84</v>
      </c>
      <c r="I12" s="29"/>
      <c r="J12" s="34"/>
      <c r="L12">
        <f t="shared" si="0"/>
        <v>0.0432512201925331</v>
      </c>
    </row>
    <row r="13" ht="19.9" customHeight="true" spans="1:12">
      <c r="A13" s="21"/>
      <c r="B13" s="24" t="s">
        <v>95</v>
      </c>
      <c r="C13" s="24" t="s">
        <v>93</v>
      </c>
      <c r="D13" s="24" t="s">
        <v>85</v>
      </c>
      <c r="E13" s="24" t="s">
        <v>195</v>
      </c>
      <c r="F13" s="24" t="s">
        <v>96</v>
      </c>
      <c r="G13" s="28">
        <v>185225.76</v>
      </c>
      <c r="H13" s="29">
        <v>185225.76</v>
      </c>
      <c r="I13" s="29"/>
      <c r="J13" s="34"/>
      <c r="L13">
        <f t="shared" si="0"/>
        <v>0.0648768302887997</v>
      </c>
    </row>
    <row r="14" ht="8.45" customHeight="true" spans="1:10">
      <c r="A14" s="25"/>
      <c r="B14" s="26"/>
      <c r="C14" s="26"/>
      <c r="D14" s="26"/>
      <c r="E14" s="26"/>
      <c r="F14" s="25"/>
      <c r="G14" s="25"/>
      <c r="H14" s="25"/>
      <c r="I14" s="25"/>
      <c r="J14" s="53"/>
    </row>
  </sheetData>
  <mergeCells count="12">
    <mergeCell ref="B1:D1"/>
    <mergeCell ref="G1:I1"/>
    <mergeCell ref="B2:I2"/>
    <mergeCell ref="B3:F3"/>
    <mergeCell ref="B4:F4"/>
    <mergeCell ref="B5:D5"/>
    <mergeCell ref="A10:A13"/>
    <mergeCell ref="E5:E6"/>
    <mergeCell ref="F5:F6"/>
    <mergeCell ref="G4:G6"/>
    <mergeCell ref="H4:H6"/>
    <mergeCell ref="I4:I6"/>
  </mergeCells>
  <pageMargins left="0.75" right="0.75" top="0.269444444444444" bottom="0.26944444444444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pane ySplit="6" topLeftCell="A7" activePane="bottomLeft" state="frozen"/>
      <selection/>
      <selection pane="bottomLeft" activeCell="H8" sqref="H8"/>
    </sheetView>
  </sheetViews>
  <sheetFormatPr defaultColWidth="10" defaultRowHeight="13.5"/>
  <cols>
    <col min="1" max="1" width="1.5" customWidth="true"/>
    <col min="2" max="3" width="6.125" customWidth="true"/>
    <col min="4" max="4" width="16.375" customWidth="true"/>
    <col min="5" max="5" width="41" customWidth="true"/>
    <col min="6" max="8" width="16.375" customWidth="true"/>
    <col min="9" max="9" width="1.5" customWidth="true"/>
    <col min="10" max="10" width="9.75" customWidth="true"/>
  </cols>
  <sheetData>
    <row r="1" ht="14.25" customHeight="true" spans="1:9">
      <c r="A1" s="15"/>
      <c r="B1" s="15"/>
      <c r="C1" s="15"/>
      <c r="D1" s="37"/>
      <c r="E1" s="37"/>
      <c r="F1" s="14"/>
      <c r="G1" s="14"/>
      <c r="H1" s="46" t="s">
        <v>196</v>
      </c>
      <c r="I1" s="50"/>
    </row>
    <row r="2" ht="19.9" customHeight="true" spans="1:9">
      <c r="A2" s="14"/>
      <c r="B2" s="16" t="s">
        <v>197</v>
      </c>
      <c r="C2" s="16"/>
      <c r="D2" s="16"/>
      <c r="E2" s="16"/>
      <c r="F2" s="16"/>
      <c r="G2" s="16"/>
      <c r="H2" s="16"/>
      <c r="I2" s="50"/>
    </row>
    <row r="3" ht="17.1" customHeight="true" spans="1:9">
      <c r="A3" s="17"/>
      <c r="B3" s="18" t="s">
        <v>4</v>
      </c>
      <c r="C3" s="18"/>
      <c r="D3" s="18"/>
      <c r="E3" s="18"/>
      <c r="G3" s="17"/>
      <c r="H3" s="47" t="s">
        <v>5</v>
      </c>
      <c r="I3" s="50"/>
    </row>
    <row r="4" ht="21.4" customHeight="true" spans="1:9">
      <c r="A4" s="19"/>
      <c r="B4" s="40" t="s">
        <v>8</v>
      </c>
      <c r="C4" s="40"/>
      <c r="D4" s="40"/>
      <c r="E4" s="40"/>
      <c r="F4" s="40" t="s">
        <v>76</v>
      </c>
      <c r="G4" s="40"/>
      <c r="H4" s="40"/>
      <c r="I4" s="50"/>
    </row>
    <row r="5" ht="21.4" customHeight="true" spans="1:9">
      <c r="A5" s="19"/>
      <c r="B5" s="40" t="s">
        <v>80</v>
      </c>
      <c r="C5" s="40"/>
      <c r="D5" s="40" t="s">
        <v>69</v>
      </c>
      <c r="E5" s="40" t="s">
        <v>70</v>
      </c>
      <c r="F5" s="40" t="s">
        <v>58</v>
      </c>
      <c r="G5" s="40" t="s">
        <v>198</v>
      </c>
      <c r="H5" s="40" t="s">
        <v>199</v>
      </c>
      <c r="I5" s="50"/>
    </row>
    <row r="6" ht="21.4" customHeight="true" spans="1:9">
      <c r="A6" s="41"/>
      <c r="B6" s="40" t="s">
        <v>81</v>
      </c>
      <c r="C6" s="40" t="s">
        <v>82</v>
      </c>
      <c r="D6" s="40"/>
      <c r="E6" s="40"/>
      <c r="F6" s="40"/>
      <c r="G6" s="40"/>
      <c r="H6" s="40"/>
      <c r="I6" s="50"/>
    </row>
    <row r="7" ht="19.9" customHeight="true" spans="1:9">
      <c r="A7" s="19"/>
      <c r="B7" s="42"/>
      <c r="C7" s="42"/>
      <c r="D7" s="42"/>
      <c r="E7" s="23" t="s">
        <v>71</v>
      </c>
      <c r="F7" s="48">
        <v>3660682.65</v>
      </c>
      <c r="G7" s="48">
        <v>2954788.12</v>
      </c>
      <c r="H7" s="48">
        <v>705894.53</v>
      </c>
      <c r="I7" s="50"/>
    </row>
    <row r="8" ht="19.9" customHeight="true" spans="1:9">
      <c r="A8" s="19"/>
      <c r="B8" s="43" t="s">
        <v>22</v>
      </c>
      <c r="C8" s="43" t="s">
        <v>22</v>
      </c>
      <c r="D8" s="44"/>
      <c r="E8" s="44" t="s">
        <v>22</v>
      </c>
      <c r="F8" s="49">
        <v>3660682.65</v>
      </c>
      <c r="G8" s="49">
        <v>2954788.12</v>
      </c>
      <c r="H8" s="49">
        <v>705894.53</v>
      </c>
      <c r="I8" s="50"/>
    </row>
    <row r="9" ht="19.9" customHeight="true" spans="1:9">
      <c r="A9" s="19"/>
      <c r="B9" s="43" t="s">
        <v>22</v>
      </c>
      <c r="C9" s="43" t="s">
        <v>22</v>
      </c>
      <c r="D9" s="44" t="s">
        <v>72</v>
      </c>
      <c r="E9" s="44" t="s">
        <v>73</v>
      </c>
      <c r="F9" s="49">
        <v>3660682.65</v>
      </c>
      <c r="G9" s="49">
        <v>2954788.12</v>
      </c>
      <c r="H9" s="49">
        <v>705894.53</v>
      </c>
      <c r="I9" s="50"/>
    </row>
    <row r="10" ht="19.9" customHeight="true" spans="1:9">
      <c r="A10" s="19"/>
      <c r="B10" s="43" t="s">
        <v>22</v>
      </c>
      <c r="C10" s="43" t="s">
        <v>22</v>
      </c>
      <c r="D10" s="44" t="s">
        <v>200</v>
      </c>
      <c r="E10" s="44" t="s">
        <v>201</v>
      </c>
      <c r="F10" s="49">
        <v>2954788.12</v>
      </c>
      <c r="G10" s="49">
        <v>2954788.12</v>
      </c>
      <c r="H10" s="49"/>
      <c r="I10" s="50"/>
    </row>
    <row r="11" ht="19.9" customHeight="true" spans="1:9">
      <c r="A11" s="19"/>
      <c r="B11" s="43" t="s">
        <v>151</v>
      </c>
      <c r="C11" s="43" t="s">
        <v>202</v>
      </c>
      <c r="D11" s="44" t="s">
        <v>203</v>
      </c>
      <c r="E11" s="44" t="s">
        <v>204</v>
      </c>
      <c r="F11" s="49">
        <v>1116536.8</v>
      </c>
      <c r="G11" s="49">
        <v>1116536.8</v>
      </c>
      <c r="H11" s="49"/>
      <c r="I11" s="50"/>
    </row>
    <row r="12" ht="19.9" customHeight="true" spans="2:9">
      <c r="B12" s="43" t="s">
        <v>151</v>
      </c>
      <c r="C12" s="43" t="s">
        <v>152</v>
      </c>
      <c r="D12" s="44" t="s">
        <v>205</v>
      </c>
      <c r="E12" s="44" t="s">
        <v>206</v>
      </c>
      <c r="F12" s="49">
        <v>20040</v>
      </c>
      <c r="G12" s="49">
        <v>20040</v>
      </c>
      <c r="H12" s="49"/>
      <c r="I12" s="50"/>
    </row>
    <row r="13" ht="19.9" customHeight="true" spans="1:9">
      <c r="A13" s="19"/>
      <c r="B13" s="43" t="s">
        <v>151</v>
      </c>
      <c r="C13" s="43" t="s">
        <v>152</v>
      </c>
      <c r="D13" s="44" t="s">
        <v>207</v>
      </c>
      <c r="E13" s="44" t="s">
        <v>208</v>
      </c>
      <c r="F13" s="49">
        <v>20040</v>
      </c>
      <c r="G13" s="49">
        <v>20040</v>
      </c>
      <c r="H13" s="49"/>
      <c r="I13" s="50"/>
    </row>
    <row r="14" ht="19.9" customHeight="true" spans="2:9">
      <c r="B14" s="43" t="s">
        <v>151</v>
      </c>
      <c r="C14" s="43" t="s">
        <v>155</v>
      </c>
      <c r="D14" s="44" t="s">
        <v>209</v>
      </c>
      <c r="E14" s="44" t="s">
        <v>210</v>
      </c>
      <c r="F14" s="49">
        <v>576000</v>
      </c>
      <c r="G14" s="49">
        <v>576000</v>
      </c>
      <c r="H14" s="49"/>
      <c r="I14" s="50"/>
    </row>
    <row r="15" ht="19.9" customHeight="true" spans="1:9">
      <c r="A15" s="19"/>
      <c r="B15" s="43" t="s">
        <v>151</v>
      </c>
      <c r="C15" s="43" t="s">
        <v>155</v>
      </c>
      <c r="D15" s="44" t="s">
        <v>211</v>
      </c>
      <c r="E15" s="44" t="s">
        <v>212</v>
      </c>
      <c r="F15" s="49">
        <v>576000</v>
      </c>
      <c r="G15" s="49">
        <v>576000</v>
      </c>
      <c r="H15" s="49"/>
      <c r="I15" s="50"/>
    </row>
    <row r="16" ht="19.9" customHeight="true" spans="2:9">
      <c r="B16" s="43" t="s">
        <v>151</v>
      </c>
      <c r="C16" s="43" t="s">
        <v>213</v>
      </c>
      <c r="D16" s="44" t="s">
        <v>214</v>
      </c>
      <c r="E16" s="44" t="s">
        <v>215</v>
      </c>
      <c r="F16" s="49">
        <v>669555.01</v>
      </c>
      <c r="G16" s="49">
        <v>669555.01</v>
      </c>
      <c r="H16" s="49"/>
      <c r="I16" s="50"/>
    </row>
    <row r="17" ht="19.9" customHeight="true" spans="2:9">
      <c r="B17" s="43" t="s">
        <v>151</v>
      </c>
      <c r="C17" s="43" t="s">
        <v>216</v>
      </c>
      <c r="D17" s="44" t="s">
        <v>217</v>
      </c>
      <c r="E17" s="44" t="s">
        <v>218</v>
      </c>
      <c r="F17" s="49">
        <v>246967.68</v>
      </c>
      <c r="G17" s="49">
        <v>246967.68</v>
      </c>
      <c r="H17" s="49"/>
      <c r="I17" s="50"/>
    </row>
    <row r="18" ht="19.9" customHeight="true" spans="2:9">
      <c r="B18" s="43" t="s">
        <v>151</v>
      </c>
      <c r="C18" s="43" t="s">
        <v>219</v>
      </c>
      <c r="D18" s="44" t="s">
        <v>220</v>
      </c>
      <c r="E18" s="44" t="s">
        <v>221</v>
      </c>
      <c r="F18" s="49">
        <v>123483.84</v>
      </c>
      <c r="G18" s="49">
        <v>123483.84</v>
      </c>
      <c r="H18" s="49"/>
      <c r="I18" s="50"/>
    </row>
    <row r="19" ht="19.9" customHeight="true" spans="2:9">
      <c r="B19" s="43" t="s">
        <v>151</v>
      </c>
      <c r="C19" s="43" t="s">
        <v>161</v>
      </c>
      <c r="D19" s="44" t="s">
        <v>222</v>
      </c>
      <c r="E19" s="44" t="s">
        <v>223</v>
      </c>
      <c r="F19" s="49">
        <v>16979.03</v>
      </c>
      <c r="G19" s="49">
        <v>16979.03</v>
      </c>
      <c r="H19" s="49"/>
      <c r="I19" s="50"/>
    </row>
    <row r="20" ht="19.9" customHeight="true" spans="1:9">
      <c r="A20" s="19"/>
      <c r="B20" s="43" t="s">
        <v>151</v>
      </c>
      <c r="C20" s="43" t="s">
        <v>161</v>
      </c>
      <c r="D20" s="44" t="s">
        <v>224</v>
      </c>
      <c r="E20" s="44" t="s">
        <v>225</v>
      </c>
      <c r="F20" s="49">
        <v>9261.29</v>
      </c>
      <c r="G20" s="49">
        <v>9261.29</v>
      </c>
      <c r="H20" s="49"/>
      <c r="I20" s="50"/>
    </row>
    <row r="21" ht="19.9" customHeight="true" spans="1:9">
      <c r="A21" s="19"/>
      <c r="B21" s="43" t="s">
        <v>151</v>
      </c>
      <c r="C21" s="43" t="s">
        <v>161</v>
      </c>
      <c r="D21" s="44" t="s">
        <v>226</v>
      </c>
      <c r="E21" s="44" t="s">
        <v>227</v>
      </c>
      <c r="F21" s="49">
        <v>7717.74</v>
      </c>
      <c r="G21" s="49">
        <v>7717.74</v>
      </c>
      <c r="H21" s="49"/>
      <c r="I21" s="50"/>
    </row>
    <row r="22" ht="19.9" customHeight="true" spans="2:9">
      <c r="B22" s="43" t="s">
        <v>151</v>
      </c>
      <c r="C22" s="43" t="s">
        <v>228</v>
      </c>
      <c r="D22" s="44" t="s">
        <v>229</v>
      </c>
      <c r="E22" s="44" t="s">
        <v>230</v>
      </c>
      <c r="F22" s="49">
        <v>185225.76</v>
      </c>
      <c r="G22" s="49">
        <v>185225.76</v>
      </c>
      <c r="H22" s="49"/>
      <c r="I22" s="50"/>
    </row>
    <row r="23" ht="19.9" customHeight="true" spans="2:9">
      <c r="B23" s="43" t="s">
        <v>22</v>
      </c>
      <c r="C23" s="43" t="s">
        <v>22</v>
      </c>
      <c r="D23" s="44" t="s">
        <v>231</v>
      </c>
      <c r="E23" s="44" t="s">
        <v>232</v>
      </c>
      <c r="F23" s="49">
        <v>705894.53</v>
      </c>
      <c r="G23" s="49"/>
      <c r="H23" s="49">
        <v>705894.53</v>
      </c>
      <c r="I23" s="50"/>
    </row>
    <row r="24" ht="19.9" customHeight="true" spans="1:9">
      <c r="A24" s="19"/>
      <c r="B24" s="43" t="s">
        <v>185</v>
      </c>
      <c r="C24" s="43" t="s">
        <v>202</v>
      </c>
      <c r="D24" s="44" t="s">
        <v>233</v>
      </c>
      <c r="E24" s="44" t="s">
        <v>234</v>
      </c>
      <c r="F24" s="49">
        <v>77111.3</v>
      </c>
      <c r="G24" s="49"/>
      <c r="H24" s="49">
        <v>77111.3</v>
      </c>
      <c r="I24" s="50"/>
    </row>
    <row r="25" ht="19.9" customHeight="true" spans="2:9">
      <c r="B25" s="43" t="s">
        <v>185</v>
      </c>
      <c r="C25" s="43" t="s">
        <v>152</v>
      </c>
      <c r="D25" s="44" t="s">
        <v>235</v>
      </c>
      <c r="E25" s="44" t="s">
        <v>236</v>
      </c>
      <c r="F25" s="49">
        <v>55507</v>
      </c>
      <c r="G25" s="49"/>
      <c r="H25" s="49">
        <v>55507</v>
      </c>
      <c r="I25" s="50"/>
    </row>
    <row r="26" ht="19.9" customHeight="true" spans="2:9">
      <c r="B26" s="43" t="s">
        <v>185</v>
      </c>
      <c r="C26" s="43" t="s">
        <v>155</v>
      </c>
      <c r="D26" s="44" t="s">
        <v>237</v>
      </c>
      <c r="E26" s="44" t="s">
        <v>238</v>
      </c>
      <c r="F26" s="49">
        <v>300</v>
      </c>
      <c r="G26" s="49"/>
      <c r="H26" s="49">
        <v>300</v>
      </c>
      <c r="I26" s="50"/>
    </row>
    <row r="27" ht="19.9" customHeight="true" spans="2:9">
      <c r="B27" s="43" t="s">
        <v>185</v>
      </c>
      <c r="C27" s="43" t="s">
        <v>239</v>
      </c>
      <c r="D27" s="44" t="s">
        <v>240</v>
      </c>
      <c r="E27" s="44" t="s">
        <v>241</v>
      </c>
      <c r="F27" s="49">
        <v>200</v>
      </c>
      <c r="G27" s="49"/>
      <c r="H27" s="49">
        <v>200</v>
      </c>
      <c r="I27" s="50"/>
    </row>
    <row r="28" ht="19.9" customHeight="true" spans="2:9">
      <c r="B28" s="43" t="s">
        <v>185</v>
      </c>
      <c r="C28" s="43" t="s">
        <v>242</v>
      </c>
      <c r="D28" s="44" t="s">
        <v>243</v>
      </c>
      <c r="E28" s="44" t="s">
        <v>244</v>
      </c>
      <c r="F28" s="49">
        <v>4540</v>
      </c>
      <c r="G28" s="49"/>
      <c r="H28" s="49">
        <v>4540</v>
      </c>
      <c r="I28" s="50"/>
    </row>
    <row r="29" ht="19.9" customHeight="true" spans="2:9">
      <c r="B29" s="43" t="s">
        <v>185</v>
      </c>
      <c r="C29" s="43" t="s">
        <v>245</v>
      </c>
      <c r="D29" s="44" t="s">
        <v>246</v>
      </c>
      <c r="E29" s="44" t="s">
        <v>247</v>
      </c>
      <c r="F29" s="49">
        <v>75005</v>
      </c>
      <c r="G29" s="49"/>
      <c r="H29" s="49">
        <v>75005</v>
      </c>
      <c r="I29" s="50"/>
    </row>
    <row r="30" ht="19.9" customHeight="true" spans="2:9">
      <c r="B30" s="43" t="s">
        <v>185</v>
      </c>
      <c r="C30" s="43" t="s">
        <v>213</v>
      </c>
      <c r="D30" s="44" t="s">
        <v>248</v>
      </c>
      <c r="E30" s="44" t="s">
        <v>249</v>
      </c>
      <c r="F30" s="49">
        <v>4000</v>
      </c>
      <c r="G30" s="49"/>
      <c r="H30" s="49">
        <v>4000</v>
      </c>
      <c r="I30" s="50"/>
    </row>
    <row r="31" ht="19.9" customHeight="true" spans="2:9">
      <c r="B31" s="43" t="s">
        <v>185</v>
      </c>
      <c r="C31" s="43" t="s">
        <v>250</v>
      </c>
      <c r="D31" s="44" t="s">
        <v>251</v>
      </c>
      <c r="E31" s="44" t="s">
        <v>252</v>
      </c>
      <c r="F31" s="49">
        <v>1000</v>
      </c>
      <c r="G31" s="49"/>
      <c r="H31" s="49">
        <v>1000</v>
      </c>
      <c r="I31" s="50"/>
    </row>
    <row r="32" ht="19.9" customHeight="true" spans="2:9">
      <c r="B32" s="43" t="s">
        <v>185</v>
      </c>
      <c r="C32" s="43" t="s">
        <v>253</v>
      </c>
      <c r="D32" s="44" t="s">
        <v>254</v>
      </c>
      <c r="E32" s="44" t="s">
        <v>255</v>
      </c>
      <c r="F32" s="49">
        <v>44000</v>
      </c>
      <c r="G32" s="49"/>
      <c r="H32" s="49">
        <v>44000</v>
      </c>
      <c r="I32" s="50"/>
    </row>
    <row r="33" ht="19.9" customHeight="true" spans="2:9">
      <c r="B33" s="43" t="s">
        <v>185</v>
      </c>
      <c r="C33" s="43" t="s">
        <v>228</v>
      </c>
      <c r="D33" s="44" t="s">
        <v>256</v>
      </c>
      <c r="E33" s="44" t="s">
        <v>257</v>
      </c>
      <c r="F33" s="49">
        <v>124000</v>
      </c>
      <c r="G33" s="49"/>
      <c r="H33" s="49">
        <v>124000</v>
      </c>
      <c r="I33" s="50"/>
    </row>
    <row r="34" ht="19.9" customHeight="true" spans="2:9">
      <c r="B34" s="43" t="s">
        <v>185</v>
      </c>
      <c r="C34" s="43" t="s">
        <v>258</v>
      </c>
      <c r="D34" s="44" t="s">
        <v>259</v>
      </c>
      <c r="E34" s="44" t="s">
        <v>260</v>
      </c>
      <c r="F34" s="49">
        <v>2000</v>
      </c>
      <c r="G34" s="49"/>
      <c r="H34" s="49">
        <v>2000</v>
      </c>
      <c r="I34" s="50"/>
    </row>
    <row r="35" ht="19.9" customHeight="true" spans="2:9">
      <c r="B35" s="43" t="s">
        <v>185</v>
      </c>
      <c r="C35" s="43" t="s">
        <v>261</v>
      </c>
      <c r="D35" s="44" t="s">
        <v>262</v>
      </c>
      <c r="E35" s="44" t="s">
        <v>263</v>
      </c>
      <c r="F35" s="49">
        <v>5500</v>
      </c>
      <c r="G35" s="49"/>
      <c r="H35" s="49">
        <v>5500</v>
      </c>
      <c r="I35" s="50"/>
    </row>
    <row r="36" ht="19.9" customHeight="true" spans="2:9">
      <c r="B36" s="43" t="s">
        <v>185</v>
      </c>
      <c r="C36" s="43" t="s">
        <v>264</v>
      </c>
      <c r="D36" s="44" t="s">
        <v>265</v>
      </c>
      <c r="E36" s="44" t="s">
        <v>266</v>
      </c>
      <c r="F36" s="49">
        <v>80500</v>
      </c>
      <c r="G36" s="49"/>
      <c r="H36" s="49">
        <v>80500</v>
      </c>
      <c r="I36" s="50"/>
    </row>
    <row r="37" ht="19.9" customHeight="true" spans="2:9">
      <c r="B37" s="43" t="s">
        <v>185</v>
      </c>
      <c r="C37" s="43" t="s">
        <v>267</v>
      </c>
      <c r="D37" s="44" t="s">
        <v>268</v>
      </c>
      <c r="E37" s="44" t="s">
        <v>269</v>
      </c>
      <c r="F37" s="49">
        <v>28500</v>
      </c>
      <c r="G37" s="49"/>
      <c r="H37" s="49">
        <v>28500</v>
      </c>
      <c r="I37" s="50"/>
    </row>
    <row r="38" ht="19.9" customHeight="true" spans="2:9">
      <c r="B38" s="43" t="s">
        <v>185</v>
      </c>
      <c r="C38" s="43" t="s">
        <v>270</v>
      </c>
      <c r="D38" s="44" t="s">
        <v>271</v>
      </c>
      <c r="E38" s="44" t="s">
        <v>272</v>
      </c>
      <c r="F38" s="49">
        <v>27000</v>
      </c>
      <c r="G38" s="49"/>
      <c r="H38" s="49">
        <v>27000</v>
      </c>
      <c r="I38" s="50"/>
    </row>
    <row r="39" ht="19.9" customHeight="true" spans="2:9">
      <c r="B39" s="43" t="s">
        <v>185</v>
      </c>
      <c r="C39" s="43" t="s">
        <v>273</v>
      </c>
      <c r="D39" s="44" t="s">
        <v>274</v>
      </c>
      <c r="E39" s="44" t="s">
        <v>275</v>
      </c>
      <c r="F39" s="49">
        <v>3000</v>
      </c>
      <c r="G39" s="49"/>
      <c r="H39" s="49">
        <v>3000</v>
      </c>
      <c r="I39" s="50"/>
    </row>
    <row r="40" ht="19.9" customHeight="true" spans="2:9">
      <c r="B40" s="43" t="s">
        <v>185</v>
      </c>
      <c r="C40" s="43" t="s">
        <v>276</v>
      </c>
      <c r="D40" s="44" t="s">
        <v>277</v>
      </c>
      <c r="E40" s="44" t="s">
        <v>278</v>
      </c>
      <c r="F40" s="49">
        <v>47800.85</v>
      </c>
      <c r="G40" s="49"/>
      <c r="H40" s="49">
        <v>47800.85</v>
      </c>
      <c r="I40" s="50"/>
    </row>
    <row r="41" ht="19.9" customHeight="true" spans="2:9">
      <c r="B41" s="43" t="s">
        <v>185</v>
      </c>
      <c r="C41" s="43" t="s">
        <v>279</v>
      </c>
      <c r="D41" s="44" t="s">
        <v>280</v>
      </c>
      <c r="E41" s="44" t="s">
        <v>281</v>
      </c>
      <c r="F41" s="49">
        <v>93930.38</v>
      </c>
      <c r="G41" s="49"/>
      <c r="H41" s="49">
        <v>93930.38</v>
      </c>
      <c r="I41" s="50"/>
    </row>
    <row r="42" ht="19.9" customHeight="true" spans="2:9">
      <c r="B42" s="43" t="s">
        <v>185</v>
      </c>
      <c r="C42" s="43" t="s">
        <v>186</v>
      </c>
      <c r="D42" s="44" t="s">
        <v>282</v>
      </c>
      <c r="E42" s="44" t="s">
        <v>283</v>
      </c>
      <c r="F42" s="49">
        <v>10000</v>
      </c>
      <c r="G42" s="49"/>
      <c r="H42" s="49">
        <v>10000</v>
      </c>
      <c r="I42" s="50"/>
    </row>
    <row r="43" ht="19.9" customHeight="true" spans="1:9">
      <c r="A43" s="19"/>
      <c r="B43" s="43" t="s">
        <v>185</v>
      </c>
      <c r="C43" s="43" t="s">
        <v>186</v>
      </c>
      <c r="D43" s="44" t="s">
        <v>284</v>
      </c>
      <c r="E43" s="44" t="s">
        <v>184</v>
      </c>
      <c r="F43" s="49">
        <v>10000</v>
      </c>
      <c r="G43" s="49"/>
      <c r="H43" s="49">
        <v>10000</v>
      </c>
      <c r="I43" s="50"/>
    </row>
    <row r="44" ht="19.9" customHeight="true" spans="2:9">
      <c r="B44" s="43" t="s">
        <v>185</v>
      </c>
      <c r="C44" s="43" t="s">
        <v>189</v>
      </c>
      <c r="D44" s="44" t="s">
        <v>285</v>
      </c>
      <c r="E44" s="44" t="s">
        <v>286</v>
      </c>
      <c r="F44" s="49">
        <v>22000</v>
      </c>
      <c r="G44" s="49"/>
      <c r="H44" s="49">
        <v>22000</v>
      </c>
      <c r="I44" s="50"/>
    </row>
    <row r="45" ht="19.9" customHeight="true" spans="1:9">
      <c r="A45" s="19"/>
      <c r="B45" s="43" t="s">
        <v>185</v>
      </c>
      <c r="C45" s="43" t="s">
        <v>189</v>
      </c>
      <c r="D45" s="44" t="s">
        <v>287</v>
      </c>
      <c r="E45" s="44" t="s">
        <v>288</v>
      </c>
      <c r="F45" s="49">
        <v>22000</v>
      </c>
      <c r="G45" s="49"/>
      <c r="H45" s="49">
        <v>22000</v>
      </c>
      <c r="I45" s="50"/>
    </row>
    <row r="46" ht="8.45" customHeight="true" spans="1:9">
      <c r="A46" s="25"/>
      <c r="B46" s="25"/>
      <c r="C46" s="25"/>
      <c r="D46" s="45"/>
      <c r="E46" s="25"/>
      <c r="F46" s="25"/>
      <c r="G46" s="25"/>
      <c r="H46" s="25"/>
      <c r="I46" s="51"/>
    </row>
  </sheetData>
  <mergeCells count="12">
    <mergeCell ref="B1:C1"/>
    <mergeCell ref="B2:H2"/>
    <mergeCell ref="B3:E3"/>
    <mergeCell ref="B4:E4"/>
    <mergeCell ref="F4:H4"/>
    <mergeCell ref="B5:C5"/>
    <mergeCell ref="A20:A21"/>
    <mergeCell ref="D5:D6"/>
    <mergeCell ref="E5:E6"/>
    <mergeCell ref="F5:F6"/>
    <mergeCell ref="G5:G6"/>
    <mergeCell ref="H5:H6"/>
  </mergeCells>
  <pageMargins left="0.75" right="0.75" top="0.269444444444444" bottom="0.26944444444444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G21" sqref="G21"/>
    </sheetView>
  </sheetViews>
  <sheetFormatPr defaultColWidth="10" defaultRowHeight="13.5" outlineLevelCol="7"/>
  <cols>
    <col min="1" max="1" width="1.5" customWidth="true"/>
    <col min="2" max="4" width="6.125" customWidth="true"/>
    <col min="5" max="5" width="13.375" customWidth="true"/>
    <col min="6" max="6" width="41" customWidth="true"/>
    <col min="7" max="7" width="16.375" customWidth="true"/>
    <col min="8" max="8" width="1.5" customWidth="true"/>
    <col min="9" max="10" width="9.75" customWidth="true"/>
  </cols>
  <sheetData>
    <row r="1" ht="14.25" customHeight="true" spans="1:8">
      <c r="A1" s="14"/>
      <c r="B1" s="15"/>
      <c r="C1" s="15"/>
      <c r="D1" s="15"/>
      <c r="E1" s="37"/>
      <c r="F1" s="37"/>
      <c r="G1" s="30" t="s">
        <v>289</v>
      </c>
      <c r="H1" s="19"/>
    </row>
    <row r="2" ht="19.9" customHeight="true" spans="1:8">
      <c r="A2" s="14"/>
      <c r="B2" s="16" t="s">
        <v>290</v>
      </c>
      <c r="C2" s="16"/>
      <c r="D2" s="16"/>
      <c r="E2" s="16"/>
      <c r="F2" s="16"/>
      <c r="G2" s="16"/>
      <c r="H2" s="19" t="s">
        <v>2</v>
      </c>
    </row>
    <row r="3" ht="17.1" customHeight="true" spans="1:8">
      <c r="A3" s="17"/>
      <c r="B3" s="18" t="s">
        <v>4</v>
      </c>
      <c r="C3" s="18"/>
      <c r="D3" s="18"/>
      <c r="E3" s="18"/>
      <c r="F3" s="18"/>
      <c r="G3" s="31" t="s">
        <v>5</v>
      </c>
      <c r="H3" s="32"/>
    </row>
    <row r="4" ht="21.4" customHeight="true" spans="1:8">
      <c r="A4" s="21"/>
      <c r="B4" s="20" t="s">
        <v>80</v>
      </c>
      <c r="C4" s="20"/>
      <c r="D4" s="20"/>
      <c r="E4" s="20" t="s">
        <v>69</v>
      </c>
      <c r="F4" s="20" t="s">
        <v>70</v>
      </c>
      <c r="G4" s="20" t="s">
        <v>291</v>
      </c>
      <c r="H4" s="33"/>
    </row>
    <row r="5" ht="21.4" customHeight="true" spans="1:8">
      <c r="A5" s="21"/>
      <c r="B5" s="20" t="s">
        <v>81</v>
      </c>
      <c r="C5" s="20" t="s">
        <v>82</v>
      </c>
      <c r="D5" s="20" t="s">
        <v>83</v>
      </c>
      <c r="E5" s="20"/>
      <c r="F5" s="20"/>
      <c r="G5" s="20"/>
      <c r="H5" s="34"/>
    </row>
    <row r="6" ht="19.9" customHeight="true" spans="1:8">
      <c r="A6" s="22"/>
      <c r="B6" s="23"/>
      <c r="C6" s="23"/>
      <c r="D6" s="23"/>
      <c r="E6" s="23"/>
      <c r="F6" s="23" t="s">
        <v>71</v>
      </c>
      <c r="G6" s="27" t="s">
        <v>292</v>
      </c>
      <c r="H6" s="35"/>
    </row>
    <row r="7" ht="19.9" customHeight="true" spans="1:8">
      <c r="A7" s="21"/>
      <c r="B7" s="24"/>
      <c r="C7" s="24"/>
      <c r="D7" s="24"/>
      <c r="E7" s="24"/>
      <c r="F7" s="24" t="s">
        <v>22</v>
      </c>
      <c r="G7" s="28"/>
      <c r="H7" s="33"/>
    </row>
    <row r="8" ht="19.9" customHeight="true" spans="1:8">
      <c r="A8" s="21"/>
      <c r="B8" s="24"/>
      <c r="C8" s="24"/>
      <c r="D8" s="24"/>
      <c r="E8" s="24"/>
      <c r="F8" s="24" t="s">
        <v>22</v>
      </c>
      <c r="G8" s="28"/>
      <c r="H8" s="33"/>
    </row>
    <row r="9" ht="19.9" customHeight="true" spans="1:8">
      <c r="A9" s="21"/>
      <c r="B9" s="24"/>
      <c r="C9" s="24"/>
      <c r="D9" s="24"/>
      <c r="E9" s="24"/>
      <c r="F9" s="24" t="s">
        <v>115</v>
      </c>
      <c r="G9" s="28"/>
      <c r="H9" s="34"/>
    </row>
    <row r="10" ht="19.9" customHeight="true" spans="1:8">
      <c r="A10" s="21"/>
      <c r="B10" s="24"/>
      <c r="C10" s="24"/>
      <c r="D10" s="24"/>
      <c r="E10" s="24"/>
      <c r="F10" s="24" t="s">
        <v>293</v>
      </c>
      <c r="G10" s="29"/>
      <c r="H10" s="34"/>
    </row>
    <row r="11" ht="8.45" customHeight="true" spans="1:8">
      <c r="A11" s="25"/>
      <c r="B11" s="26"/>
      <c r="C11" s="26"/>
      <c r="D11" s="26"/>
      <c r="E11" s="26"/>
      <c r="F11" s="25"/>
      <c r="G11" s="25"/>
      <c r="H11" s="3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69444444444444" bottom="0.26944444444444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2022-03-29T11:36:00Z</dcterms:created>
  <dcterms:modified xsi:type="dcterms:W3CDTF">2025-01-10T16:38:54Z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C5C5B7AC86B74930ABAACF2681EF149C_13</vt:lpwstr>
  </property>
  <property fmtid="{D5CDD505-2E9C-101B-9397-08002B2CF9AE}" pid="3" name="KSOProductBuildVer">
    <vt:lpwstr>2052-11.8.2.9980</vt:lpwstr>
  </property>
</Properties>
</file>