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</sheets>
  <calcPr calcId="144525"/>
</workbook>
</file>

<file path=xl/sharedStrings.xml><?xml version="1.0" encoding="utf-8"?>
<sst xmlns="http://schemas.openxmlformats.org/spreadsheetml/2006/main" count="829" uniqueCount="367">
  <si>
    <t>611683-剑阁县柏垭小学校</t>
  </si>
  <si>
    <t>2022年单位预算</t>
  </si>
  <si>
    <t xml:space="preserve">
表1</t>
  </si>
  <si>
    <t xml:space="preserve"> </t>
  </si>
  <si>
    <t>单位收支总表</t>
  </si>
  <si>
    <t>单位：611683-剑阁县柏垭小学校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</si>
  <si>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</si>
  <si>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</si>
  <si>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</si>
  <si>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</si>
  <si>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</si>
  <si>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</si>
  <si>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</si>
  <si>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</si>
  <si>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</si>
  <si>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</si>
  <si>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</si>
  <si>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</si>
  <si>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</si>
  <si>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</si>
  <si>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</si>
  <si>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</si>
  <si>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</si>
  <si>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</si>
  <si>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</si>
  <si>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</si>
  <si>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</si>
  <si>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</si>
  <si>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</si>
  <si>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</si>
  <si>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</si>
  <si>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</si>
  <si>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</si>
  <si>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</si>
  <si>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</si>
  <si>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</si>
  <si>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</si>
  <si>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</si>
  <si>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</si>
  <si>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</si>
  <si>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</si>
  <si>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</si>
  <si>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</si>
  <si>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</si>
  <si>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</si>
  <si>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</si>
  <si>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</si>
  <si>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</si>
  <si>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</si>
  <si>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</si>
  <si>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</si>
  <si>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</si>
  <si>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</si>
  <si>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</si>
  <si>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</si>
  <si>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</si>
  <si>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</si>
  <si>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</si>
  <si>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</si>
  <si>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</si>
  <si>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</si>
  <si>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</si>
  <si>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</si>
  <si>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</si>
  <si>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</si>
  <si>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</si>
  <si>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</si>
  <si>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</si>
  <si>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</si>
  <si>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</si>
  <si>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</si>
  <si>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</si>
  <si>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</si>
  <si>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剑阁县柏垭小学校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</si>
  <si>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</si>
  <si>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</si>
  <si>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</si>
  <si>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</si>
  <si>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</si>
  <si>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</si>
  <si>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</si>
  <si>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</si>
  <si>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</si>
  <si>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</si>
  <si>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</si>
  <si>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</si>
  <si>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01</t>
  </si>
  <si>
    <r>
      <rPr>
        <sz val="11"/>
        <rFont val="宋体"/>
        <charset val="134"/>
      </rPr>
      <t>学前教育</t>
    </r>
  </si>
  <si>
    <r>
      <rPr>
        <sz val="11"/>
        <rFont val="宋体"/>
        <charset val="134"/>
      </rPr>
      <t>小学教育</t>
    </r>
  </si>
  <si>
    <t>208</t>
  </si>
  <si>
    <t>05</t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</si>
  <si>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</si>
  <si>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</si>
  <si>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</si>
  <si>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事业单位医疗</t>
    </r>
  </si>
  <si>
    <t>221</t>
  </si>
  <si>
    <r>
      <rPr>
        <sz val="11"/>
        <rFont val="宋体"/>
        <charset val="134"/>
      </rPr>
      <t>住房公积金</t>
    </r>
  </si>
  <si>
    <t>229</t>
  </si>
  <si>
    <t>60</t>
  </si>
  <si>
    <t>04</t>
  </si>
  <si>
    <r>
      <rPr>
        <sz val="11"/>
        <rFont val="宋体"/>
        <charset val="134"/>
      </rPr>
      <t>用于教育事业的彩票公益金支出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</si>
  <si>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</si>
  <si>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</si>
  <si>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</si>
  <si>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</si>
  <si>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</si>
  <si>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</si>
  <si>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</si>
  <si>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</si>
  <si>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</si>
  <si>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</si>
  <si>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</si>
  <si>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</si>
  <si>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</si>
  <si>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</si>
  <si>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</si>
  <si>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</si>
  <si>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</si>
  <si>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</si>
  <si>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</si>
  <si>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</si>
  <si>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</si>
  <si>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</si>
  <si>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</si>
  <si>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</si>
  <si>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</si>
  <si>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</si>
  <si>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</si>
  <si>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</si>
  <si>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</si>
  <si>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</si>
  <si>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</si>
  <si>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</si>
  <si>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</si>
  <si>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</si>
  <si>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</si>
  <si>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</si>
  <si>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</si>
  <si>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</si>
  <si>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</si>
  <si>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</si>
  <si>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</si>
  <si>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</si>
  <si>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</si>
  <si>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</si>
  <si>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</si>
  <si>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</si>
  <si>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</si>
  <si>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</si>
  <si>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</si>
  <si>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</si>
  <si>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剑阁县柏垭小学校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</si>
  <si>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</si>
  <si>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</si>
  <si>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</si>
  <si>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</si>
  <si>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</si>
  <si>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t>611683</t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</si>
  <si>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</si>
  <si>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</si>
  <si>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</si>
  <si>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</si>
  <si>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</si>
  <si>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</si>
  <si>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</si>
  <si>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</si>
  <si>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</si>
  <si>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</si>
  <si>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</si>
  <si>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特岗教师和“三支一扶”人员经费</t>
    </r>
  </si>
  <si>
    <r>
      <rPr>
        <sz val="11"/>
        <rFont val="宋体"/>
        <charset val="134"/>
      </rPr>
      <t>    其他工资福利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</si>
  <si>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</si>
  <si>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</si>
  <si>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</si>
  <si>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</si>
  <si>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</si>
  <si>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</si>
  <si>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</si>
  <si>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</si>
  <si>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</si>
  <si>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</si>
  <si>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</si>
  <si>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</si>
  <si>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</si>
  <si>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</si>
  <si>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</si>
  <si>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</si>
  <si>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</si>
  <si>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</si>
  <si>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</si>
  <si>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</si>
  <si>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</si>
  <si>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</si>
  <si>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  其他个人家庭补助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</si>
  <si>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</si>
  <si>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</si>
  <si>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</si>
  <si>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</si>
  <si>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</si>
  <si>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剑阁县教育局部门</t>
    </r>
  </si>
  <si>
    <r>
      <rPr>
        <sz val="11"/>
        <rFont val="宋体"/>
        <charset val="134"/>
      </rPr>
      <t> 学前教育</t>
    </r>
  </si>
  <si>
    <r>
      <rPr>
        <sz val="11"/>
        <rFont val="宋体"/>
        <charset val="134"/>
      </rPr>
      <t> 小学教育</t>
    </r>
  </si>
  <si>
    <t> 机关事业单位基本养老保险缴费支出</t>
  </si>
  <si>
    <t> 事业单位医疗</t>
  </si>
  <si>
    <t> 住房公积金</t>
  </si>
  <si>
    <r>
      <rPr>
        <sz val="11"/>
        <rFont val="宋体"/>
        <charset val="134"/>
      </rPr>
      <t> 用于教育事业的彩票公益金支出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</si>
  <si>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</si>
  <si>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</si>
  <si>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</si>
  <si>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</si>
  <si>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剑阁县柏垭小学校</t>
    </r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</si>
  <si>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</si>
  <si>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</si>
  <si>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</si>
  <si>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</si>
  <si>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</si>
  <si>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</si>
  <si>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</si>
  <si>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</si>
  <si>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</si>
  <si>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</si>
  <si>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</si>
  <si>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</si>
  <si>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</si>
  <si>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</si>
  <si>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</si>
  <si>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</si>
  <si>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</si>
  <si>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</si>
  <si>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</si>
  <si>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</si>
  <si>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</si>
  <si>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</si>
  <si>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</si>
  <si>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</si>
  <si>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</si>
  <si>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</si>
  <si>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</si>
  <si>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</si>
  <si>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</si>
  <si>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3019902</t>
  </si>
  <si>
    <r>
      <rPr>
        <sz val="11"/>
        <rFont val="宋体"/>
        <charset val="134"/>
      </rPr>
      <t>   特岗教师和“三支一扶”人员经费</t>
    </r>
  </si>
  <si>
    <t>3019999</t>
  </si>
  <si>
    <r>
      <rPr>
        <sz val="11"/>
        <rFont val="宋体"/>
        <charset val="134"/>
      </rPr>
      <t>   其他工资福利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</si>
  <si>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</si>
  <si>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</si>
  <si>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</si>
  <si>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</si>
  <si>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</si>
  <si>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</si>
  <si>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</si>
  <si>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</si>
  <si>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</si>
  <si>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</si>
  <si>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</si>
  <si>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</si>
  <si>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</si>
  <si>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</si>
  <si>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</si>
  <si>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</si>
  <si>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</si>
  <si>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</si>
  <si>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</si>
  <si>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</si>
  <si>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</si>
  <si>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</si>
  <si>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</si>
  <si>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</si>
  <si>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</si>
  <si>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</si>
  <si>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</si>
  <si>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</si>
  <si>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</si>
  <si>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</si>
  <si>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</si>
  <si>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</si>
  <si>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</si>
  <si>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</si>
  <si>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</si>
  <si>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</si>
  <si>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r>
      <rPr>
        <sz val="11"/>
        <rFont val="宋体"/>
        <charset val="134"/>
      </rPr>
      <t>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</si>
  <si>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</si>
  <si>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</si>
  <si>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</si>
  <si>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保教费支出</t>
    </r>
  </si>
  <si>
    <r>
      <rPr>
        <sz val="11"/>
        <rFont val="宋体"/>
        <charset val="134"/>
      </rPr>
      <t> 激励奖补</t>
    </r>
  </si>
  <si>
    <r>
      <rPr>
        <sz val="11"/>
        <rFont val="宋体"/>
        <charset val="134"/>
      </rPr>
      <t> 校园安全保障经费</t>
    </r>
  </si>
  <si>
    <t xml:space="preserve">  食堂人员补助</t>
  </si>
  <si>
    <t xml:space="preserve">  学生营养改善计划</t>
  </si>
  <si>
    <t xml:space="preserve">  银铃讲学计划</t>
  </si>
  <si>
    <r>
      <rPr>
        <sz val="11"/>
        <rFont val="宋体"/>
        <charset val="134"/>
      </rPr>
      <t> 已建项目运转补助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</si>
  <si>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</si>
  <si>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</si>
  <si>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</si>
  <si>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</si>
  <si>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</si>
  <si>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</si>
  <si>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</si>
  <si>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</si>
  <si>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</si>
  <si>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</si>
  <si>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</si>
  <si>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</si>
  <si>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</si>
  <si>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</si>
  <si>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</si>
  <si>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</si>
  <si>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</si>
  <si>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</si>
  <si>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</si>
  <si>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</si>
  <si>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</si>
  <si>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</si>
  <si>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</si>
  <si>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</si>
  <si>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</si>
  <si>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</si>
  <si>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</si>
  <si>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</si>
  <si>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</si>
  <si>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</si>
  <si>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</si>
  <si>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611683-剑阁县柏垭小学校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</si>
  <si>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</si>
  <si>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</si>
  <si>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</si>
  <si>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</si>
  <si>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</si>
  <si>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</si>
  <si>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</si>
  <si>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</si>
  <si>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</si>
  <si>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</si>
  <si>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</si>
  <si>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</si>
  <si>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</si>
  <si>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t>100</t>
  </si>
  <si>
    <t>%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</si>
  <si>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</si>
  <si>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</si>
  <si>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</si>
  <si>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</si>
  <si>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</si>
  <si>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</si>
  <si>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生均公用经费</t>
    </r>
  </si>
  <si>
    <r>
      <rPr>
        <sz val="9"/>
        <rFont val="宋体"/>
        <charset val="134"/>
      </rPr>
      <t>保教费支出</t>
    </r>
  </si>
  <si>
    <r>
      <rPr>
        <sz val="9"/>
        <rFont val="宋体"/>
        <charset val="134"/>
      </rPr>
      <t>学校办学规模及远景规划，为学前幼儿提供教育服务费用。</t>
    </r>
  </si>
  <si>
    <r>
      <rPr>
        <sz val="9"/>
        <rFont val="宋体"/>
        <charset val="134"/>
      </rPr>
      <t>学前教育</t>
    </r>
  </si>
  <si>
    <r>
      <rPr>
        <sz val="9"/>
        <rFont val="宋体"/>
        <charset val="134"/>
      </rPr>
      <t>≥</t>
    </r>
  </si>
  <si>
    <t>128</t>
  </si>
  <si>
    <t>人数</t>
  </si>
  <si>
    <t>20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</si>
  <si>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</si>
  <si>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</si>
  <si>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家长满意度</t>
    </r>
  </si>
  <si>
    <t>98</t>
  </si>
  <si>
    <r>
      <rPr>
        <sz val="9"/>
        <rFont val="宋体"/>
        <charset val="134"/>
      </rPr>
      <t>保育教育效果</t>
    </r>
  </si>
  <si>
    <r>
      <rPr>
        <sz val="9"/>
        <rFont val="宋体"/>
        <charset val="134"/>
      </rPr>
      <t>定性</t>
    </r>
  </si>
  <si>
    <t>优良中低差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</si>
  <si>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</si>
  <si>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群众参与度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</si>
  <si>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</si>
  <si>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完成时间</t>
    </r>
  </si>
  <si>
    <t>2022</t>
  </si>
  <si>
    <t>年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</si>
  <si>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</si>
  <si>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财政预算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</si>
</sst>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m&quot;月&quot;dd&quot;日&quot;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3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31" fillId="22" borderId="15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8" fillId="26" borderId="15" applyNumberFormat="false" applyAlignment="false" applyProtection="false">
      <alignment vertical="center"/>
    </xf>
    <xf numFmtId="0" fontId="24" fillId="22" borderId="14" applyNumberFormat="false" applyAlignment="false" applyProtection="false">
      <alignment vertical="center"/>
    </xf>
    <xf numFmtId="0" fontId="34" fillId="32" borderId="18" applyNumberFormat="false" applyAlignment="false" applyProtection="false">
      <alignment vertical="center"/>
    </xf>
    <xf numFmtId="0" fontId="35" fillId="0" borderId="19" applyNumberFormat="false" applyFill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0" fillId="15" borderId="12" applyNumberFormat="false" applyFon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</cellStyleXfs>
  <cellXfs count="100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2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right" vertical="center" wrapText="true"/>
    </xf>
    <xf numFmtId="0" fontId="6" fillId="0" borderId="2" xfId="0" applyFont="true" applyBorder="true">
      <alignment vertical="center"/>
    </xf>
    <xf numFmtId="0" fontId="4" fillId="0" borderId="2" xfId="0" applyFont="true" applyBorder="true">
      <alignment vertical="center"/>
    </xf>
    <xf numFmtId="0" fontId="8" fillId="0" borderId="2" xfId="0" applyFont="true" applyBorder="true" applyAlignment="true">
      <alignment horizontal="center" vertical="center"/>
    </xf>
    <xf numFmtId="0" fontId="6" fillId="0" borderId="3" xfId="0" applyFont="true" applyBorder="true">
      <alignment vertical="center"/>
    </xf>
    <xf numFmtId="0" fontId="4" fillId="0" borderId="3" xfId="0" applyFont="true" applyBorder="true" applyAlignment="true">
      <alignment horizontal="left" vertical="center"/>
    </xf>
    <xf numFmtId="0" fontId="6" fillId="0" borderId="1" xfId="0" applyFont="true" applyBorder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9" fillId="2" borderId="6" xfId="0" applyFont="true" applyFill="true" applyBorder="true" applyAlignment="true">
      <alignment horizontal="center" vertical="center"/>
    </xf>
    <xf numFmtId="0" fontId="5" fillId="0" borderId="1" xfId="0" applyFont="true" applyBorder="true">
      <alignment vertical="center"/>
    </xf>
    <xf numFmtId="0" fontId="9" fillId="0" borderId="5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/>
    </xf>
    <xf numFmtId="0" fontId="6" fillId="0" borderId="7" xfId="0" applyFont="true" applyBorder="true">
      <alignment vertical="center"/>
    </xf>
    <xf numFmtId="0" fontId="6" fillId="0" borderId="7" xfId="0" applyFont="true" applyBorder="true" applyAlignment="true">
      <alignment vertical="center" wrapText="true"/>
    </xf>
    <xf numFmtId="0" fontId="0" fillId="0" borderId="0" xfId="0" applyFont="true" applyAlignment="true">
      <alignment horizontal="center" vertical="center"/>
    </xf>
    <xf numFmtId="0" fontId="10" fillId="0" borderId="0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4" fontId="4" fillId="0" borderId="5" xfId="0" applyNumberFormat="true" applyFont="true" applyBorder="true" applyAlignment="true">
      <alignment horizontal="right" vertical="center"/>
    </xf>
    <xf numFmtId="4" fontId="4" fillId="3" borderId="5" xfId="0" applyNumberFormat="true" applyFont="true" applyFill="true" applyBorder="true" applyAlignment="true">
      <alignment horizontal="right" vertical="center"/>
    </xf>
    <xf numFmtId="0" fontId="4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center" vertical="center"/>
    </xf>
    <xf numFmtId="0" fontId="6" fillId="0" borderId="8" xfId="0" applyFont="true" applyBorder="true">
      <alignment vertical="center"/>
    </xf>
    <xf numFmtId="0" fontId="6" fillId="0" borderId="9" xfId="0" applyFont="true" applyBorder="true">
      <alignment vertical="center"/>
    </xf>
    <xf numFmtId="0" fontId="6" fillId="0" borderId="9" xfId="0" applyFont="true" applyBorder="true" applyAlignment="true">
      <alignment vertical="center" wrapText="true"/>
    </xf>
    <xf numFmtId="0" fontId="5" fillId="0" borderId="9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4" fontId="4" fillId="0" borderId="5" xfId="0" applyNumberFormat="true" applyFont="true" applyFill="true" applyBorder="true" applyAlignment="true">
      <alignment horizontal="right" vertical="center"/>
    </xf>
    <xf numFmtId="0" fontId="4" fillId="0" borderId="2" xfId="0" applyFont="true" applyFill="true" applyBorder="true" applyAlignment="true">
      <alignment vertical="center"/>
    </xf>
    <xf numFmtId="0" fontId="7" fillId="0" borderId="2" xfId="0" applyFont="true" applyFill="true" applyBorder="true" applyAlignment="true">
      <alignment vertical="center" wrapText="true"/>
    </xf>
    <xf numFmtId="0" fontId="6" fillId="0" borderId="2" xfId="0" applyFont="true" applyFill="true" applyBorder="true" applyAlignment="true">
      <alignment vertical="center"/>
    </xf>
    <xf numFmtId="0" fontId="8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vertical="center"/>
    </xf>
    <xf numFmtId="0" fontId="4" fillId="0" borderId="3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vertical="center" wrapText="true"/>
    </xf>
    <xf numFmtId="0" fontId="9" fillId="0" borderId="6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0" fontId="4" fillId="0" borderId="6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left" vertical="center"/>
    </xf>
    <xf numFmtId="0" fontId="7" fillId="0" borderId="7" xfId="0" applyFont="true" applyBorder="true" applyAlignment="true">
      <alignment vertical="center" wrapText="true"/>
    </xf>
    <xf numFmtId="0" fontId="11" fillId="0" borderId="2" xfId="0" applyFont="true" applyFill="true" applyBorder="true" applyAlignment="true">
      <alignment horizontal="right" vertical="center" wrapText="true"/>
    </xf>
    <xf numFmtId="0" fontId="4" fillId="0" borderId="3" xfId="0" applyFont="true" applyFill="true" applyBorder="true" applyAlignment="true">
      <alignment horizontal="right" vertical="center"/>
    </xf>
    <xf numFmtId="0" fontId="9" fillId="0" borderId="5" xfId="0" applyFont="true" applyFill="true" applyBorder="true" applyAlignment="true">
      <alignment horizontal="center" vertical="center"/>
    </xf>
    <xf numFmtId="4" fontId="9" fillId="0" borderId="6" xfId="0" applyNumberFormat="true" applyFont="true" applyFill="true" applyBorder="true" applyAlignment="true">
      <alignment horizontal="right" vertical="center"/>
    </xf>
    <xf numFmtId="4" fontId="4" fillId="0" borderId="6" xfId="0" applyNumberFormat="true" applyFont="true" applyFill="true" applyBorder="true" applyAlignment="true">
      <alignment horizontal="right" vertical="center"/>
    </xf>
    <xf numFmtId="4" fontId="4" fillId="0" borderId="6" xfId="0" applyNumberFormat="true" applyFont="true" applyBorder="true" applyAlignment="true">
      <alignment horizontal="right" vertical="center"/>
    </xf>
    <xf numFmtId="0" fontId="7" fillId="0" borderId="9" xfId="0" applyFont="true" applyBorder="true" applyAlignment="true">
      <alignment vertical="center" wrapText="true"/>
    </xf>
    <xf numFmtId="0" fontId="7" fillId="0" borderId="10" xfId="0" applyFont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/>
    </xf>
    <xf numFmtId="0" fontId="4" fillId="0" borderId="2" xfId="0" applyFont="true" applyFill="true" applyBorder="true" applyAlignment="true">
      <alignment horizontal="right" vertical="center" wrapText="true"/>
    </xf>
    <xf numFmtId="0" fontId="7" fillId="0" borderId="3" xfId="0" applyFont="true" applyFill="true" applyBorder="true" applyAlignment="true">
      <alignment vertical="center" wrapText="true"/>
    </xf>
    <xf numFmtId="4" fontId="9" fillId="0" borderId="5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/>
    </xf>
    <xf numFmtId="0" fontId="7" fillId="0" borderId="9" xfId="0" applyFont="true" applyFill="true" applyBorder="true" applyAlignment="true">
      <alignment vertical="center" wrapText="true"/>
    </xf>
    <xf numFmtId="0" fontId="6" fillId="0" borderId="9" xfId="0" applyFont="true" applyFill="true" applyBorder="true" applyAlignment="true">
      <alignment vertical="center" wrapText="true"/>
    </xf>
    <xf numFmtId="0" fontId="5" fillId="0" borderId="9" xfId="0" applyFont="true" applyFill="true" applyBorder="true" applyAlignment="true">
      <alignment vertical="center" wrapText="true"/>
    </xf>
    <xf numFmtId="0" fontId="6" fillId="0" borderId="3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7" fillId="0" borderId="8" xfId="0" applyFont="true" applyFill="true" applyBorder="true" applyAlignment="true">
      <alignment vertical="center" wrapText="true"/>
    </xf>
    <xf numFmtId="0" fontId="11" fillId="0" borderId="2" xfId="0" applyFont="true" applyBorder="true">
      <alignment vertical="center"/>
    </xf>
    <xf numFmtId="0" fontId="7" fillId="0" borderId="2" xfId="0" applyFont="true" applyBorder="true">
      <alignment vertical="center"/>
    </xf>
    <xf numFmtId="0" fontId="12" fillId="0" borderId="2" xfId="0" applyFont="true" applyBorder="true" applyAlignment="true">
      <alignment horizontal="center" vertical="center"/>
    </xf>
    <xf numFmtId="0" fontId="7" fillId="0" borderId="3" xfId="0" applyFont="true" applyBorder="true">
      <alignment vertical="center"/>
    </xf>
    <xf numFmtId="0" fontId="7" fillId="0" borderId="3" xfId="0" applyFont="true" applyBorder="true" applyAlignment="true">
      <alignment vertical="center" wrapText="true"/>
    </xf>
    <xf numFmtId="0" fontId="7" fillId="0" borderId="1" xfId="0" applyFont="true" applyBorder="true">
      <alignment vertical="center"/>
    </xf>
    <xf numFmtId="0" fontId="7" fillId="0" borderId="7" xfId="0" applyFont="true" applyBorder="true">
      <alignment vertical="center"/>
    </xf>
    <xf numFmtId="0" fontId="11" fillId="0" borderId="2" xfId="0" applyFont="true" applyBorder="true" applyAlignment="true">
      <alignment horizontal="right" vertical="center"/>
    </xf>
    <xf numFmtId="0" fontId="11" fillId="0" borderId="3" xfId="0" applyFont="true" applyBorder="true" applyAlignment="true">
      <alignment horizontal="center" vertical="center"/>
    </xf>
    <xf numFmtId="0" fontId="7" fillId="0" borderId="1" xfId="0" applyFont="true" applyBorder="true" applyAlignment="true">
      <alignment vertical="center" wrapText="true"/>
    </xf>
    <xf numFmtId="0" fontId="7" fillId="0" borderId="8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9" fillId="0" borderId="6" xfId="0" applyFont="true" applyBorder="true" applyAlignment="true">
      <alignment horizontal="center" vertical="center"/>
    </xf>
    <xf numFmtId="4" fontId="9" fillId="0" borderId="6" xfId="0" applyNumberFormat="true" applyFont="true" applyBorder="true" applyAlignment="true">
      <alignment horizontal="right" vertical="center"/>
    </xf>
    <xf numFmtId="0" fontId="1" fillId="0" borderId="6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0" fontId="1" fillId="0" borderId="7" xfId="0" applyFont="true" applyBorder="true" applyAlignment="true">
      <alignment vertical="center" wrapText="true"/>
    </xf>
    <xf numFmtId="0" fontId="4" fillId="0" borderId="2" xfId="0" applyFont="true" applyBorder="true" applyAlignment="true">
      <alignment horizontal="right" vertical="center"/>
    </xf>
    <xf numFmtId="0" fontId="1" fillId="0" borderId="9" xfId="0" applyFont="true" applyBorder="true" applyAlignment="true">
      <alignment vertical="center" wrapText="true"/>
    </xf>
    <xf numFmtId="0" fontId="13" fillId="0" borderId="9" xfId="0" applyFont="true" applyBorder="true" applyAlignment="true">
      <alignment vertical="center" wrapText="true"/>
    </xf>
    <xf numFmtId="0" fontId="7" fillId="0" borderId="11" xfId="0" applyFont="true" applyBorder="true" applyAlignment="true">
      <alignment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3" sqref="H3"/>
    </sheetView>
  </sheetViews>
  <sheetFormatPr defaultColWidth="10" defaultRowHeight="13.5" outlineLevelRow="2"/>
  <cols>
    <col min="1" max="1" width="143.666666666667" customWidth="true"/>
    <col min="2" max="2" width="9.775" customWidth="true"/>
  </cols>
  <sheetData>
    <row r="1" ht="74.25" customHeight="true" spans="1:1">
      <c r="A1" s="97" t="s">
        <v>0</v>
      </c>
    </row>
    <row r="2" ht="170.85" customHeight="true" spans="1:1">
      <c r="A2" s="98" t="s">
        <v>1</v>
      </c>
    </row>
    <row r="3" ht="128.1" customHeight="true" spans="1:1">
      <c r="A3" s="99">
        <v>44649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I21" sqref="I21"/>
    </sheetView>
  </sheetViews>
  <sheetFormatPr defaultColWidth="10" defaultRowHeight="13.5"/>
  <cols>
    <col min="1" max="1" width="1.55833333333333" customWidth="true"/>
    <col min="2" max="2" width="13.3333333333333" customWidth="true"/>
    <col min="3" max="3" width="41" customWidth="true"/>
    <col min="4" max="9" width="16.4416666666667" customWidth="true"/>
    <col min="10" max="10" width="1.55833333333333" customWidth="true"/>
    <col min="11" max="11" width="9.775" customWidth="true"/>
  </cols>
  <sheetData>
    <row r="1" ht="14.25" customHeight="true" spans="1:10">
      <c r="A1" s="12"/>
      <c r="B1" s="13"/>
      <c r="C1" s="39"/>
      <c r="D1" s="28"/>
      <c r="E1" s="28"/>
      <c r="F1" s="28"/>
      <c r="G1" s="28"/>
      <c r="H1" s="28"/>
      <c r="I1" s="32" t="s">
        <v>291</v>
      </c>
      <c r="J1" s="17"/>
    </row>
    <row r="2" ht="19.95" customHeight="true" spans="1:10">
      <c r="A2" s="12"/>
      <c r="B2" s="14" t="s">
        <v>292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7.1" customHeight="true" spans="1:10">
      <c r="A3" s="15"/>
      <c r="B3" s="16" t="s">
        <v>5</v>
      </c>
      <c r="C3" s="16"/>
      <c r="D3" s="33"/>
      <c r="E3" s="33"/>
      <c r="F3" s="33"/>
      <c r="G3" s="33"/>
      <c r="H3" s="33"/>
      <c r="I3" s="33" t="s">
        <v>6</v>
      </c>
      <c r="J3" s="34"/>
    </row>
    <row r="4" ht="21.3" customHeight="true" spans="1:10">
      <c r="A4" s="17"/>
      <c r="B4" s="18" t="s">
        <v>293</v>
      </c>
      <c r="C4" s="18" t="s">
        <v>71</v>
      </c>
      <c r="D4" s="18" t="s">
        <v>294</v>
      </c>
      <c r="E4" s="18"/>
      <c r="F4" s="18"/>
      <c r="G4" s="18"/>
      <c r="H4" s="18"/>
      <c r="I4" s="18"/>
      <c r="J4" s="35"/>
    </row>
    <row r="5" ht="21.3" customHeight="true" spans="1:10">
      <c r="A5" s="19"/>
      <c r="B5" s="18"/>
      <c r="C5" s="18"/>
      <c r="D5" s="18" t="s">
        <v>59</v>
      </c>
      <c r="E5" s="40" t="s">
        <v>295</v>
      </c>
      <c r="F5" s="18" t="s">
        <v>296</v>
      </c>
      <c r="G5" s="18"/>
      <c r="H5" s="18"/>
      <c r="I5" s="18" t="s">
        <v>297</v>
      </c>
      <c r="J5" s="35"/>
    </row>
    <row r="6" ht="21.3" customHeight="true" spans="1:10">
      <c r="A6" s="19"/>
      <c r="B6" s="18"/>
      <c r="C6" s="18"/>
      <c r="D6" s="18"/>
      <c r="E6" s="40"/>
      <c r="F6" s="18" t="s">
        <v>150</v>
      </c>
      <c r="G6" s="18" t="s">
        <v>298</v>
      </c>
      <c r="H6" s="18" t="s">
        <v>299</v>
      </c>
      <c r="I6" s="18"/>
      <c r="J6" s="36"/>
    </row>
    <row r="7" ht="19.95" customHeight="true" spans="1:10">
      <c r="A7" s="21"/>
      <c r="B7" s="22"/>
      <c r="C7" s="22" t="s">
        <v>72</v>
      </c>
      <c r="D7" s="29">
        <v>4750</v>
      </c>
      <c r="E7" s="29"/>
      <c r="F7" s="29"/>
      <c r="G7" s="29"/>
      <c r="H7" s="29"/>
      <c r="I7" s="29">
        <v>4750</v>
      </c>
      <c r="J7" s="37"/>
    </row>
    <row r="8" ht="19.95" customHeight="true" spans="1:10">
      <c r="A8" s="19"/>
      <c r="B8" s="23">
        <v>611683</v>
      </c>
      <c r="C8" s="23" t="s">
        <v>73</v>
      </c>
      <c r="D8" s="31">
        <v>4750</v>
      </c>
      <c r="E8" s="31"/>
      <c r="F8" s="31"/>
      <c r="G8" s="31"/>
      <c r="H8" s="31"/>
      <c r="I8" s="31">
        <v>4750</v>
      </c>
      <c r="J8" s="35"/>
    </row>
    <row r="9" ht="8.55" customHeight="true" spans="1:10">
      <c r="A9" s="24"/>
      <c r="B9" s="24"/>
      <c r="C9" s="24"/>
      <c r="D9" s="24"/>
      <c r="E9" s="24"/>
      <c r="F9" s="24"/>
      <c r="G9" s="24"/>
      <c r="H9" s="24"/>
      <c r="I9" s="24"/>
      <c r="J9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5833333333333" customWidth="true"/>
    <col min="2" max="4" width="6.10833333333333" customWidth="true"/>
    <col min="5" max="5" width="13.3333333333333" customWidth="true"/>
    <col min="6" max="6" width="41" customWidth="true"/>
    <col min="7" max="9" width="16.4416666666667" customWidth="true"/>
    <col min="10" max="10" width="1.55833333333333" customWidth="true"/>
    <col min="11" max="13" width="9.775" customWidth="true"/>
  </cols>
  <sheetData>
    <row r="1" ht="14.25" customHeight="true" spans="1:10">
      <c r="A1" s="12"/>
      <c r="B1" s="13"/>
      <c r="C1" s="13"/>
      <c r="D1" s="13"/>
      <c r="E1" s="27"/>
      <c r="F1" s="27"/>
      <c r="G1" s="28"/>
      <c r="H1" s="28"/>
      <c r="I1" s="32" t="s">
        <v>300</v>
      </c>
      <c r="J1" s="17"/>
    </row>
    <row r="2" ht="19.95" customHeight="true" spans="1:10">
      <c r="A2" s="12"/>
      <c r="B2" s="14" t="s">
        <v>301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7.1" customHeight="true" spans="1:10">
      <c r="A3" s="15"/>
      <c r="B3" s="16" t="s">
        <v>5</v>
      </c>
      <c r="C3" s="16"/>
      <c r="D3" s="16"/>
      <c r="E3" s="16"/>
      <c r="F3" s="16"/>
      <c r="G3" s="15"/>
      <c r="H3" s="15"/>
      <c r="I3" s="33" t="s">
        <v>6</v>
      </c>
      <c r="J3" s="34"/>
    </row>
    <row r="4" ht="21.3" customHeight="true" spans="1:10">
      <c r="A4" s="17"/>
      <c r="B4" s="18" t="s">
        <v>9</v>
      </c>
      <c r="C4" s="18"/>
      <c r="D4" s="18"/>
      <c r="E4" s="18"/>
      <c r="F4" s="18"/>
      <c r="G4" s="18" t="s">
        <v>302</v>
      </c>
      <c r="H4" s="18"/>
      <c r="I4" s="18"/>
      <c r="J4" s="35"/>
    </row>
    <row r="5" ht="21.3" customHeight="true" spans="1:10">
      <c r="A5" s="19"/>
      <c r="B5" s="20" t="s">
        <v>80</v>
      </c>
      <c r="C5" s="20"/>
      <c r="D5" s="20"/>
      <c r="E5" s="18" t="s">
        <v>70</v>
      </c>
      <c r="F5" s="18" t="s">
        <v>71</v>
      </c>
      <c r="G5" s="18" t="s">
        <v>59</v>
      </c>
      <c r="H5" s="18" t="s">
        <v>76</v>
      </c>
      <c r="I5" s="18" t="s">
        <v>77</v>
      </c>
      <c r="J5" s="35"/>
    </row>
    <row r="6" ht="21.3" customHeight="true" spans="1:10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18"/>
      <c r="I6" s="18"/>
      <c r="J6" s="36"/>
    </row>
    <row r="7" ht="19.95" customHeight="true" spans="1:10">
      <c r="A7" s="21"/>
      <c r="B7" s="22"/>
      <c r="C7" s="22"/>
      <c r="D7" s="22"/>
      <c r="E7" s="22"/>
      <c r="F7" s="22" t="s">
        <v>72</v>
      </c>
      <c r="G7" s="29"/>
      <c r="H7" s="29"/>
      <c r="I7" s="29"/>
      <c r="J7" s="37"/>
    </row>
    <row r="8" ht="19.95" customHeight="true" spans="1:10">
      <c r="A8" s="19"/>
      <c r="B8" s="23"/>
      <c r="C8" s="23"/>
      <c r="D8" s="23"/>
      <c r="E8" s="23"/>
      <c r="F8" s="23" t="s">
        <v>23</v>
      </c>
      <c r="G8" s="30"/>
      <c r="H8" s="31"/>
      <c r="I8" s="31"/>
      <c r="J8" s="36"/>
    </row>
    <row r="9" ht="8.55" customHeight="true" spans="1:10">
      <c r="A9" s="24"/>
      <c r="B9" s="25"/>
      <c r="C9" s="25"/>
      <c r="D9" s="25"/>
      <c r="E9" s="25"/>
      <c r="F9" s="24"/>
      <c r="G9" s="24"/>
      <c r="H9" s="24"/>
      <c r="I9" s="24"/>
      <c r="J9" s="38"/>
    </row>
    <row r="10" spans="2:9">
      <c r="B10" s="26" t="s">
        <v>303</v>
      </c>
      <c r="C10" s="26"/>
      <c r="D10" s="26"/>
      <c r="E10" s="26"/>
      <c r="F10" s="26"/>
      <c r="G10" s="26"/>
      <c r="H10" s="26"/>
      <c r="I10" s="26"/>
    </row>
    <row r="11" spans="2:9">
      <c r="B11" s="26"/>
      <c r="C11" s="26"/>
      <c r="D11" s="26"/>
      <c r="E11" s="26"/>
      <c r="F11" s="26"/>
      <c r="G11" s="26"/>
      <c r="H11" s="26"/>
      <c r="I11" s="26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0:I1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5833333333333" customWidth="true"/>
    <col min="2" max="2" width="13.3333333333333" customWidth="true"/>
    <col min="3" max="3" width="41" customWidth="true"/>
    <col min="4" max="9" width="16.4416666666667" customWidth="true"/>
    <col min="10" max="10" width="1.55833333333333" customWidth="true"/>
    <col min="11" max="11" width="9.775" customWidth="true"/>
  </cols>
  <sheetData>
    <row r="1" ht="14.25" customHeight="true" spans="1:10">
      <c r="A1" s="12"/>
      <c r="B1" s="13"/>
      <c r="C1" s="39"/>
      <c r="D1" s="28"/>
      <c r="E1" s="28"/>
      <c r="F1" s="28"/>
      <c r="G1" s="28"/>
      <c r="H1" s="28"/>
      <c r="I1" s="32" t="s">
        <v>304</v>
      </c>
      <c r="J1" s="17"/>
    </row>
    <row r="2" ht="19.95" customHeight="true" spans="1:10">
      <c r="A2" s="12"/>
      <c r="B2" s="14" t="s">
        <v>305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7.1" customHeight="true" spans="1:10">
      <c r="A3" s="15"/>
      <c r="B3" s="16" t="s">
        <v>5</v>
      </c>
      <c r="C3" s="16"/>
      <c r="D3" s="33"/>
      <c r="E3" s="33"/>
      <c r="F3" s="33"/>
      <c r="G3" s="33"/>
      <c r="H3" s="33"/>
      <c r="I3" s="33" t="s">
        <v>6</v>
      </c>
      <c r="J3" s="34"/>
    </row>
    <row r="4" ht="21.3" customHeight="true" spans="1:10">
      <c r="A4" s="17"/>
      <c r="B4" s="18" t="s">
        <v>293</v>
      </c>
      <c r="C4" s="18" t="s">
        <v>71</v>
      </c>
      <c r="D4" s="18" t="s">
        <v>294</v>
      </c>
      <c r="E4" s="18"/>
      <c r="F4" s="18"/>
      <c r="G4" s="18"/>
      <c r="H4" s="18"/>
      <c r="I4" s="18"/>
      <c r="J4" s="35"/>
    </row>
    <row r="5" ht="21.3" customHeight="true" spans="1:10">
      <c r="A5" s="19"/>
      <c r="B5" s="18"/>
      <c r="C5" s="18"/>
      <c r="D5" s="18" t="s">
        <v>59</v>
      </c>
      <c r="E5" s="40" t="s">
        <v>295</v>
      </c>
      <c r="F5" s="18" t="s">
        <v>296</v>
      </c>
      <c r="G5" s="18"/>
      <c r="H5" s="18"/>
      <c r="I5" s="18" t="s">
        <v>297</v>
      </c>
      <c r="J5" s="35"/>
    </row>
    <row r="6" ht="21.3" customHeight="true" spans="1:10">
      <c r="A6" s="19"/>
      <c r="B6" s="18"/>
      <c r="C6" s="18"/>
      <c r="D6" s="18"/>
      <c r="E6" s="40"/>
      <c r="F6" s="18" t="s">
        <v>150</v>
      </c>
      <c r="G6" s="18" t="s">
        <v>298</v>
      </c>
      <c r="H6" s="18" t="s">
        <v>299</v>
      </c>
      <c r="I6" s="18"/>
      <c r="J6" s="36"/>
    </row>
    <row r="7" ht="19.95" customHeight="true" spans="1:10">
      <c r="A7" s="21"/>
      <c r="B7" s="22"/>
      <c r="C7" s="22" t="s">
        <v>72</v>
      </c>
      <c r="D7" s="29"/>
      <c r="E7" s="29"/>
      <c r="F7" s="29"/>
      <c r="G7" s="29"/>
      <c r="H7" s="29"/>
      <c r="I7" s="29"/>
      <c r="J7" s="37"/>
    </row>
    <row r="8" ht="19.95" customHeight="true" spans="1:10">
      <c r="A8" s="19"/>
      <c r="B8" s="23"/>
      <c r="C8" s="23" t="s">
        <v>23</v>
      </c>
      <c r="D8" s="31"/>
      <c r="E8" s="31"/>
      <c r="F8" s="31"/>
      <c r="G8" s="31"/>
      <c r="H8" s="31"/>
      <c r="I8" s="31"/>
      <c r="J8" s="35"/>
    </row>
    <row r="9" ht="8.55" customHeight="true" spans="1:10">
      <c r="A9" s="24"/>
      <c r="B9" s="24"/>
      <c r="C9" s="24"/>
      <c r="D9" s="24"/>
      <c r="E9" s="24"/>
      <c r="F9" s="24"/>
      <c r="G9" s="24"/>
      <c r="H9" s="24"/>
      <c r="I9" s="24"/>
      <c r="J9" s="38"/>
    </row>
    <row r="11" spans="2:9">
      <c r="B11" s="26" t="s">
        <v>303</v>
      </c>
      <c r="C11" s="26"/>
      <c r="D11" s="26"/>
      <c r="E11" s="26"/>
      <c r="F11" s="26"/>
      <c r="G11" s="26"/>
      <c r="H11" s="26"/>
      <c r="I11" s="26"/>
    </row>
    <row r="12" spans="2:9">
      <c r="B12" s="26"/>
      <c r="C12" s="26"/>
      <c r="D12" s="26"/>
      <c r="E12" s="26"/>
      <c r="F12" s="26"/>
      <c r="G12" s="26"/>
      <c r="H12" s="26"/>
      <c r="I12" s="26"/>
    </row>
    <row r="13" spans="2:9">
      <c r="B13" s="26"/>
      <c r="C13" s="26"/>
      <c r="D13" s="26"/>
      <c r="E13" s="26"/>
      <c r="F13" s="26"/>
      <c r="G13" s="26"/>
      <c r="H13" s="26"/>
      <c r="I13" s="26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1:I13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5833333333333" customWidth="true"/>
    <col min="2" max="4" width="6.10833333333333" customWidth="true"/>
    <col min="5" max="5" width="13.3333333333333" customWidth="true"/>
    <col min="6" max="6" width="41" customWidth="true"/>
    <col min="7" max="9" width="16.4416666666667" customWidth="true"/>
    <col min="10" max="10" width="1.55833333333333" customWidth="true"/>
    <col min="11" max="13" width="9.775" customWidth="true"/>
  </cols>
  <sheetData>
    <row r="1" ht="14.25" customHeight="true" spans="1:10">
      <c r="A1" s="12"/>
      <c r="B1" s="13"/>
      <c r="C1" s="13"/>
      <c r="D1" s="13"/>
      <c r="E1" s="27"/>
      <c r="F1" s="27"/>
      <c r="G1" s="28"/>
      <c r="H1" s="28"/>
      <c r="I1" s="32" t="s">
        <v>306</v>
      </c>
      <c r="J1" s="17"/>
    </row>
    <row r="2" ht="19.95" customHeight="true" spans="1:10">
      <c r="A2" s="12"/>
      <c r="B2" s="14" t="s">
        <v>307</v>
      </c>
      <c r="C2" s="14"/>
      <c r="D2" s="14"/>
      <c r="E2" s="14"/>
      <c r="F2" s="14"/>
      <c r="G2" s="14"/>
      <c r="H2" s="14"/>
      <c r="I2" s="14"/>
      <c r="J2" s="17" t="s">
        <v>3</v>
      </c>
    </row>
    <row r="3" ht="17.1" customHeight="true" spans="1:10">
      <c r="A3" s="15"/>
      <c r="B3" s="16" t="s">
        <v>5</v>
      </c>
      <c r="C3" s="16"/>
      <c r="D3" s="16"/>
      <c r="E3" s="16"/>
      <c r="F3" s="16"/>
      <c r="G3" s="15"/>
      <c r="H3" s="15"/>
      <c r="I3" s="33" t="s">
        <v>6</v>
      </c>
      <c r="J3" s="34"/>
    </row>
    <row r="4" ht="21.3" customHeight="true" spans="1:10">
      <c r="A4" s="17"/>
      <c r="B4" s="18" t="s">
        <v>9</v>
      </c>
      <c r="C4" s="18"/>
      <c r="D4" s="18"/>
      <c r="E4" s="18"/>
      <c r="F4" s="18"/>
      <c r="G4" s="18" t="s">
        <v>308</v>
      </c>
      <c r="H4" s="18"/>
      <c r="I4" s="18"/>
      <c r="J4" s="35"/>
    </row>
    <row r="5" ht="21.3" customHeight="true" spans="1:10">
      <c r="A5" s="19"/>
      <c r="B5" s="20" t="s">
        <v>80</v>
      </c>
      <c r="C5" s="20"/>
      <c r="D5" s="20"/>
      <c r="E5" s="18" t="s">
        <v>70</v>
      </c>
      <c r="F5" s="18" t="s">
        <v>71</v>
      </c>
      <c r="G5" s="18" t="s">
        <v>59</v>
      </c>
      <c r="H5" s="18" t="s">
        <v>76</v>
      </c>
      <c r="I5" s="18" t="s">
        <v>77</v>
      </c>
      <c r="J5" s="35"/>
    </row>
    <row r="6" ht="21.3" customHeight="true" spans="1:10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18"/>
      <c r="I6" s="18"/>
      <c r="J6" s="36"/>
    </row>
    <row r="7" ht="19.95" customHeight="true" spans="1:10">
      <c r="A7" s="21"/>
      <c r="B7" s="22"/>
      <c r="C7" s="22"/>
      <c r="D7" s="22"/>
      <c r="E7" s="22"/>
      <c r="F7" s="22" t="s">
        <v>72</v>
      </c>
      <c r="G7" s="29"/>
      <c r="H7" s="29"/>
      <c r="I7" s="29"/>
      <c r="J7" s="37"/>
    </row>
    <row r="8" ht="19.95" customHeight="true" spans="1:10">
      <c r="A8" s="19"/>
      <c r="B8" s="23"/>
      <c r="C8" s="23"/>
      <c r="D8" s="23"/>
      <c r="E8" s="23"/>
      <c r="F8" s="23" t="s">
        <v>23</v>
      </c>
      <c r="G8" s="30"/>
      <c r="H8" s="31"/>
      <c r="I8" s="31"/>
      <c r="J8" s="36"/>
    </row>
    <row r="9" ht="8.55" customHeight="true" spans="1:10">
      <c r="A9" s="24"/>
      <c r="B9" s="25"/>
      <c r="C9" s="25"/>
      <c r="D9" s="25"/>
      <c r="E9" s="25"/>
      <c r="F9" s="24"/>
      <c r="G9" s="24"/>
      <c r="H9" s="24"/>
      <c r="I9" s="24"/>
      <c r="J9" s="38"/>
    </row>
    <row r="11" spans="2:9">
      <c r="B11" s="26" t="s">
        <v>303</v>
      </c>
      <c r="C11" s="26"/>
      <c r="D11" s="26"/>
      <c r="E11" s="26"/>
      <c r="F11" s="26"/>
      <c r="G11" s="26"/>
      <c r="H11" s="26"/>
      <c r="I11" s="26"/>
    </row>
    <row r="12" spans="2:9">
      <c r="B12" s="26"/>
      <c r="C12" s="26"/>
      <c r="D12" s="26"/>
      <c r="E12" s="26"/>
      <c r="F12" s="26"/>
      <c r="G12" s="26"/>
      <c r="H12" s="26"/>
      <c r="I12" s="26"/>
    </row>
    <row r="13" spans="2:9">
      <c r="B13" s="26"/>
      <c r="C13" s="26"/>
      <c r="D13" s="26"/>
      <c r="E13" s="26"/>
      <c r="F13" s="26"/>
      <c r="G13" s="26"/>
      <c r="H13" s="26"/>
      <c r="I13" s="26"/>
    </row>
  </sheetData>
  <mergeCells count="12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1:I13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P7" sqref="P7"/>
    </sheetView>
  </sheetViews>
  <sheetFormatPr defaultColWidth="9" defaultRowHeight="13.5"/>
  <cols>
    <col min="1" max="1" width="2" style="1" customWidth="true"/>
    <col min="2" max="2" width="17.8833333333333" style="1" customWidth="true"/>
    <col min="3" max="11" width="10.4416666666667" style="1" customWidth="true"/>
    <col min="12" max="12" width="13.775" style="1" customWidth="true"/>
    <col min="13" max="16384" width="9" style="1"/>
  </cols>
  <sheetData>
    <row r="1" customFormat="true" ht="14.2" customHeight="true" spans="1:13">
      <c r="A1" s="2"/>
      <c r="D1" s="3"/>
      <c r="E1" s="3"/>
      <c r="F1" s="3"/>
      <c r="G1" s="10"/>
      <c r="H1" s="3"/>
      <c r="I1" s="10"/>
      <c r="J1" s="10"/>
      <c r="K1" s="10"/>
      <c r="L1" s="10"/>
      <c r="M1" s="3"/>
    </row>
    <row r="2" customFormat="true" ht="19.9" customHeight="true" spans="1:13">
      <c r="A2" s="2"/>
      <c r="B2" s="4" t="s">
        <v>309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true" ht="17.05" customHeight="true" spans="1:13">
      <c r="A3" s="2"/>
      <c r="B3" s="5"/>
      <c r="C3" s="5"/>
      <c r="D3" s="5"/>
      <c r="E3" s="5"/>
      <c r="F3" s="5"/>
      <c r="G3" s="5"/>
      <c r="H3" s="5"/>
      <c r="I3" s="5"/>
      <c r="J3" s="5"/>
      <c r="K3" s="11" t="s">
        <v>6</v>
      </c>
      <c r="L3" s="11"/>
      <c r="M3" s="11"/>
    </row>
    <row r="4" customFormat="true" ht="21.35" customHeight="true" spans="1:13">
      <c r="A4" s="2"/>
      <c r="B4" s="6" t="s">
        <v>310</v>
      </c>
      <c r="C4" s="6" t="s">
        <v>311</v>
      </c>
      <c r="D4" s="6" t="s">
        <v>10</v>
      </c>
      <c r="E4" s="6" t="s">
        <v>312</v>
      </c>
      <c r="F4" s="6" t="s">
        <v>313</v>
      </c>
      <c r="G4" s="6" t="s">
        <v>314</v>
      </c>
      <c r="H4" s="6" t="s">
        <v>315</v>
      </c>
      <c r="I4" s="6" t="s">
        <v>316</v>
      </c>
      <c r="J4" s="6" t="s">
        <v>317</v>
      </c>
      <c r="K4" s="6" t="s">
        <v>318</v>
      </c>
      <c r="L4" s="6" t="s">
        <v>319</v>
      </c>
      <c r="M4" s="6" t="s">
        <v>320</v>
      </c>
    </row>
    <row r="5" customFormat="true" ht="19.9" customHeight="true" spans="2:13">
      <c r="B5" s="7" t="s">
        <v>321</v>
      </c>
      <c r="C5" s="8"/>
      <c r="D5" s="9">
        <v>277995.34</v>
      </c>
      <c r="E5" s="8"/>
      <c r="F5" s="8"/>
      <c r="G5" s="8"/>
      <c r="H5" s="8"/>
      <c r="I5" s="8"/>
      <c r="J5" s="8"/>
      <c r="K5" s="8"/>
      <c r="L5" s="8"/>
      <c r="M5" s="8"/>
    </row>
    <row r="6" customFormat="true" ht="21.1" customHeight="true" spans="1:13">
      <c r="A6" s="2"/>
      <c r="B6" s="7" t="s">
        <v>322</v>
      </c>
      <c r="C6" s="7" t="s">
        <v>323</v>
      </c>
      <c r="D6" s="9">
        <v>21145.34</v>
      </c>
      <c r="E6" s="7" t="s">
        <v>324</v>
      </c>
      <c r="F6" s="7" t="s">
        <v>325</v>
      </c>
      <c r="G6" s="7" t="s">
        <v>326</v>
      </c>
      <c r="H6" s="7" t="s">
        <v>327</v>
      </c>
      <c r="I6" s="7" t="s">
        <v>328</v>
      </c>
      <c r="J6" s="7" t="s">
        <v>329</v>
      </c>
      <c r="K6" s="7" t="s">
        <v>330</v>
      </c>
      <c r="L6" s="7" t="s">
        <v>331</v>
      </c>
      <c r="M6" s="7" t="s">
        <v>332</v>
      </c>
    </row>
    <row r="7" customFormat="true" ht="92.7" customHeight="true" spans="1:13">
      <c r="A7" s="2"/>
      <c r="B7" s="7"/>
      <c r="C7" s="7"/>
      <c r="D7" s="9"/>
      <c r="E7" s="7"/>
      <c r="F7" s="7" t="s">
        <v>333</v>
      </c>
      <c r="G7" s="7" t="s">
        <v>334</v>
      </c>
      <c r="H7" s="7" t="s">
        <v>335</v>
      </c>
      <c r="I7" s="7" t="s">
        <v>328</v>
      </c>
      <c r="J7" s="7" t="s">
        <v>336</v>
      </c>
      <c r="K7" s="7" t="s">
        <v>337</v>
      </c>
      <c r="L7" s="7" t="s">
        <v>331</v>
      </c>
      <c r="M7" s="7" t="s">
        <v>332</v>
      </c>
    </row>
    <row r="8" customFormat="true" ht="72.35" customHeight="true" spans="1:13">
      <c r="A8" s="2"/>
      <c r="B8" s="7"/>
      <c r="C8" s="7"/>
      <c r="D8" s="9"/>
      <c r="E8" s="7"/>
      <c r="F8" s="7" t="s">
        <v>325</v>
      </c>
      <c r="G8" s="7" t="s">
        <v>338</v>
      </c>
      <c r="H8" s="7" t="s">
        <v>339</v>
      </c>
      <c r="I8" s="7" t="s">
        <v>328</v>
      </c>
      <c r="J8" s="7" t="s">
        <v>340</v>
      </c>
      <c r="K8" s="7" t="s">
        <v>337</v>
      </c>
      <c r="L8" s="7" t="s">
        <v>331</v>
      </c>
      <c r="M8" s="7" t="s">
        <v>332</v>
      </c>
    </row>
    <row r="9" customFormat="true" ht="21.1" customHeight="true" spans="1:13">
      <c r="A9" s="2"/>
      <c r="B9" s="7"/>
      <c r="C9" s="7"/>
      <c r="D9" s="9"/>
      <c r="E9" s="7"/>
      <c r="F9" s="7" t="s">
        <v>333</v>
      </c>
      <c r="G9" s="7" t="s">
        <v>334</v>
      </c>
      <c r="H9" s="7" t="s">
        <v>341</v>
      </c>
      <c r="I9" s="7" t="s">
        <v>342</v>
      </c>
      <c r="J9" s="7" t="s">
        <v>336</v>
      </c>
      <c r="K9" s="7" t="s">
        <v>337</v>
      </c>
      <c r="L9" s="7" t="s">
        <v>331</v>
      </c>
      <c r="M9" s="7" t="s">
        <v>343</v>
      </c>
    </row>
    <row r="10" customFormat="true" ht="72.35" customHeight="true" spans="1:13">
      <c r="A10" s="2"/>
      <c r="B10" s="7"/>
      <c r="C10" s="7" t="s">
        <v>344</v>
      </c>
      <c r="D10" s="9">
        <v>170850</v>
      </c>
      <c r="E10" s="7" t="s">
        <v>324</v>
      </c>
      <c r="F10" s="7" t="s">
        <v>325</v>
      </c>
      <c r="G10" s="7" t="s">
        <v>338</v>
      </c>
      <c r="H10" s="7" t="s">
        <v>339</v>
      </c>
      <c r="I10" s="7" t="s">
        <v>328</v>
      </c>
      <c r="J10" s="7" t="s">
        <v>340</v>
      </c>
      <c r="K10" s="7" t="s">
        <v>337</v>
      </c>
      <c r="L10" s="7" t="s">
        <v>331</v>
      </c>
      <c r="M10" s="7" t="s">
        <v>332</v>
      </c>
    </row>
    <row r="11" customFormat="true" ht="92.7" customHeight="true" spans="1:13">
      <c r="A11" s="2"/>
      <c r="B11" s="7"/>
      <c r="C11" s="7"/>
      <c r="D11" s="9"/>
      <c r="E11" s="7"/>
      <c r="F11" s="7" t="s">
        <v>333</v>
      </c>
      <c r="G11" s="7" t="s">
        <v>334</v>
      </c>
      <c r="H11" s="7" t="s">
        <v>335</v>
      </c>
      <c r="I11" s="7" t="s">
        <v>328</v>
      </c>
      <c r="J11" s="7" t="s">
        <v>336</v>
      </c>
      <c r="K11" s="7" t="s">
        <v>337</v>
      </c>
      <c r="L11" s="7" t="s">
        <v>331</v>
      </c>
      <c r="M11" s="7" t="s">
        <v>332</v>
      </c>
    </row>
    <row r="12" customFormat="true" ht="21.1" customHeight="true" spans="1:13">
      <c r="A12" s="2"/>
      <c r="B12" s="7"/>
      <c r="C12" s="7"/>
      <c r="D12" s="9"/>
      <c r="E12" s="7"/>
      <c r="F12" s="7" t="s">
        <v>325</v>
      </c>
      <c r="G12" s="7" t="s">
        <v>326</v>
      </c>
      <c r="H12" s="7" t="s">
        <v>327</v>
      </c>
      <c r="I12" s="7" t="s">
        <v>328</v>
      </c>
      <c r="J12" s="7" t="s">
        <v>329</v>
      </c>
      <c r="K12" s="7" t="s">
        <v>330</v>
      </c>
      <c r="L12" s="7" t="s">
        <v>331</v>
      </c>
      <c r="M12" s="7" t="s">
        <v>332</v>
      </c>
    </row>
    <row r="13" customFormat="true" ht="21.1" customHeight="true" spans="1:13">
      <c r="A13" s="2"/>
      <c r="B13" s="7"/>
      <c r="C13" s="7"/>
      <c r="D13" s="9"/>
      <c r="E13" s="7"/>
      <c r="F13" s="7" t="s">
        <v>333</v>
      </c>
      <c r="G13" s="7" t="s">
        <v>334</v>
      </c>
      <c r="H13" s="7" t="s">
        <v>341</v>
      </c>
      <c r="I13" s="7" t="s">
        <v>342</v>
      </c>
      <c r="J13" s="7" t="s">
        <v>336</v>
      </c>
      <c r="K13" s="7" t="s">
        <v>337</v>
      </c>
      <c r="L13" s="7" t="s">
        <v>331</v>
      </c>
      <c r="M13" s="7" t="s">
        <v>343</v>
      </c>
    </row>
    <row r="14" customFormat="true" ht="21.1" customHeight="true" spans="1:13">
      <c r="A14" s="2"/>
      <c r="B14" s="7"/>
      <c r="C14" s="7" t="s">
        <v>345</v>
      </c>
      <c r="D14" s="9">
        <v>86000</v>
      </c>
      <c r="E14" s="7" t="s">
        <v>346</v>
      </c>
      <c r="F14" s="7" t="s">
        <v>325</v>
      </c>
      <c r="G14" s="7" t="s">
        <v>326</v>
      </c>
      <c r="H14" s="7" t="s">
        <v>347</v>
      </c>
      <c r="I14" s="7" t="s">
        <v>348</v>
      </c>
      <c r="J14" s="7" t="s">
        <v>349</v>
      </c>
      <c r="K14" s="7" t="s">
        <v>350</v>
      </c>
      <c r="L14" s="7" t="s">
        <v>351</v>
      </c>
      <c r="M14" s="7" t="s">
        <v>343</v>
      </c>
    </row>
    <row r="15" customFormat="true" ht="30.9" customHeight="true" spans="1:13">
      <c r="A15" s="2"/>
      <c r="B15" s="7"/>
      <c r="C15" s="7"/>
      <c r="D15" s="9"/>
      <c r="E15" s="7"/>
      <c r="F15" s="7" t="s">
        <v>352</v>
      </c>
      <c r="G15" s="7" t="s">
        <v>353</v>
      </c>
      <c r="H15" s="7" t="s">
        <v>354</v>
      </c>
      <c r="I15" s="7" t="s">
        <v>348</v>
      </c>
      <c r="J15" s="7" t="s">
        <v>355</v>
      </c>
      <c r="K15" s="7" t="s">
        <v>337</v>
      </c>
      <c r="L15" s="7" t="s">
        <v>351</v>
      </c>
      <c r="M15" s="7" t="s">
        <v>343</v>
      </c>
    </row>
    <row r="16" customFormat="true" ht="22.6" customHeight="true" spans="1:13">
      <c r="A16" s="2"/>
      <c r="B16" s="7"/>
      <c r="C16" s="7"/>
      <c r="D16" s="9"/>
      <c r="E16" s="7"/>
      <c r="F16" s="7" t="s">
        <v>325</v>
      </c>
      <c r="G16" s="7" t="s">
        <v>338</v>
      </c>
      <c r="H16" s="7" t="s">
        <v>356</v>
      </c>
      <c r="I16" s="7" t="s">
        <v>357</v>
      </c>
      <c r="J16" s="7" t="s">
        <v>358</v>
      </c>
      <c r="K16" s="7"/>
      <c r="L16" s="7" t="s">
        <v>351</v>
      </c>
      <c r="M16" s="7" t="s">
        <v>343</v>
      </c>
    </row>
    <row r="17" customFormat="true" ht="21.1" customHeight="true" spans="1:13">
      <c r="A17" s="2"/>
      <c r="B17" s="7"/>
      <c r="C17" s="7"/>
      <c r="D17" s="9"/>
      <c r="E17" s="7"/>
      <c r="F17" s="7" t="s">
        <v>333</v>
      </c>
      <c r="G17" s="7" t="s">
        <v>359</v>
      </c>
      <c r="H17" s="7" t="s">
        <v>360</v>
      </c>
      <c r="I17" s="7" t="s">
        <v>342</v>
      </c>
      <c r="J17" s="7" t="s">
        <v>336</v>
      </c>
      <c r="K17" s="7" t="s">
        <v>337</v>
      </c>
      <c r="L17" s="7" t="s">
        <v>329</v>
      </c>
      <c r="M17" s="7" t="s">
        <v>343</v>
      </c>
    </row>
    <row r="18" customFormat="true" ht="21.1" customHeight="true" spans="1:13">
      <c r="A18" s="2"/>
      <c r="B18" s="7"/>
      <c r="C18" s="7"/>
      <c r="D18" s="9"/>
      <c r="E18" s="7"/>
      <c r="F18" s="7" t="s">
        <v>325</v>
      </c>
      <c r="G18" s="7" t="s">
        <v>361</v>
      </c>
      <c r="H18" s="7" t="s">
        <v>362</v>
      </c>
      <c r="I18" s="7" t="s">
        <v>342</v>
      </c>
      <c r="J18" s="7" t="s">
        <v>363</v>
      </c>
      <c r="K18" s="7" t="s">
        <v>364</v>
      </c>
      <c r="L18" s="7" t="s">
        <v>329</v>
      </c>
      <c r="M18" s="7" t="s">
        <v>343</v>
      </c>
    </row>
    <row r="19" customFormat="true" ht="21.1" customHeight="true" spans="1:13">
      <c r="A19" s="2"/>
      <c r="B19" s="7"/>
      <c r="C19" s="7"/>
      <c r="D19" s="9"/>
      <c r="E19" s="7"/>
      <c r="F19" s="7" t="s">
        <v>325</v>
      </c>
      <c r="G19" s="7" t="s">
        <v>365</v>
      </c>
      <c r="H19" s="7" t="s">
        <v>366</v>
      </c>
      <c r="I19" s="7" t="s">
        <v>342</v>
      </c>
      <c r="J19" s="7" t="s">
        <v>336</v>
      </c>
      <c r="K19" s="7" t="s">
        <v>337</v>
      </c>
      <c r="L19" s="7" t="s">
        <v>329</v>
      </c>
      <c r="M19" s="7" t="s">
        <v>343</v>
      </c>
    </row>
  </sheetData>
  <mergeCells count="14">
    <mergeCell ref="B2:M2"/>
    <mergeCell ref="B3:E3"/>
    <mergeCell ref="K3:M3"/>
    <mergeCell ref="A6:A19"/>
    <mergeCell ref="B6:B19"/>
    <mergeCell ref="C6:C9"/>
    <mergeCell ref="C10:C13"/>
    <mergeCell ref="C14:C19"/>
    <mergeCell ref="D6:D9"/>
    <mergeCell ref="D10:D13"/>
    <mergeCell ref="D14:D19"/>
    <mergeCell ref="E6:E9"/>
    <mergeCell ref="E10:E13"/>
    <mergeCell ref="E14:E1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3" activePane="bottomLeft" state="frozen"/>
      <selection/>
      <selection pane="bottomLeft" activeCell="E13" sqref="E13"/>
    </sheetView>
  </sheetViews>
  <sheetFormatPr defaultColWidth="10" defaultRowHeight="13.5" outlineLevelCol="5"/>
  <cols>
    <col min="1" max="1" width="1.55833333333333" customWidth="true"/>
    <col min="2" max="2" width="41" customWidth="true"/>
    <col min="3" max="3" width="17.4416666666667" customWidth="true"/>
    <col min="4" max="4" width="41" customWidth="true"/>
    <col min="5" max="5" width="17.4416666666667" customWidth="true"/>
    <col min="6" max="6" width="1.55833333333333" customWidth="true"/>
    <col min="7" max="11" width="9.775" customWidth="true"/>
  </cols>
  <sheetData>
    <row r="1" ht="14.25" customHeight="true" spans="1:6">
      <c r="A1" s="76"/>
      <c r="B1" s="13"/>
      <c r="C1" s="39"/>
      <c r="D1" s="77"/>
      <c r="E1" s="93" t="s">
        <v>2</v>
      </c>
      <c r="F1" s="85" t="s">
        <v>3</v>
      </c>
    </row>
    <row r="2" ht="19.95" customHeight="true" spans="1:6">
      <c r="A2" s="77"/>
      <c r="B2" s="78" t="s">
        <v>4</v>
      </c>
      <c r="C2" s="78"/>
      <c r="D2" s="78"/>
      <c r="E2" s="78"/>
      <c r="F2" s="85"/>
    </row>
    <row r="3" ht="17.1" customHeight="true" spans="1:6">
      <c r="A3" s="79"/>
      <c r="B3" s="16" t="s">
        <v>5</v>
      </c>
      <c r="C3" s="80"/>
      <c r="D3" s="80"/>
      <c r="E3" s="84" t="s">
        <v>6</v>
      </c>
      <c r="F3" s="86"/>
    </row>
    <row r="4" ht="21.3" customHeight="true" spans="1:6">
      <c r="A4" s="81"/>
      <c r="B4" s="20" t="s">
        <v>7</v>
      </c>
      <c r="C4" s="20"/>
      <c r="D4" s="20" t="s">
        <v>8</v>
      </c>
      <c r="E4" s="20"/>
      <c r="F4" s="62"/>
    </row>
    <row r="5" ht="21.3" customHeight="true" spans="1:6">
      <c r="A5" s="81"/>
      <c r="B5" s="20" t="s">
        <v>9</v>
      </c>
      <c r="C5" s="20" t="s">
        <v>10</v>
      </c>
      <c r="D5" s="20" t="s">
        <v>9</v>
      </c>
      <c r="E5" s="20" t="s">
        <v>10</v>
      </c>
      <c r="F5" s="62"/>
    </row>
    <row r="6" ht="19.95" customHeight="true" spans="1:6">
      <c r="A6" s="17"/>
      <c r="B6" s="54" t="s">
        <v>11</v>
      </c>
      <c r="C6" s="61">
        <v>2034772.73</v>
      </c>
      <c r="D6" s="54" t="s">
        <v>12</v>
      </c>
      <c r="E6" s="61"/>
      <c r="F6" s="36"/>
    </row>
    <row r="7" ht="19.95" customHeight="true" spans="1:6">
      <c r="A7" s="17"/>
      <c r="B7" s="54" t="s">
        <v>13</v>
      </c>
      <c r="C7" s="61"/>
      <c r="D7" s="54" t="s">
        <v>14</v>
      </c>
      <c r="E7" s="61"/>
      <c r="F7" s="36"/>
    </row>
    <row r="8" ht="19.95" customHeight="true" spans="1:6">
      <c r="A8" s="17"/>
      <c r="B8" s="54" t="s">
        <v>15</v>
      </c>
      <c r="C8" s="61"/>
      <c r="D8" s="54" t="s">
        <v>16</v>
      </c>
      <c r="E8" s="61"/>
      <c r="F8" s="36"/>
    </row>
    <row r="9" ht="19.95" customHeight="true" spans="1:6">
      <c r="A9" s="17"/>
      <c r="B9" s="54" t="s">
        <v>17</v>
      </c>
      <c r="C9" s="61"/>
      <c r="D9" s="54" t="s">
        <v>18</v>
      </c>
      <c r="E9" s="61"/>
      <c r="F9" s="36"/>
    </row>
    <row r="10" ht="19.95" customHeight="true" spans="1:6">
      <c r="A10" s="17"/>
      <c r="B10" s="54" t="s">
        <v>19</v>
      </c>
      <c r="C10" s="61"/>
      <c r="D10" s="54" t="s">
        <v>20</v>
      </c>
      <c r="E10" s="60">
        <v>1712265.1</v>
      </c>
      <c r="F10" s="36"/>
    </row>
    <row r="11" ht="19.95" customHeight="true" spans="1:6">
      <c r="A11" s="17"/>
      <c r="B11" s="54" t="s">
        <v>21</v>
      </c>
      <c r="C11" s="61"/>
      <c r="D11" s="54" t="s">
        <v>22</v>
      </c>
      <c r="E11" s="60"/>
      <c r="F11" s="36"/>
    </row>
    <row r="12" ht="19.95" customHeight="true" spans="1:6">
      <c r="A12" s="17"/>
      <c r="B12" s="54" t="s">
        <v>23</v>
      </c>
      <c r="C12" s="61"/>
      <c r="D12" s="54" t="s">
        <v>24</v>
      </c>
      <c r="E12" s="60"/>
      <c r="F12" s="36"/>
    </row>
    <row r="13" ht="19.95" customHeight="true" spans="1:6">
      <c r="A13" s="17"/>
      <c r="B13" s="54" t="s">
        <v>23</v>
      </c>
      <c r="C13" s="61"/>
      <c r="D13" s="54" t="s">
        <v>25</v>
      </c>
      <c r="E13" s="60">
        <v>303306.21</v>
      </c>
      <c r="F13" s="36"/>
    </row>
    <row r="14" ht="19.95" customHeight="true" spans="1:6">
      <c r="A14" s="17"/>
      <c r="B14" s="54" t="s">
        <v>23</v>
      </c>
      <c r="C14" s="61"/>
      <c r="D14" s="54" t="s">
        <v>26</v>
      </c>
      <c r="E14" s="60"/>
      <c r="F14" s="36"/>
    </row>
    <row r="15" ht="19.95" customHeight="true" spans="1:6">
      <c r="A15" s="17"/>
      <c r="B15" s="54" t="s">
        <v>23</v>
      </c>
      <c r="C15" s="61"/>
      <c r="D15" s="54" t="s">
        <v>27</v>
      </c>
      <c r="E15" s="60">
        <v>98935.22</v>
      </c>
      <c r="F15" s="36"/>
    </row>
    <row r="16" ht="19.95" customHeight="true" spans="1:6">
      <c r="A16" s="17"/>
      <c r="B16" s="54" t="s">
        <v>23</v>
      </c>
      <c r="C16" s="61"/>
      <c r="D16" s="54" t="s">
        <v>28</v>
      </c>
      <c r="E16" s="60"/>
      <c r="F16" s="36"/>
    </row>
    <row r="17" ht="19.95" customHeight="true" spans="1:6">
      <c r="A17" s="17"/>
      <c r="B17" s="54" t="s">
        <v>23</v>
      </c>
      <c r="C17" s="61"/>
      <c r="D17" s="54" t="s">
        <v>29</v>
      </c>
      <c r="E17" s="60"/>
      <c r="F17" s="36"/>
    </row>
    <row r="18" ht="19.95" customHeight="true" spans="1:6">
      <c r="A18" s="17"/>
      <c r="B18" s="54" t="s">
        <v>23</v>
      </c>
      <c r="C18" s="61"/>
      <c r="D18" s="54" t="s">
        <v>30</v>
      </c>
      <c r="E18" s="60"/>
      <c r="F18" s="36"/>
    </row>
    <row r="19" ht="19.95" customHeight="true" spans="1:6">
      <c r="A19" s="17"/>
      <c r="B19" s="54" t="s">
        <v>23</v>
      </c>
      <c r="C19" s="61"/>
      <c r="D19" s="54" t="s">
        <v>31</v>
      </c>
      <c r="E19" s="60"/>
      <c r="F19" s="36"/>
    </row>
    <row r="20" ht="19.95" customHeight="true" spans="1:6">
      <c r="A20" s="17"/>
      <c r="B20" s="54" t="s">
        <v>23</v>
      </c>
      <c r="C20" s="61"/>
      <c r="D20" s="54" t="s">
        <v>32</v>
      </c>
      <c r="E20" s="60"/>
      <c r="F20" s="36"/>
    </row>
    <row r="21" ht="19.95" customHeight="true" spans="1:6">
      <c r="A21" s="17"/>
      <c r="B21" s="54" t="s">
        <v>23</v>
      </c>
      <c r="C21" s="61"/>
      <c r="D21" s="54" t="s">
        <v>33</v>
      </c>
      <c r="E21" s="60"/>
      <c r="F21" s="36"/>
    </row>
    <row r="22" ht="19.95" customHeight="true" spans="1:6">
      <c r="A22" s="17"/>
      <c r="B22" s="54" t="s">
        <v>23</v>
      </c>
      <c r="C22" s="61"/>
      <c r="D22" s="54" t="s">
        <v>34</v>
      </c>
      <c r="E22" s="60"/>
      <c r="F22" s="36"/>
    </row>
    <row r="23" ht="19.95" customHeight="true" spans="1:6">
      <c r="A23" s="17"/>
      <c r="B23" s="54" t="s">
        <v>23</v>
      </c>
      <c r="C23" s="61"/>
      <c r="D23" s="54" t="s">
        <v>35</v>
      </c>
      <c r="E23" s="60"/>
      <c r="F23" s="36"/>
    </row>
    <row r="24" ht="19.95" customHeight="true" spans="1:6">
      <c r="A24" s="17"/>
      <c r="B24" s="54" t="s">
        <v>23</v>
      </c>
      <c r="C24" s="61"/>
      <c r="D24" s="54" t="s">
        <v>36</v>
      </c>
      <c r="E24" s="60"/>
      <c r="F24" s="36"/>
    </row>
    <row r="25" ht="19.95" customHeight="true" spans="1:6">
      <c r="A25" s="17"/>
      <c r="B25" s="54" t="s">
        <v>23</v>
      </c>
      <c r="C25" s="61"/>
      <c r="D25" s="54" t="s">
        <v>37</v>
      </c>
      <c r="E25" s="60">
        <v>143418.24</v>
      </c>
      <c r="F25" s="36"/>
    </row>
    <row r="26" ht="19.95" customHeight="true" spans="1:6">
      <c r="A26" s="17"/>
      <c r="B26" s="54" t="s">
        <v>23</v>
      </c>
      <c r="C26" s="61"/>
      <c r="D26" s="54" t="s">
        <v>38</v>
      </c>
      <c r="E26" s="60"/>
      <c r="F26" s="36"/>
    </row>
    <row r="27" ht="19.95" customHeight="true" spans="1:6">
      <c r="A27" s="17"/>
      <c r="B27" s="54" t="s">
        <v>23</v>
      </c>
      <c r="C27" s="61"/>
      <c r="D27" s="54" t="s">
        <v>39</v>
      </c>
      <c r="E27" s="60"/>
      <c r="F27" s="36"/>
    </row>
    <row r="28" ht="19.95" customHeight="true" spans="1:6">
      <c r="A28" s="17"/>
      <c r="B28" s="54" t="s">
        <v>23</v>
      </c>
      <c r="C28" s="61"/>
      <c r="D28" s="54" t="s">
        <v>40</v>
      </c>
      <c r="E28" s="60"/>
      <c r="F28" s="36"/>
    </row>
    <row r="29" ht="19.95" customHeight="true" spans="1:6">
      <c r="A29" s="17"/>
      <c r="B29" s="54" t="s">
        <v>23</v>
      </c>
      <c r="C29" s="61"/>
      <c r="D29" s="54" t="s">
        <v>41</v>
      </c>
      <c r="E29" s="60"/>
      <c r="F29" s="36"/>
    </row>
    <row r="30" ht="19.95" customHeight="true" spans="1:6">
      <c r="A30" s="17"/>
      <c r="B30" s="54" t="s">
        <v>23</v>
      </c>
      <c r="C30" s="61"/>
      <c r="D30" s="54" t="s">
        <v>42</v>
      </c>
      <c r="E30" s="60">
        <v>13469</v>
      </c>
      <c r="F30" s="36"/>
    </row>
    <row r="31" ht="19.95" customHeight="true" spans="1:6">
      <c r="A31" s="17"/>
      <c r="B31" s="54" t="s">
        <v>23</v>
      </c>
      <c r="C31" s="61"/>
      <c r="D31" s="54" t="s">
        <v>43</v>
      </c>
      <c r="E31" s="60"/>
      <c r="F31" s="36"/>
    </row>
    <row r="32" ht="19.95" customHeight="true" spans="1:6">
      <c r="A32" s="17"/>
      <c r="B32" s="54" t="s">
        <v>23</v>
      </c>
      <c r="C32" s="61"/>
      <c r="D32" s="54" t="s">
        <v>44</v>
      </c>
      <c r="E32" s="60"/>
      <c r="F32" s="36"/>
    </row>
    <row r="33" ht="19.95" customHeight="true" spans="1:6">
      <c r="A33" s="17"/>
      <c r="B33" s="54" t="s">
        <v>23</v>
      </c>
      <c r="C33" s="61"/>
      <c r="D33" s="54" t="s">
        <v>45</v>
      </c>
      <c r="E33" s="60"/>
      <c r="F33" s="36"/>
    </row>
    <row r="34" ht="19.95" customHeight="true" spans="1:6">
      <c r="A34" s="17"/>
      <c r="B34" s="54" t="s">
        <v>23</v>
      </c>
      <c r="C34" s="61"/>
      <c r="D34" s="54" t="s">
        <v>46</v>
      </c>
      <c r="E34" s="60"/>
      <c r="F34" s="36"/>
    </row>
    <row r="35" ht="19.95" customHeight="true" spans="1:6">
      <c r="A35" s="17"/>
      <c r="B35" s="54" t="s">
        <v>23</v>
      </c>
      <c r="C35" s="61"/>
      <c r="D35" s="54" t="s">
        <v>47</v>
      </c>
      <c r="E35" s="60"/>
      <c r="F35" s="36"/>
    </row>
    <row r="36" ht="19.95" customHeight="true" spans="1:6">
      <c r="A36" s="21"/>
      <c r="B36" s="88" t="s">
        <v>48</v>
      </c>
      <c r="C36" s="89">
        <v>2034772.73</v>
      </c>
      <c r="D36" s="88" t="s">
        <v>49</v>
      </c>
      <c r="E36" s="59">
        <v>2271393.73</v>
      </c>
      <c r="F36" s="37"/>
    </row>
    <row r="37" ht="19.95" customHeight="true" spans="1:6">
      <c r="A37" s="17"/>
      <c r="B37" s="54" t="s">
        <v>50</v>
      </c>
      <c r="C37" s="61"/>
      <c r="D37" s="54" t="s">
        <v>51</v>
      </c>
      <c r="E37" s="60"/>
      <c r="F37" s="94"/>
    </row>
    <row r="38" ht="19.95" customHeight="true" spans="1:6">
      <c r="A38" s="2"/>
      <c r="B38" s="54" t="s">
        <v>52</v>
      </c>
      <c r="C38" s="61">
        <v>236621</v>
      </c>
      <c r="D38" s="54" t="s">
        <v>53</v>
      </c>
      <c r="E38" s="60"/>
      <c r="F38" s="94"/>
    </row>
    <row r="39" ht="19.95" customHeight="true" spans="1:6">
      <c r="A39" s="2"/>
      <c r="B39" s="90"/>
      <c r="C39" s="90"/>
      <c r="D39" s="54" t="s">
        <v>54</v>
      </c>
      <c r="E39" s="60"/>
      <c r="F39" s="94"/>
    </row>
    <row r="40" ht="19.95" customHeight="true" spans="1:6">
      <c r="A40" s="91"/>
      <c r="B40" s="88" t="s">
        <v>55</v>
      </c>
      <c r="C40" s="89">
        <v>2271393.73</v>
      </c>
      <c r="D40" s="88" t="s">
        <v>56</v>
      </c>
      <c r="E40" s="59">
        <v>2271393.73</v>
      </c>
      <c r="F40" s="95"/>
    </row>
    <row r="41" ht="8.55" customHeight="true" spans="1:6">
      <c r="A41" s="82"/>
      <c r="B41" s="82"/>
      <c r="C41" s="92"/>
      <c r="D41" s="92"/>
      <c r="E41" s="82"/>
      <c r="F41" s="9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22" activePane="bottomLeft" state="frozen"/>
      <selection/>
      <selection pane="bottomLeft" activeCell="C27" sqref="C27"/>
    </sheetView>
  </sheetViews>
  <sheetFormatPr defaultColWidth="10" defaultRowHeight="13.5"/>
  <cols>
    <col min="1" max="1" width="1.55833333333333" customWidth="true"/>
    <col min="2" max="2" width="16.775" customWidth="true"/>
    <col min="3" max="3" width="41" customWidth="true"/>
    <col min="4" max="4" width="17.4416666666667" customWidth="true"/>
    <col min="5" max="14" width="16.4416666666667" customWidth="true"/>
    <col min="15" max="15" width="1.55833333333333" customWidth="true"/>
    <col min="16" max="16" width="9.775" customWidth="true"/>
  </cols>
  <sheetData>
    <row r="1" ht="14.25" customHeight="true" spans="1:15">
      <c r="A1" s="12"/>
      <c r="B1" s="39"/>
      <c r="C1" s="39"/>
      <c r="D1" s="28"/>
      <c r="E1" s="28"/>
      <c r="F1" s="28"/>
      <c r="G1" s="39"/>
      <c r="H1" s="39"/>
      <c r="I1" s="39"/>
      <c r="J1" s="39"/>
      <c r="K1" s="39"/>
      <c r="L1" s="39"/>
      <c r="M1" s="39"/>
      <c r="N1" s="32" t="s">
        <v>57</v>
      </c>
      <c r="O1" s="17"/>
    </row>
    <row r="2" ht="19.95" customHeight="true" spans="1:15">
      <c r="A2" s="12"/>
      <c r="B2" s="14" t="s">
        <v>58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7" t="s">
        <v>3</v>
      </c>
    </row>
    <row r="3" ht="17.1" customHeight="true" spans="1:15">
      <c r="A3" s="15"/>
      <c r="B3" s="16" t="s">
        <v>5</v>
      </c>
      <c r="C3" s="16"/>
      <c r="D3" s="15"/>
      <c r="E3" s="15"/>
      <c r="F3" s="87"/>
      <c r="G3" s="15"/>
      <c r="H3" s="87"/>
      <c r="I3" s="87"/>
      <c r="J3" s="87"/>
      <c r="K3" s="87"/>
      <c r="L3" s="87"/>
      <c r="M3" s="87"/>
      <c r="N3" s="33" t="s">
        <v>6</v>
      </c>
      <c r="O3" s="34"/>
    </row>
    <row r="4" ht="21.3" customHeight="true" spans="1:15">
      <c r="A4" s="19"/>
      <c r="B4" s="40" t="s">
        <v>9</v>
      </c>
      <c r="C4" s="40"/>
      <c r="D4" s="40" t="s">
        <v>59</v>
      </c>
      <c r="E4" s="40" t="s">
        <v>60</v>
      </c>
      <c r="F4" s="40" t="s">
        <v>61</v>
      </c>
      <c r="G4" s="40" t="s">
        <v>62</v>
      </c>
      <c r="H4" s="40" t="s">
        <v>63</v>
      </c>
      <c r="I4" s="40" t="s">
        <v>64</v>
      </c>
      <c r="J4" s="40" t="s">
        <v>65</v>
      </c>
      <c r="K4" s="40" t="s">
        <v>66</v>
      </c>
      <c r="L4" s="40" t="s">
        <v>67</v>
      </c>
      <c r="M4" s="40" t="s">
        <v>68</v>
      </c>
      <c r="N4" s="40" t="s">
        <v>69</v>
      </c>
      <c r="O4" s="36"/>
    </row>
    <row r="5" ht="21.3" customHeight="true" spans="1:15">
      <c r="A5" s="19"/>
      <c r="B5" s="40" t="s">
        <v>70</v>
      </c>
      <c r="C5" s="40" t="s">
        <v>71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36"/>
    </row>
    <row r="6" ht="21.3" customHeight="true" spans="1:15">
      <c r="A6" s="1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6"/>
    </row>
    <row r="7" ht="19.95" customHeight="true" spans="1:15">
      <c r="A7" s="21"/>
      <c r="B7" s="22"/>
      <c r="C7" s="22" t="s">
        <v>72</v>
      </c>
      <c r="D7" s="29">
        <v>2271393.73</v>
      </c>
      <c r="E7" s="29">
        <v>236621</v>
      </c>
      <c r="F7" s="29">
        <v>2034772.73</v>
      </c>
      <c r="G7" s="29"/>
      <c r="H7" s="29"/>
      <c r="I7" s="29"/>
      <c r="J7" s="29"/>
      <c r="K7" s="29"/>
      <c r="L7" s="29"/>
      <c r="M7" s="29"/>
      <c r="N7" s="29"/>
      <c r="O7" s="37"/>
    </row>
    <row r="8" ht="19.95" customHeight="true" spans="1:15">
      <c r="A8" s="19"/>
      <c r="B8" s="23">
        <v>611683</v>
      </c>
      <c r="C8" s="23" t="s">
        <v>73</v>
      </c>
      <c r="D8" s="30">
        <v>2271393.73</v>
      </c>
      <c r="E8" s="31">
        <v>236621</v>
      </c>
      <c r="F8" s="31">
        <v>2034772.73</v>
      </c>
      <c r="G8" s="31"/>
      <c r="H8" s="31"/>
      <c r="I8" s="31"/>
      <c r="J8" s="31"/>
      <c r="K8" s="31"/>
      <c r="L8" s="31"/>
      <c r="M8" s="31"/>
      <c r="N8" s="31"/>
      <c r="O8" s="35"/>
    </row>
    <row r="9" ht="8.55" customHeight="true" spans="1: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3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5833333333333" customWidth="true"/>
    <col min="2" max="4" width="6.10833333333333" customWidth="true"/>
    <col min="5" max="5" width="16.775" customWidth="true"/>
    <col min="6" max="6" width="41" customWidth="true"/>
    <col min="7" max="7" width="17.4416666666667" customWidth="true"/>
    <col min="8" max="10" width="16.4416666666667" customWidth="true"/>
    <col min="11" max="11" width="22.8833333333333" customWidth="true"/>
    <col min="12" max="12" width="1.55833333333333" customWidth="true"/>
    <col min="13" max="15" width="9.775" customWidth="true"/>
  </cols>
  <sheetData>
    <row r="1" ht="14.25" customHeight="true" spans="1:12">
      <c r="A1" s="12"/>
      <c r="B1" s="12"/>
      <c r="C1" s="12"/>
      <c r="D1" s="12"/>
      <c r="E1" s="12"/>
      <c r="F1" s="39"/>
      <c r="G1" s="28"/>
      <c r="H1" s="28"/>
      <c r="I1" s="28"/>
      <c r="J1" s="28"/>
      <c r="K1" s="32" t="s">
        <v>74</v>
      </c>
      <c r="L1" s="17"/>
    </row>
    <row r="2" ht="19.95" customHeight="true" spans="1:12">
      <c r="A2" s="12"/>
      <c r="B2" s="14" t="s">
        <v>75</v>
      </c>
      <c r="C2" s="14"/>
      <c r="D2" s="14"/>
      <c r="E2" s="14"/>
      <c r="F2" s="14"/>
      <c r="G2" s="14"/>
      <c r="H2" s="14"/>
      <c r="I2" s="14"/>
      <c r="J2" s="14"/>
      <c r="K2" s="14"/>
      <c r="L2" s="17" t="s">
        <v>3</v>
      </c>
    </row>
    <row r="3" ht="17.1" customHeight="true" spans="1:12">
      <c r="A3" s="15"/>
      <c r="B3" s="16" t="s">
        <v>5</v>
      </c>
      <c r="C3" s="16"/>
      <c r="D3" s="16"/>
      <c r="E3" s="16"/>
      <c r="F3" s="16"/>
      <c r="G3" s="15"/>
      <c r="H3" s="15"/>
      <c r="I3" s="87"/>
      <c r="J3" s="87"/>
      <c r="K3" s="33" t="s">
        <v>6</v>
      </c>
      <c r="L3" s="34"/>
    </row>
    <row r="4" ht="21.3" customHeight="true" spans="1:12">
      <c r="A4" s="17"/>
      <c r="B4" s="18" t="s">
        <v>9</v>
      </c>
      <c r="C4" s="18"/>
      <c r="D4" s="18"/>
      <c r="E4" s="18"/>
      <c r="F4" s="18"/>
      <c r="G4" s="18" t="s">
        <v>59</v>
      </c>
      <c r="H4" s="18" t="s">
        <v>76</v>
      </c>
      <c r="I4" s="18" t="s">
        <v>77</v>
      </c>
      <c r="J4" s="18" t="s">
        <v>78</v>
      </c>
      <c r="K4" s="18" t="s">
        <v>79</v>
      </c>
      <c r="L4" s="35"/>
    </row>
    <row r="5" ht="21.3" customHeight="true" spans="1:12">
      <c r="A5" s="19"/>
      <c r="B5" s="18" t="s">
        <v>80</v>
      </c>
      <c r="C5" s="18"/>
      <c r="D5" s="18"/>
      <c r="E5" s="18" t="s">
        <v>70</v>
      </c>
      <c r="F5" s="18" t="s">
        <v>71</v>
      </c>
      <c r="G5" s="18"/>
      <c r="H5" s="18"/>
      <c r="I5" s="18"/>
      <c r="J5" s="18"/>
      <c r="K5" s="18"/>
      <c r="L5" s="35"/>
    </row>
    <row r="6" ht="21.3" customHeight="true" spans="1:12">
      <c r="A6" s="19"/>
      <c r="B6" s="18" t="s">
        <v>81</v>
      </c>
      <c r="C6" s="18" t="s">
        <v>82</v>
      </c>
      <c r="D6" s="18" t="s">
        <v>83</v>
      </c>
      <c r="E6" s="18"/>
      <c r="F6" s="18"/>
      <c r="G6" s="18"/>
      <c r="H6" s="18"/>
      <c r="I6" s="18"/>
      <c r="J6" s="18"/>
      <c r="K6" s="18"/>
      <c r="L6" s="36"/>
    </row>
    <row r="7" ht="19.95" customHeight="true" spans="1:12">
      <c r="A7" s="21"/>
      <c r="B7" s="22"/>
      <c r="C7" s="22"/>
      <c r="D7" s="22"/>
      <c r="E7" s="22"/>
      <c r="F7" s="22" t="s">
        <v>72</v>
      </c>
      <c r="G7" s="29">
        <v>2271393.73</v>
      </c>
      <c r="H7" s="29">
        <f>SUM(H8:H13)</f>
        <v>2022211.69</v>
      </c>
      <c r="I7" s="29">
        <f>SUM(I8:I13)</f>
        <v>249182.04</v>
      </c>
      <c r="J7" s="29"/>
      <c r="K7" s="29"/>
      <c r="L7" s="37"/>
    </row>
    <row r="8" ht="19.95" customHeight="true" spans="1:12">
      <c r="A8" s="19"/>
      <c r="B8" s="23" t="s">
        <v>84</v>
      </c>
      <c r="C8" s="23" t="s">
        <v>85</v>
      </c>
      <c r="D8" s="23" t="s">
        <v>86</v>
      </c>
      <c r="E8" s="23">
        <v>611683</v>
      </c>
      <c r="F8" s="23" t="s">
        <v>87</v>
      </c>
      <c r="G8" s="41">
        <v>140209.85</v>
      </c>
      <c r="H8" s="41">
        <v>36165.85</v>
      </c>
      <c r="I8" s="41">
        <v>104044</v>
      </c>
      <c r="J8" s="31"/>
      <c r="K8" s="31"/>
      <c r="L8" s="36"/>
    </row>
    <row r="9" ht="19.95" customHeight="true" spans="1:12">
      <c r="A9" s="19"/>
      <c r="B9" s="23" t="s">
        <v>84</v>
      </c>
      <c r="C9" s="23" t="s">
        <v>85</v>
      </c>
      <c r="D9" s="23" t="s">
        <v>85</v>
      </c>
      <c r="E9" s="23">
        <v>611683</v>
      </c>
      <c r="F9" s="23" t="s">
        <v>88</v>
      </c>
      <c r="G9" s="30">
        <v>1684137.1</v>
      </c>
      <c r="H9" s="31">
        <v>1552468.06</v>
      </c>
      <c r="I9" s="31">
        <v>131669.04</v>
      </c>
      <c r="J9" s="31"/>
      <c r="K9" s="31"/>
      <c r="L9" s="36"/>
    </row>
    <row r="10" ht="19.95" customHeight="true" spans="1:12">
      <c r="A10" s="19"/>
      <c r="B10" s="23" t="s">
        <v>89</v>
      </c>
      <c r="C10" s="23" t="s">
        <v>90</v>
      </c>
      <c r="D10" s="23" t="s">
        <v>90</v>
      </c>
      <c r="E10" s="23">
        <v>611683</v>
      </c>
      <c r="F10" s="23" t="s">
        <v>91</v>
      </c>
      <c r="G10" s="30">
        <v>191224.32</v>
      </c>
      <c r="H10" s="31">
        <v>191224.32</v>
      </c>
      <c r="I10" s="31"/>
      <c r="J10" s="31"/>
      <c r="K10" s="31"/>
      <c r="L10" s="36"/>
    </row>
    <row r="11" ht="19.95" customHeight="true" spans="1:12">
      <c r="A11" s="19"/>
      <c r="B11" s="23" t="s">
        <v>92</v>
      </c>
      <c r="C11" s="23" t="s">
        <v>93</v>
      </c>
      <c r="D11" s="23" t="s">
        <v>85</v>
      </c>
      <c r="E11" s="23">
        <v>611683</v>
      </c>
      <c r="F11" s="23" t="s">
        <v>94</v>
      </c>
      <c r="G11" s="30">
        <v>98935.22</v>
      </c>
      <c r="H11" s="31">
        <v>98935.22</v>
      </c>
      <c r="I11" s="31"/>
      <c r="J11" s="31"/>
      <c r="K11" s="31"/>
      <c r="L11" s="36"/>
    </row>
    <row r="12" ht="19.95" customHeight="true" spans="1:12">
      <c r="A12" s="19"/>
      <c r="B12" s="23" t="s">
        <v>95</v>
      </c>
      <c r="C12" s="23" t="s">
        <v>85</v>
      </c>
      <c r="D12" s="23" t="s">
        <v>86</v>
      </c>
      <c r="E12" s="23">
        <v>611683</v>
      </c>
      <c r="F12" s="23" t="s">
        <v>96</v>
      </c>
      <c r="G12" s="30">
        <v>143418.24</v>
      </c>
      <c r="H12" s="31">
        <v>143418.24</v>
      </c>
      <c r="I12" s="31"/>
      <c r="J12" s="31"/>
      <c r="K12" s="31"/>
      <c r="L12" s="36"/>
    </row>
    <row r="13" ht="19.95" customHeight="true" spans="1:12">
      <c r="A13" s="19"/>
      <c r="B13" s="23" t="s">
        <v>97</v>
      </c>
      <c r="C13" s="23" t="s">
        <v>98</v>
      </c>
      <c r="D13" s="23" t="s">
        <v>99</v>
      </c>
      <c r="E13" s="23">
        <v>611683</v>
      </c>
      <c r="F13" s="23" t="s">
        <v>100</v>
      </c>
      <c r="G13" s="30">
        <v>13469</v>
      </c>
      <c r="H13" s="31"/>
      <c r="I13" s="31">
        <v>13469</v>
      </c>
      <c r="J13" s="31"/>
      <c r="K13" s="31"/>
      <c r="L13" s="36"/>
    </row>
    <row r="14" ht="8.55" customHeight="true" spans="1:12">
      <c r="A14" s="24"/>
      <c r="B14" s="25"/>
      <c r="C14" s="25"/>
      <c r="D14" s="25"/>
      <c r="E14" s="25"/>
      <c r="F14" s="24"/>
      <c r="G14" s="24"/>
      <c r="H14" s="24"/>
      <c r="I14" s="24"/>
      <c r="J14" s="25"/>
      <c r="K14" s="25"/>
      <c r="L14" s="38"/>
    </row>
  </sheetData>
  <mergeCells count="12">
    <mergeCell ref="B2:K2"/>
    <mergeCell ref="B3:F3"/>
    <mergeCell ref="B4:F4"/>
    <mergeCell ref="B5:D5"/>
    <mergeCell ref="A8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5833333333333" customWidth="true"/>
    <col min="2" max="2" width="33.3333333333333" customWidth="true"/>
    <col min="3" max="3" width="16.4416666666667" customWidth="true"/>
    <col min="4" max="4" width="33.3333333333333" customWidth="true"/>
    <col min="5" max="7" width="16.4416666666667" customWidth="true"/>
    <col min="8" max="8" width="18.3333333333333" customWidth="true"/>
    <col min="9" max="9" width="1.55833333333333" customWidth="true"/>
    <col min="10" max="12" width="9.775" customWidth="true"/>
  </cols>
  <sheetData>
    <row r="1" ht="14.25" customHeight="true" spans="1:9">
      <c r="A1" s="76"/>
      <c r="B1" s="13"/>
      <c r="C1" s="77"/>
      <c r="D1" s="77"/>
      <c r="E1" s="77"/>
      <c r="F1" s="77"/>
      <c r="G1" s="77"/>
      <c r="H1" s="83" t="s">
        <v>101</v>
      </c>
      <c r="I1" s="85" t="s">
        <v>3</v>
      </c>
    </row>
    <row r="2" ht="19.95" customHeight="true" spans="1:9">
      <c r="A2" s="77"/>
      <c r="B2" s="78" t="s">
        <v>102</v>
      </c>
      <c r="C2" s="78"/>
      <c r="D2" s="78"/>
      <c r="E2" s="78"/>
      <c r="F2" s="78"/>
      <c r="G2" s="78"/>
      <c r="H2" s="78"/>
      <c r="I2" s="85"/>
    </row>
    <row r="3" ht="17.1" customHeight="true" spans="1:9">
      <c r="A3" s="79"/>
      <c r="B3" s="16" t="s">
        <v>5</v>
      </c>
      <c r="C3" s="16"/>
      <c r="D3" s="80"/>
      <c r="E3" s="80"/>
      <c r="F3" s="80"/>
      <c r="G3" s="80"/>
      <c r="H3" s="84" t="s">
        <v>6</v>
      </c>
      <c r="I3" s="86"/>
    </row>
    <row r="4" ht="21.3" customHeight="true" spans="1:9">
      <c r="A4" s="81"/>
      <c r="B4" s="20" t="s">
        <v>7</v>
      </c>
      <c r="C4" s="20"/>
      <c r="D4" s="20" t="s">
        <v>8</v>
      </c>
      <c r="E4" s="20"/>
      <c r="F4" s="20"/>
      <c r="G4" s="20"/>
      <c r="H4" s="20"/>
      <c r="I4" s="62"/>
    </row>
    <row r="5" ht="21.3" customHeight="true" spans="1:9">
      <c r="A5" s="81"/>
      <c r="B5" s="20" t="s">
        <v>9</v>
      </c>
      <c r="C5" s="20" t="s">
        <v>10</v>
      </c>
      <c r="D5" s="20" t="s">
        <v>9</v>
      </c>
      <c r="E5" s="20" t="s">
        <v>59</v>
      </c>
      <c r="F5" s="20" t="s">
        <v>103</v>
      </c>
      <c r="G5" s="20" t="s">
        <v>104</v>
      </c>
      <c r="H5" s="20" t="s">
        <v>105</v>
      </c>
      <c r="I5" s="62"/>
    </row>
    <row r="6" ht="19.95" customHeight="true" spans="1:9">
      <c r="A6" s="17"/>
      <c r="B6" s="54" t="s">
        <v>106</v>
      </c>
      <c r="C6" s="61">
        <v>2034772.73</v>
      </c>
      <c r="D6" s="54" t="s">
        <v>107</v>
      </c>
      <c r="E6" s="61">
        <v>2034772.73</v>
      </c>
      <c r="F6" s="61">
        <v>2034772.73</v>
      </c>
      <c r="G6" s="61"/>
      <c r="H6" s="61"/>
      <c r="I6" s="36"/>
    </row>
    <row r="7" ht="19.95" customHeight="true" spans="1:9">
      <c r="A7" s="17"/>
      <c r="B7" s="54" t="s">
        <v>108</v>
      </c>
      <c r="C7" s="61">
        <v>2034772.73</v>
      </c>
      <c r="D7" s="54" t="s">
        <v>109</v>
      </c>
      <c r="E7" s="61"/>
      <c r="F7" s="61"/>
      <c r="G7" s="61"/>
      <c r="H7" s="61"/>
      <c r="I7" s="36"/>
    </row>
    <row r="8" ht="19.95" customHeight="true" spans="1:9">
      <c r="A8" s="17"/>
      <c r="B8" s="54" t="s">
        <v>110</v>
      </c>
      <c r="C8" s="61"/>
      <c r="D8" s="54" t="s">
        <v>111</v>
      </c>
      <c r="E8" s="61"/>
      <c r="F8" s="61"/>
      <c r="G8" s="61"/>
      <c r="H8" s="61"/>
      <c r="I8" s="36"/>
    </row>
    <row r="9" ht="19.95" customHeight="true" spans="1:9">
      <c r="A9" s="17"/>
      <c r="B9" s="54" t="s">
        <v>112</v>
      </c>
      <c r="C9" s="61"/>
      <c r="D9" s="54" t="s">
        <v>113</v>
      </c>
      <c r="E9" s="61"/>
      <c r="F9" s="61"/>
      <c r="G9" s="61"/>
      <c r="H9" s="61"/>
      <c r="I9" s="36"/>
    </row>
    <row r="10" ht="19.95" customHeight="true" spans="1:9">
      <c r="A10" s="17"/>
      <c r="B10" s="54" t="s">
        <v>114</v>
      </c>
      <c r="C10" s="61">
        <v>236621</v>
      </c>
      <c r="D10" s="54" t="s">
        <v>115</v>
      </c>
      <c r="E10" s="61"/>
      <c r="F10" s="61"/>
      <c r="G10" s="61"/>
      <c r="H10" s="61"/>
      <c r="I10" s="36"/>
    </row>
    <row r="11" ht="19.95" customHeight="true" spans="1:9">
      <c r="A11" s="17"/>
      <c r="B11" s="54" t="s">
        <v>108</v>
      </c>
      <c r="C11" s="61">
        <v>236621</v>
      </c>
      <c r="D11" s="54" t="s">
        <v>116</v>
      </c>
      <c r="E11" s="61">
        <v>1712265.1</v>
      </c>
      <c r="F11" s="61">
        <v>1712265.1</v>
      </c>
      <c r="G11" s="61"/>
      <c r="H11" s="61"/>
      <c r="I11" s="36"/>
    </row>
    <row r="12" ht="19.95" customHeight="true" spans="1:9">
      <c r="A12" s="17"/>
      <c r="B12" s="54" t="s">
        <v>110</v>
      </c>
      <c r="C12" s="61"/>
      <c r="D12" s="54" t="s">
        <v>117</v>
      </c>
      <c r="E12" s="61"/>
      <c r="F12" s="61"/>
      <c r="G12" s="61"/>
      <c r="H12" s="61"/>
      <c r="I12" s="36"/>
    </row>
    <row r="13" ht="19.95" customHeight="true" spans="1:9">
      <c r="A13" s="17"/>
      <c r="B13" s="54" t="s">
        <v>112</v>
      </c>
      <c r="C13" s="61"/>
      <c r="D13" s="54" t="s">
        <v>118</v>
      </c>
      <c r="E13" s="61"/>
      <c r="F13" s="61"/>
      <c r="G13" s="61"/>
      <c r="H13" s="61"/>
      <c r="I13" s="36"/>
    </row>
    <row r="14" ht="19.95" customHeight="true" spans="1:9">
      <c r="A14" s="17"/>
      <c r="B14" s="54" t="s">
        <v>119</v>
      </c>
      <c r="C14" s="61"/>
      <c r="D14" s="54" t="s">
        <v>120</v>
      </c>
      <c r="E14" s="61">
        <v>303306.21</v>
      </c>
      <c r="F14" s="61">
        <v>303306.21</v>
      </c>
      <c r="G14" s="61"/>
      <c r="H14" s="61"/>
      <c r="I14" s="36"/>
    </row>
    <row r="15" ht="19.95" customHeight="true" spans="1:9">
      <c r="A15" s="17"/>
      <c r="B15" s="54" t="s">
        <v>119</v>
      </c>
      <c r="C15" s="61"/>
      <c r="D15" s="54" t="s">
        <v>121</v>
      </c>
      <c r="E15" s="61"/>
      <c r="F15" s="61"/>
      <c r="G15" s="61"/>
      <c r="H15" s="61"/>
      <c r="I15" s="36"/>
    </row>
    <row r="16" ht="19.95" customHeight="true" spans="1:9">
      <c r="A16" s="17"/>
      <c r="B16" s="54" t="s">
        <v>119</v>
      </c>
      <c r="C16" s="61"/>
      <c r="D16" s="54" t="s">
        <v>122</v>
      </c>
      <c r="E16" s="61">
        <v>98935.22</v>
      </c>
      <c r="F16" s="61">
        <v>98935.22</v>
      </c>
      <c r="G16" s="61"/>
      <c r="H16" s="61"/>
      <c r="I16" s="36"/>
    </row>
    <row r="17" ht="19.95" customHeight="true" spans="1:9">
      <c r="A17" s="17"/>
      <c r="B17" s="54" t="s">
        <v>119</v>
      </c>
      <c r="C17" s="61"/>
      <c r="D17" s="54" t="s">
        <v>123</v>
      </c>
      <c r="E17" s="61"/>
      <c r="F17" s="61"/>
      <c r="G17" s="61"/>
      <c r="H17" s="61"/>
      <c r="I17" s="36"/>
    </row>
    <row r="18" ht="19.95" customHeight="true" spans="1:9">
      <c r="A18" s="17"/>
      <c r="B18" s="54" t="s">
        <v>119</v>
      </c>
      <c r="C18" s="61"/>
      <c r="D18" s="54" t="s">
        <v>124</v>
      </c>
      <c r="E18" s="61"/>
      <c r="F18" s="61"/>
      <c r="G18" s="61"/>
      <c r="H18" s="61"/>
      <c r="I18" s="36"/>
    </row>
    <row r="19" ht="19.95" customHeight="true" spans="1:9">
      <c r="A19" s="17"/>
      <c r="B19" s="54" t="s">
        <v>119</v>
      </c>
      <c r="C19" s="61"/>
      <c r="D19" s="54" t="s">
        <v>125</v>
      </c>
      <c r="E19" s="61"/>
      <c r="F19" s="61"/>
      <c r="G19" s="61"/>
      <c r="H19" s="61"/>
      <c r="I19" s="36"/>
    </row>
    <row r="20" ht="19.95" customHeight="true" spans="1:9">
      <c r="A20" s="17"/>
      <c r="B20" s="54" t="s">
        <v>119</v>
      </c>
      <c r="C20" s="61"/>
      <c r="D20" s="54" t="s">
        <v>126</v>
      </c>
      <c r="E20" s="61"/>
      <c r="F20" s="61"/>
      <c r="G20" s="61"/>
      <c r="H20" s="61"/>
      <c r="I20" s="36"/>
    </row>
    <row r="21" ht="19.95" customHeight="true" spans="1:9">
      <c r="A21" s="17"/>
      <c r="B21" s="54" t="s">
        <v>119</v>
      </c>
      <c r="C21" s="61"/>
      <c r="D21" s="54" t="s">
        <v>127</v>
      </c>
      <c r="E21" s="61"/>
      <c r="F21" s="61"/>
      <c r="G21" s="61"/>
      <c r="H21" s="61"/>
      <c r="I21" s="36"/>
    </row>
    <row r="22" ht="19.95" customHeight="true" spans="1:9">
      <c r="A22" s="17"/>
      <c r="B22" s="54" t="s">
        <v>119</v>
      </c>
      <c r="C22" s="61"/>
      <c r="D22" s="54" t="s">
        <v>128</v>
      </c>
      <c r="E22" s="61"/>
      <c r="F22" s="61"/>
      <c r="G22" s="61"/>
      <c r="H22" s="61"/>
      <c r="I22" s="36"/>
    </row>
    <row r="23" ht="19.95" customHeight="true" spans="1:9">
      <c r="A23" s="17"/>
      <c r="B23" s="54" t="s">
        <v>119</v>
      </c>
      <c r="C23" s="61"/>
      <c r="D23" s="54" t="s">
        <v>129</v>
      </c>
      <c r="E23" s="61"/>
      <c r="F23" s="61"/>
      <c r="G23" s="61"/>
      <c r="H23" s="61"/>
      <c r="I23" s="36"/>
    </row>
    <row r="24" ht="19.95" customHeight="true" spans="1:9">
      <c r="A24" s="17"/>
      <c r="B24" s="54" t="s">
        <v>119</v>
      </c>
      <c r="C24" s="61"/>
      <c r="D24" s="54" t="s">
        <v>130</v>
      </c>
      <c r="E24" s="61"/>
      <c r="F24" s="61"/>
      <c r="G24" s="61"/>
      <c r="H24" s="61"/>
      <c r="I24" s="36"/>
    </row>
    <row r="25" ht="19.95" customHeight="true" spans="1:9">
      <c r="A25" s="17"/>
      <c r="B25" s="54" t="s">
        <v>119</v>
      </c>
      <c r="C25" s="61"/>
      <c r="D25" s="54" t="s">
        <v>131</v>
      </c>
      <c r="E25" s="61"/>
      <c r="F25" s="61"/>
      <c r="G25" s="61"/>
      <c r="H25" s="61"/>
      <c r="I25" s="36"/>
    </row>
    <row r="26" ht="19.95" customHeight="true" spans="1:9">
      <c r="A26" s="17"/>
      <c r="B26" s="54" t="s">
        <v>119</v>
      </c>
      <c r="C26" s="61"/>
      <c r="D26" s="54" t="s">
        <v>132</v>
      </c>
      <c r="E26" s="61">
        <v>143418.24</v>
      </c>
      <c r="F26" s="61">
        <v>143418.24</v>
      </c>
      <c r="G26" s="61"/>
      <c r="H26" s="61"/>
      <c r="I26" s="36"/>
    </row>
    <row r="27" ht="19.95" customHeight="true" spans="1:9">
      <c r="A27" s="17"/>
      <c r="B27" s="54" t="s">
        <v>119</v>
      </c>
      <c r="C27" s="61"/>
      <c r="D27" s="54" t="s">
        <v>133</v>
      </c>
      <c r="E27" s="61"/>
      <c r="F27" s="61"/>
      <c r="G27" s="61"/>
      <c r="H27" s="61"/>
      <c r="I27" s="36"/>
    </row>
    <row r="28" ht="19.95" customHeight="true" spans="1:9">
      <c r="A28" s="17"/>
      <c r="B28" s="54" t="s">
        <v>119</v>
      </c>
      <c r="C28" s="61"/>
      <c r="D28" s="54" t="s">
        <v>134</v>
      </c>
      <c r="E28" s="61"/>
      <c r="F28" s="61"/>
      <c r="G28" s="61"/>
      <c r="H28" s="61"/>
      <c r="I28" s="36"/>
    </row>
    <row r="29" ht="19.95" customHeight="true" spans="1:9">
      <c r="A29" s="17"/>
      <c r="B29" s="54" t="s">
        <v>119</v>
      </c>
      <c r="C29" s="61"/>
      <c r="D29" s="54" t="s">
        <v>135</v>
      </c>
      <c r="E29" s="61"/>
      <c r="F29" s="61"/>
      <c r="G29" s="61"/>
      <c r="H29" s="61"/>
      <c r="I29" s="36"/>
    </row>
    <row r="30" ht="19.95" customHeight="true" spans="1:9">
      <c r="A30" s="17"/>
      <c r="B30" s="54" t="s">
        <v>119</v>
      </c>
      <c r="C30" s="61"/>
      <c r="D30" s="54" t="s">
        <v>136</v>
      </c>
      <c r="E30" s="61">
        <v>13469</v>
      </c>
      <c r="F30" s="61">
        <v>13469</v>
      </c>
      <c r="G30" s="61"/>
      <c r="H30" s="61"/>
      <c r="I30" s="36"/>
    </row>
    <row r="31" ht="19.95" customHeight="true" spans="1:9">
      <c r="A31" s="17"/>
      <c r="B31" s="54" t="s">
        <v>119</v>
      </c>
      <c r="C31" s="61"/>
      <c r="D31" s="54" t="s">
        <v>137</v>
      </c>
      <c r="E31" s="61"/>
      <c r="F31" s="61"/>
      <c r="G31" s="61"/>
      <c r="H31" s="61"/>
      <c r="I31" s="36"/>
    </row>
    <row r="32" ht="19.95" customHeight="true" spans="1:9">
      <c r="A32" s="17"/>
      <c r="B32" s="54" t="s">
        <v>119</v>
      </c>
      <c r="C32" s="61"/>
      <c r="D32" s="54" t="s">
        <v>138</v>
      </c>
      <c r="E32" s="61"/>
      <c r="F32" s="61"/>
      <c r="G32" s="61"/>
      <c r="H32" s="61"/>
      <c r="I32" s="36"/>
    </row>
    <row r="33" ht="19.95" customHeight="true" spans="1:9">
      <c r="A33" s="17"/>
      <c r="B33" s="54" t="s">
        <v>119</v>
      </c>
      <c r="C33" s="61"/>
      <c r="D33" s="54" t="s">
        <v>139</v>
      </c>
      <c r="E33" s="61"/>
      <c r="F33" s="61"/>
      <c r="G33" s="61"/>
      <c r="H33" s="61"/>
      <c r="I33" s="36"/>
    </row>
    <row r="34" ht="8.55" customHeight="true" spans="1:9">
      <c r="A34" s="82"/>
      <c r="B34" s="82"/>
      <c r="C34" s="82"/>
      <c r="D34" s="27"/>
      <c r="E34" s="82"/>
      <c r="F34" s="82"/>
      <c r="G34" s="82"/>
      <c r="H34" s="82"/>
      <c r="I34" s="6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7" activePane="bottomLeft" state="frozen"/>
      <selection/>
      <selection pane="bottomLeft" activeCell="AN12" sqref="AN12"/>
    </sheetView>
  </sheetViews>
  <sheetFormatPr defaultColWidth="10" defaultRowHeight="13.5"/>
  <cols>
    <col min="1" max="1" width="1.55833333333333" customWidth="true"/>
    <col min="2" max="2" width="4.13333333333333" customWidth="true"/>
    <col min="3" max="3" width="3.38333333333333" customWidth="true"/>
    <col min="4" max="4" width="9.38333333333333" customWidth="true"/>
    <col min="5" max="5" width="39.75" customWidth="true"/>
    <col min="6" max="6" width="41" customWidth="true"/>
    <col min="7" max="7" width="17.4416666666667" customWidth="true"/>
    <col min="8" max="10" width="14.6666666666667" customWidth="true"/>
    <col min="11" max="11" width="12.4416666666667" customWidth="true"/>
    <col min="12" max="26" width="10.2166666666667" customWidth="true"/>
    <col min="27" max="27" width="12.8833333333333" customWidth="true"/>
    <col min="28" max="28" width="14.6666666666667" customWidth="true"/>
    <col min="29" max="36" width="10.2166666666667" customWidth="true"/>
    <col min="37" max="37" width="12.8833333333333" customWidth="true"/>
    <col min="38" max="38" width="14.6666666666667" customWidth="true"/>
    <col min="39" max="39" width="15.3833333333333" customWidth="true"/>
    <col min="40" max="40" width="14.6666666666667" customWidth="true"/>
    <col min="41" max="41" width="1.55833333333333" customWidth="true"/>
    <col min="42" max="43" width="9.775" customWidth="true"/>
  </cols>
  <sheetData>
    <row r="1" s="1" customFormat="true" ht="16.35" customHeight="true" spans="1:40">
      <c r="A1" s="42"/>
      <c r="B1" s="42"/>
      <c r="C1" s="42"/>
      <c r="D1" s="43"/>
      <c r="E1" s="43"/>
      <c r="F1" s="44"/>
      <c r="G1" s="44"/>
      <c r="H1" s="44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56" t="s">
        <v>140</v>
      </c>
      <c r="AN1" s="74"/>
    </row>
    <row r="2" s="1" customFormat="true" ht="22.8" customHeight="true" spans="1:40">
      <c r="A2" s="44"/>
      <c r="B2" s="45" t="s">
        <v>141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74"/>
    </row>
    <row r="3" s="1" customFormat="true" ht="19.55" customHeight="true" spans="1:40">
      <c r="A3" s="46"/>
      <c r="B3" s="47" t="s">
        <v>5</v>
      </c>
      <c r="C3" s="47"/>
      <c r="D3" s="47"/>
      <c r="E3" s="47"/>
      <c r="F3" s="67"/>
      <c r="G3" s="46"/>
      <c r="H3" s="57"/>
      <c r="I3" s="67"/>
      <c r="J3" s="67"/>
      <c r="K3" s="73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57" t="s">
        <v>6</v>
      </c>
      <c r="AM3" s="57"/>
      <c r="AN3" s="75"/>
    </row>
    <row r="4" s="1" customFormat="true" ht="24.4" customHeight="true" spans="1:40">
      <c r="A4" s="48"/>
      <c r="B4" s="20" t="s">
        <v>9</v>
      </c>
      <c r="C4" s="20"/>
      <c r="D4" s="20"/>
      <c r="E4" s="20"/>
      <c r="F4" s="20" t="s">
        <v>142</v>
      </c>
      <c r="G4" s="20" t="s">
        <v>143</v>
      </c>
      <c r="H4" s="20"/>
      <c r="I4" s="20"/>
      <c r="J4" s="20"/>
      <c r="K4" s="20"/>
      <c r="L4" s="20"/>
      <c r="M4" s="20"/>
      <c r="N4" s="20"/>
      <c r="O4" s="20"/>
      <c r="P4" s="20"/>
      <c r="Q4" s="20" t="s">
        <v>144</v>
      </c>
      <c r="R4" s="20"/>
      <c r="S4" s="20"/>
      <c r="T4" s="20"/>
      <c r="U4" s="20"/>
      <c r="V4" s="20"/>
      <c r="W4" s="20"/>
      <c r="X4" s="20"/>
      <c r="Y4" s="20"/>
      <c r="Z4" s="20"/>
      <c r="AA4" s="20" t="s">
        <v>145</v>
      </c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70"/>
    </row>
    <row r="5" s="1" customFormat="true" ht="24.4" customHeight="true" spans="1:40">
      <c r="A5" s="48"/>
      <c r="B5" s="20" t="s">
        <v>80</v>
      </c>
      <c r="C5" s="20"/>
      <c r="D5" s="20" t="s">
        <v>70</v>
      </c>
      <c r="E5" s="20" t="s">
        <v>71</v>
      </c>
      <c r="F5" s="20"/>
      <c r="G5" s="20" t="s">
        <v>59</v>
      </c>
      <c r="H5" s="20" t="s">
        <v>146</v>
      </c>
      <c r="I5" s="20"/>
      <c r="J5" s="20"/>
      <c r="K5" s="20" t="s">
        <v>147</v>
      </c>
      <c r="L5" s="20"/>
      <c r="M5" s="20"/>
      <c r="N5" s="20" t="s">
        <v>148</v>
      </c>
      <c r="O5" s="20"/>
      <c r="P5" s="20"/>
      <c r="Q5" s="20" t="s">
        <v>59</v>
      </c>
      <c r="R5" s="20" t="s">
        <v>146</v>
      </c>
      <c r="S5" s="20"/>
      <c r="T5" s="20"/>
      <c r="U5" s="20" t="s">
        <v>147</v>
      </c>
      <c r="V5" s="20"/>
      <c r="W5" s="20"/>
      <c r="X5" s="20" t="s">
        <v>148</v>
      </c>
      <c r="Y5" s="20"/>
      <c r="Z5" s="20"/>
      <c r="AA5" s="20" t="s">
        <v>59</v>
      </c>
      <c r="AB5" s="20" t="s">
        <v>146</v>
      </c>
      <c r="AC5" s="20"/>
      <c r="AD5" s="20"/>
      <c r="AE5" s="20" t="s">
        <v>147</v>
      </c>
      <c r="AF5" s="20"/>
      <c r="AG5" s="20"/>
      <c r="AH5" s="20" t="s">
        <v>148</v>
      </c>
      <c r="AI5" s="20"/>
      <c r="AJ5" s="20"/>
      <c r="AK5" s="20" t="s">
        <v>149</v>
      </c>
      <c r="AL5" s="20"/>
      <c r="AM5" s="20"/>
      <c r="AN5" s="70"/>
    </row>
    <row r="6" s="1" customFormat="true" ht="24.4" customHeight="true" spans="1:40">
      <c r="A6" s="49"/>
      <c r="B6" s="20" t="s">
        <v>81</v>
      </c>
      <c r="C6" s="20" t="s">
        <v>82</v>
      </c>
      <c r="D6" s="20"/>
      <c r="E6" s="20"/>
      <c r="F6" s="20"/>
      <c r="G6" s="20"/>
      <c r="H6" s="20" t="s">
        <v>150</v>
      </c>
      <c r="I6" s="20" t="s">
        <v>76</v>
      </c>
      <c r="J6" s="20" t="s">
        <v>77</v>
      </c>
      <c r="K6" s="20" t="s">
        <v>150</v>
      </c>
      <c r="L6" s="20" t="s">
        <v>76</v>
      </c>
      <c r="M6" s="20" t="s">
        <v>77</v>
      </c>
      <c r="N6" s="20" t="s">
        <v>150</v>
      </c>
      <c r="O6" s="20" t="s">
        <v>76</v>
      </c>
      <c r="P6" s="20" t="s">
        <v>77</v>
      </c>
      <c r="Q6" s="20"/>
      <c r="R6" s="20" t="s">
        <v>150</v>
      </c>
      <c r="S6" s="20" t="s">
        <v>76</v>
      </c>
      <c r="T6" s="20" t="s">
        <v>77</v>
      </c>
      <c r="U6" s="20" t="s">
        <v>150</v>
      </c>
      <c r="V6" s="20" t="s">
        <v>76</v>
      </c>
      <c r="W6" s="20" t="s">
        <v>77</v>
      </c>
      <c r="X6" s="20" t="s">
        <v>150</v>
      </c>
      <c r="Y6" s="20" t="s">
        <v>76</v>
      </c>
      <c r="Z6" s="20" t="s">
        <v>77</v>
      </c>
      <c r="AA6" s="20"/>
      <c r="AB6" s="20" t="s">
        <v>150</v>
      </c>
      <c r="AC6" s="20" t="s">
        <v>76</v>
      </c>
      <c r="AD6" s="20" t="s">
        <v>77</v>
      </c>
      <c r="AE6" s="20" t="s">
        <v>150</v>
      </c>
      <c r="AF6" s="20" t="s">
        <v>76</v>
      </c>
      <c r="AG6" s="20" t="s">
        <v>77</v>
      </c>
      <c r="AH6" s="20" t="s">
        <v>150</v>
      </c>
      <c r="AI6" s="20" t="s">
        <v>76</v>
      </c>
      <c r="AJ6" s="20" t="s">
        <v>77</v>
      </c>
      <c r="AK6" s="20" t="s">
        <v>150</v>
      </c>
      <c r="AL6" s="20" t="s">
        <v>76</v>
      </c>
      <c r="AM6" s="20" t="s">
        <v>77</v>
      </c>
      <c r="AN6" s="70"/>
    </row>
    <row r="7" s="1" customFormat="true" ht="22.8" customHeight="true" spans="1:40">
      <c r="A7" s="48"/>
      <c r="B7" s="50"/>
      <c r="C7" s="50"/>
      <c r="D7" s="50"/>
      <c r="E7" s="58" t="s">
        <v>72</v>
      </c>
      <c r="F7" s="59">
        <v>2271393.73</v>
      </c>
      <c r="G7" s="59">
        <v>2034772.73</v>
      </c>
      <c r="H7" s="59">
        <v>2034772.73</v>
      </c>
      <c r="I7" s="59">
        <v>1948772.73</v>
      </c>
      <c r="J7" s="59">
        <v>86000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>
        <v>236621</v>
      </c>
      <c r="AB7" s="59"/>
      <c r="AC7" s="59"/>
      <c r="AD7" s="59"/>
      <c r="AE7" s="59"/>
      <c r="AF7" s="59"/>
      <c r="AG7" s="59"/>
      <c r="AH7" s="59"/>
      <c r="AI7" s="59"/>
      <c r="AJ7" s="59"/>
      <c r="AK7" s="59">
        <v>236621</v>
      </c>
      <c r="AL7" s="59">
        <v>73438.96</v>
      </c>
      <c r="AM7" s="59">
        <v>163182.04</v>
      </c>
      <c r="AN7" s="70"/>
    </row>
    <row r="8" s="1" customFormat="true" ht="22.8" customHeight="true" spans="1:40">
      <c r="A8" s="48"/>
      <c r="B8" s="51" t="s">
        <v>23</v>
      </c>
      <c r="C8" s="51" t="s">
        <v>23</v>
      </c>
      <c r="D8" s="52"/>
      <c r="E8" s="52" t="s">
        <v>23</v>
      </c>
      <c r="F8" s="60">
        <v>2271393.73</v>
      </c>
      <c r="G8" s="60">
        <v>2034772.73</v>
      </c>
      <c r="H8" s="60">
        <v>2034772.73</v>
      </c>
      <c r="I8" s="60">
        <v>1948772.73</v>
      </c>
      <c r="J8" s="60">
        <v>86000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>
        <v>236621</v>
      </c>
      <c r="AB8" s="60"/>
      <c r="AC8" s="60"/>
      <c r="AD8" s="60"/>
      <c r="AE8" s="60"/>
      <c r="AF8" s="60"/>
      <c r="AG8" s="60"/>
      <c r="AH8" s="60"/>
      <c r="AI8" s="60"/>
      <c r="AJ8" s="60"/>
      <c r="AK8" s="60">
        <v>236621</v>
      </c>
      <c r="AL8" s="60">
        <v>73438.96</v>
      </c>
      <c r="AM8" s="60">
        <v>163182.04</v>
      </c>
      <c r="AN8" s="70"/>
    </row>
    <row r="9" s="1" customFormat="true" ht="22.8" customHeight="true" spans="1:40">
      <c r="A9" s="48"/>
      <c r="B9" s="51" t="s">
        <v>23</v>
      </c>
      <c r="C9" s="51" t="s">
        <v>23</v>
      </c>
      <c r="D9" s="52"/>
      <c r="E9" s="52" t="s">
        <v>151</v>
      </c>
      <c r="F9" s="60">
        <v>2271393.73</v>
      </c>
      <c r="G9" s="60">
        <v>2034772.73</v>
      </c>
      <c r="H9" s="60">
        <v>2034772.73</v>
      </c>
      <c r="I9" s="60">
        <v>1948772.73</v>
      </c>
      <c r="J9" s="60">
        <v>86000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>
        <v>236621</v>
      </c>
      <c r="AB9" s="60"/>
      <c r="AC9" s="60"/>
      <c r="AD9" s="60"/>
      <c r="AE9" s="60"/>
      <c r="AF9" s="60"/>
      <c r="AG9" s="60"/>
      <c r="AH9" s="60"/>
      <c r="AI9" s="60"/>
      <c r="AJ9" s="60"/>
      <c r="AK9" s="60">
        <v>236621</v>
      </c>
      <c r="AL9" s="60">
        <v>73438.96</v>
      </c>
      <c r="AM9" s="60">
        <v>163182.04</v>
      </c>
      <c r="AN9" s="70"/>
    </row>
    <row r="10" s="1" customFormat="true" ht="22.8" customHeight="true" spans="1:40">
      <c r="A10" s="48"/>
      <c r="B10" s="51" t="s">
        <v>23</v>
      </c>
      <c r="C10" s="51" t="s">
        <v>23</v>
      </c>
      <c r="D10" s="52"/>
      <c r="E10" s="52" t="s">
        <v>152</v>
      </c>
      <c r="F10" s="60">
        <v>1758581.9</v>
      </c>
      <c r="G10" s="60">
        <v>1725673.39</v>
      </c>
      <c r="H10" s="60">
        <v>1725673.39</v>
      </c>
      <c r="I10" s="60">
        <v>1725673.39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>
        <v>32908.51</v>
      </c>
      <c r="AB10" s="60"/>
      <c r="AC10" s="60"/>
      <c r="AD10" s="60"/>
      <c r="AE10" s="60"/>
      <c r="AF10" s="60"/>
      <c r="AG10" s="60"/>
      <c r="AH10" s="60"/>
      <c r="AI10" s="60"/>
      <c r="AJ10" s="60"/>
      <c r="AK10" s="60">
        <v>32908.51</v>
      </c>
      <c r="AL10" s="60">
        <v>32908.51</v>
      </c>
      <c r="AM10" s="60"/>
      <c r="AN10" s="70"/>
    </row>
    <row r="11" s="1" customFormat="true" ht="22.8" customHeight="true" spans="1:40">
      <c r="A11" s="48"/>
      <c r="B11" s="51" t="s">
        <v>23</v>
      </c>
      <c r="C11" s="51" t="s">
        <v>23</v>
      </c>
      <c r="D11" s="52"/>
      <c r="E11" s="52" t="s">
        <v>153</v>
      </c>
      <c r="F11" s="60">
        <v>641412</v>
      </c>
      <c r="G11" s="60">
        <v>641412</v>
      </c>
      <c r="H11" s="60">
        <v>641412</v>
      </c>
      <c r="I11" s="60">
        <v>641412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70"/>
    </row>
    <row r="12" s="1" customFormat="true" ht="22.8" customHeight="true" spans="2:40">
      <c r="B12" s="51" t="s">
        <v>23</v>
      </c>
      <c r="C12" s="51" t="s">
        <v>23</v>
      </c>
      <c r="D12" s="52"/>
      <c r="E12" s="52" t="s">
        <v>154</v>
      </c>
      <c r="F12" s="60">
        <v>101700</v>
      </c>
      <c r="G12" s="60">
        <v>101700</v>
      </c>
      <c r="H12" s="60">
        <v>101700</v>
      </c>
      <c r="I12" s="60">
        <v>101700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70"/>
    </row>
    <row r="13" s="1" customFormat="true" ht="22.8" customHeight="true" spans="1:40">
      <c r="A13" s="48"/>
      <c r="B13" s="51" t="s">
        <v>155</v>
      </c>
      <c r="C13" s="51" t="s">
        <v>156</v>
      </c>
      <c r="D13" s="52" t="s">
        <v>157</v>
      </c>
      <c r="E13" s="52" t="s">
        <v>158</v>
      </c>
      <c r="F13" s="60">
        <v>101700</v>
      </c>
      <c r="G13" s="60">
        <v>101700</v>
      </c>
      <c r="H13" s="60">
        <v>101700</v>
      </c>
      <c r="I13" s="60">
        <v>101700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70"/>
    </row>
    <row r="14" s="1" customFormat="true" ht="22.8" customHeight="true" spans="2:40">
      <c r="B14" s="51" t="s">
        <v>23</v>
      </c>
      <c r="C14" s="51" t="s">
        <v>23</v>
      </c>
      <c r="D14" s="52"/>
      <c r="E14" s="52" t="s">
        <v>159</v>
      </c>
      <c r="F14" s="60">
        <v>499871.75</v>
      </c>
      <c r="G14" s="60">
        <v>481368</v>
      </c>
      <c r="H14" s="60">
        <v>481368</v>
      </c>
      <c r="I14" s="60">
        <v>481368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>
        <v>18503.75</v>
      </c>
      <c r="AB14" s="60"/>
      <c r="AC14" s="60"/>
      <c r="AD14" s="60"/>
      <c r="AE14" s="60"/>
      <c r="AF14" s="60"/>
      <c r="AG14" s="60"/>
      <c r="AH14" s="60"/>
      <c r="AI14" s="60"/>
      <c r="AJ14" s="60"/>
      <c r="AK14" s="60">
        <v>18503.75</v>
      </c>
      <c r="AL14" s="60">
        <v>18503.75</v>
      </c>
      <c r="AM14" s="60"/>
      <c r="AN14" s="70"/>
    </row>
    <row r="15" s="1" customFormat="true" ht="22.8" customHeight="true" spans="2:40">
      <c r="B15" s="51" t="s">
        <v>23</v>
      </c>
      <c r="C15" s="51" t="s">
        <v>23</v>
      </c>
      <c r="D15" s="52"/>
      <c r="E15" s="52" t="s">
        <v>160</v>
      </c>
      <c r="F15" s="60">
        <v>191224.32</v>
      </c>
      <c r="G15" s="60">
        <v>191224.32</v>
      </c>
      <c r="H15" s="60">
        <v>191224.32</v>
      </c>
      <c r="I15" s="60">
        <v>191224.32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70"/>
    </row>
    <row r="16" s="1" customFormat="true" ht="22.8" customHeight="true" spans="2:40">
      <c r="B16" s="51" t="s">
        <v>23</v>
      </c>
      <c r="C16" s="51" t="s">
        <v>23</v>
      </c>
      <c r="D16" s="52"/>
      <c r="E16" s="52" t="s">
        <v>161</v>
      </c>
      <c r="F16" s="60">
        <v>98935.22</v>
      </c>
      <c r="G16" s="60">
        <v>95612.16</v>
      </c>
      <c r="H16" s="60">
        <v>95612.16</v>
      </c>
      <c r="I16" s="60">
        <v>95612.16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>
        <v>3323.06</v>
      </c>
      <c r="AB16" s="60"/>
      <c r="AC16" s="60"/>
      <c r="AD16" s="60"/>
      <c r="AE16" s="60"/>
      <c r="AF16" s="60"/>
      <c r="AG16" s="60"/>
      <c r="AH16" s="60"/>
      <c r="AI16" s="60"/>
      <c r="AJ16" s="60"/>
      <c r="AK16" s="60">
        <v>3323.06</v>
      </c>
      <c r="AL16" s="60">
        <v>3323.06</v>
      </c>
      <c r="AM16" s="60"/>
      <c r="AN16" s="70"/>
    </row>
    <row r="17" s="1" customFormat="true" ht="22.8" customHeight="true" spans="2:40">
      <c r="B17" s="51" t="s">
        <v>23</v>
      </c>
      <c r="C17" s="51" t="s">
        <v>23</v>
      </c>
      <c r="D17" s="52"/>
      <c r="E17" s="52" t="s">
        <v>162</v>
      </c>
      <c r="F17" s="60">
        <v>13146.67</v>
      </c>
      <c r="G17" s="60">
        <v>13146.67</v>
      </c>
      <c r="H17" s="60">
        <v>13146.67</v>
      </c>
      <c r="I17" s="60">
        <v>13146.67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70"/>
    </row>
    <row r="18" s="1" customFormat="true" ht="22.8" customHeight="true" spans="1:40">
      <c r="A18" s="48"/>
      <c r="B18" s="51" t="s">
        <v>155</v>
      </c>
      <c r="C18" s="51" t="s">
        <v>163</v>
      </c>
      <c r="D18" s="52" t="s">
        <v>157</v>
      </c>
      <c r="E18" s="52" t="s">
        <v>164</v>
      </c>
      <c r="F18" s="60">
        <v>7170.91</v>
      </c>
      <c r="G18" s="60">
        <v>7170.91</v>
      </c>
      <c r="H18" s="60">
        <v>7170.91</v>
      </c>
      <c r="I18" s="60">
        <v>7170.91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70"/>
    </row>
    <row r="19" s="1" customFormat="true" ht="22.8" customHeight="true" spans="1:40">
      <c r="A19" s="48"/>
      <c r="B19" s="51" t="s">
        <v>155</v>
      </c>
      <c r="C19" s="51" t="s">
        <v>163</v>
      </c>
      <c r="D19" s="52" t="s">
        <v>157</v>
      </c>
      <c r="E19" s="52" t="s">
        <v>165</v>
      </c>
      <c r="F19" s="60">
        <v>5975.76</v>
      </c>
      <c r="G19" s="60">
        <v>5975.76</v>
      </c>
      <c r="H19" s="60">
        <v>5975.76</v>
      </c>
      <c r="I19" s="60">
        <v>5975.76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70"/>
    </row>
    <row r="20" s="1" customFormat="true" ht="22.8" customHeight="true" spans="2:40">
      <c r="B20" s="51" t="s">
        <v>23</v>
      </c>
      <c r="C20" s="51" t="s">
        <v>23</v>
      </c>
      <c r="D20" s="52"/>
      <c r="E20" s="52" t="s">
        <v>166</v>
      </c>
      <c r="F20" s="60">
        <v>143418.24</v>
      </c>
      <c r="G20" s="60">
        <v>143418.24</v>
      </c>
      <c r="H20" s="60">
        <v>143418.24</v>
      </c>
      <c r="I20" s="60">
        <v>143418.24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70"/>
    </row>
    <row r="21" s="1" customFormat="true" ht="22.8" customHeight="true" spans="2:40">
      <c r="B21" s="51" t="s">
        <v>23</v>
      </c>
      <c r="C21" s="51" t="s">
        <v>23</v>
      </c>
      <c r="D21" s="52"/>
      <c r="E21" s="52" t="s">
        <v>167</v>
      </c>
      <c r="F21" s="60">
        <v>68873.7</v>
      </c>
      <c r="G21" s="60">
        <v>57792</v>
      </c>
      <c r="H21" s="60">
        <v>57792</v>
      </c>
      <c r="I21" s="60">
        <v>57792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>
        <v>11081.7</v>
      </c>
      <c r="AB21" s="60"/>
      <c r="AC21" s="60"/>
      <c r="AD21" s="60"/>
      <c r="AE21" s="60"/>
      <c r="AF21" s="60"/>
      <c r="AG21" s="60"/>
      <c r="AH21" s="60"/>
      <c r="AI21" s="60"/>
      <c r="AJ21" s="60"/>
      <c r="AK21" s="60">
        <v>11081.7</v>
      </c>
      <c r="AL21" s="60">
        <v>11081.7</v>
      </c>
      <c r="AM21" s="60"/>
      <c r="AN21" s="70"/>
    </row>
    <row r="22" s="1" customFormat="true" ht="22.8" customHeight="true" spans="1:40">
      <c r="A22" s="48"/>
      <c r="B22" s="51" t="s">
        <v>155</v>
      </c>
      <c r="C22" s="51" t="s">
        <v>168</v>
      </c>
      <c r="D22" s="52" t="s">
        <v>157</v>
      </c>
      <c r="E22" s="52" t="s">
        <v>169</v>
      </c>
      <c r="F22" s="60">
        <v>57792</v>
      </c>
      <c r="G22" s="60">
        <v>57792</v>
      </c>
      <c r="H22" s="60">
        <v>57792</v>
      </c>
      <c r="I22" s="60">
        <v>57792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70"/>
    </row>
    <row r="23" s="1" customFormat="true" ht="22.8" customHeight="true" spans="1:40">
      <c r="A23" s="48"/>
      <c r="B23" s="51" t="s">
        <v>155</v>
      </c>
      <c r="C23" s="51" t="s">
        <v>168</v>
      </c>
      <c r="D23" s="52" t="s">
        <v>157</v>
      </c>
      <c r="E23" s="52" t="s">
        <v>170</v>
      </c>
      <c r="F23" s="60">
        <v>11081.7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>
        <v>11081.7</v>
      </c>
      <c r="AB23" s="60"/>
      <c r="AC23" s="60"/>
      <c r="AD23" s="60"/>
      <c r="AE23" s="60"/>
      <c r="AF23" s="60"/>
      <c r="AG23" s="60"/>
      <c r="AH23" s="60"/>
      <c r="AI23" s="60"/>
      <c r="AJ23" s="60"/>
      <c r="AK23" s="60">
        <v>11081.7</v>
      </c>
      <c r="AL23" s="60">
        <v>11081.7</v>
      </c>
      <c r="AM23" s="60"/>
      <c r="AN23" s="70"/>
    </row>
    <row r="24" s="1" customFormat="true" ht="22.8" customHeight="true" spans="2:40">
      <c r="B24" s="51" t="s">
        <v>23</v>
      </c>
      <c r="C24" s="51" t="s">
        <v>23</v>
      </c>
      <c r="D24" s="52"/>
      <c r="E24" s="52" t="s">
        <v>171</v>
      </c>
      <c r="F24" s="60">
        <v>460907.83</v>
      </c>
      <c r="G24" s="60">
        <v>277995.34</v>
      </c>
      <c r="H24" s="60">
        <v>277995.34</v>
      </c>
      <c r="I24" s="60">
        <v>191995.34</v>
      </c>
      <c r="J24" s="60">
        <v>86000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>
        <v>182912.49</v>
      </c>
      <c r="AB24" s="60"/>
      <c r="AC24" s="60"/>
      <c r="AD24" s="60"/>
      <c r="AE24" s="60"/>
      <c r="AF24" s="60"/>
      <c r="AG24" s="60"/>
      <c r="AH24" s="60"/>
      <c r="AI24" s="60"/>
      <c r="AJ24" s="60"/>
      <c r="AK24" s="60">
        <v>182912.49</v>
      </c>
      <c r="AL24" s="60">
        <v>40530.45</v>
      </c>
      <c r="AM24" s="60">
        <v>142382.04</v>
      </c>
      <c r="AN24" s="70"/>
    </row>
    <row r="25" s="1" customFormat="true" ht="22.8" customHeight="true" spans="1:40">
      <c r="A25" s="48"/>
      <c r="B25" s="51" t="s">
        <v>23</v>
      </c>
      <c r="C25" s="51" t="s">
        <v>23</v>
      </c>
      <c r="D25" s="52"/>
      <c r="E25" s="52" t="s">
        <v>172</v>
      </c>
      <c r="F25" s="60">
        <v>117464.13</v>
      </c>
      <c r="G25" s="60">
        <v>111500</v>
      </c>
      <c r="H25" s="60">
        <v>111500</v>
      </c>
      <c r="I25" s="60">
        <v>96500</v>
      </c>
      <c r="J25" s="60">
        <v>15000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>
        <v>5964.13</v>
      </c>
      <c r="AB25" s="60"/>
      <c r="AC25" s="60"/>
      <c r="AD25" s="60"/>
      <c r="AE25" s="60"/>
      <c r="AF25" s="60"/>
      <c r="AG25" s="60"/>
      <c r="AH25" s="60"/>
      <c r="AI25" s="60"/>
      <c r="AJ25" s="60"/>
      <c r="AK25" s="60">
        <v>5964.13</v>
      </c>
      <c r="AL25" s="60">
        <v>5964.13</v>
      </c>
      <c r="AM25" s="60"/>
      <c r="AN25" s="70"/>
    </row>
    <row r="26" s="1" customFormat="true" ht="22.8" customHeight="true" spans="2:40">
      <c r="B26" s="51" t="s">
        <v>23</v>
      </c>
      <c r="C26" s="51" t="s">
        <v>23</v>
      </c>
      <c r="D26" s="52"/>
      <c r="E26" s="52" t="s">
        <v>173</v>
      </c>
      <c r="F26" s="60">
        <v>8000</v>
      </c>
      <c r="G26" s="60">
        <v>8000</v>
      </c>
      <c r="H26" s="60">
        <v>8000</v>
      </c>
      <c r="I26" s="60">
        <v>8000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70"/>
    </row>
    <row r="27" s="1" customFormat="true" ht="22.8" customHeight="true" spans="2:40">
      <c r="B27" s="51" t="s">
        <v>23</v>
      </c>
      <c r="C27" s="51" t="s">
        <v>23</v>
      </c>
      <c r="D27" s="52"/>
      <c r="E27" s="52" t="s">
        <v>174</v>
      </c>
      <c r="F27" s="60">
        <v>11858.76</v>
      </c>
      <c r="G27" s="60">
        <v>7000</v>
      </c>
      <c r="H27" s="60">
        <v>7000</v>
      </c>
      <c r="I27" s="60">
        <v>7000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>
        <v>4858.76</v>
      </c>
      <c r="AB27" s="60"/>
      <c r="AC27" s="60"/>
      <c r="AD27" s="60"/>
      <c r="AE27" s="60"/>
      <c r="AF27" s="60"/>
      <c r="AG27" s="60"/>
      <c r="AH27" s="60"/>
      <c r="AI27" s="60"/>
      <c r="AJ27" s="60"/>
      <c r="AK27" s="60">
        <v>4858.76</v>
      </c>
      <c r="AL27" s="60">
        <v>4858.76</v>
      </c>
      <c r="AM27" s="60"/>
      <c r="AN27" s="70"/>
    </row>
    <row r="28" s="1" customFormat="true" ht="22.8" customHeight="true" spans="2:40">
      <c r="B28" s="51" t="s">
        <v>23</v>
      </c>
      <c r="C28" s="51" t="s">
        <v>23</v>
      </c>
      <c r="D28" s="52"/>
      <c r="E28" s="52" t="s">
        <v>175</v>
      </c>
      <c r="F28" s="60">
        <v>7000</v>
      </c>
      <c r="G28" s="60">
        <v>7000</v>
      </c>
      <c r="H28" s="60">
        <v>7000</v>
      </c>
      <c r="I28" s="60">
        <v>7000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70"/>
    </row>
    <row r="29" s="1" customFormat="true" ht="22.8" customHeight="true" spans="2:40">
      <c r="B29" s="51" t="s">
        <v>23</v>
      </c>
      <c r="C29" s="51" t="s">
        <v>23</v>
      </c>
      <c r="D29" s="52"/>
      <c r="E29" s="52" t="s">
        <v>176</v>
      </c>
      <c r="F29" s="60">
        <v>4000</v>
      </c>
      <c r="G29" s="60">
        <v>4000</v>
      </c>
      <c r="H29" s="60">
        <v>4000</v>
      </c>
      <c r="I29" s="60">
        <v>4000</v>
      </c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70"/>
    </row>
    <row r="30" s="1" customFormat="true" ht="22.8" customHeight="true" spans="2:40">
      <c r="B30" s="51" t="s">
        <v>23</v>
      </c>
      <c r="C30" s="51" t="s">
        <v>23</v>
      </c>
      <c r="D30" s="52"/>
      <c r="E30" s="52" t="s">
        <v>177</v>
      </c>
      <c r="F30" s="60">
        <v>17000</v>
      </c>
      <c r="G30" s="60">
        <v>17000</v>
      </c>
      <c r="H30" s="60">
        <v>17000</v>
      </c>
      <c r="I30" s="60">
        <v>17000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70"/>
    </row>
    <row r="31" s="1" customFormat="true" ht="22.8" customHeight="true" spans="2:40">
      <c r="B31" s="51" t="s">
        <v>23</v>
      </c>
      <c r="C31" s="51" t="s">
        <v>23</v>
      </c>
      <c r="D31" s="52"/>
      <c r="E31" s="52" t="s">
        <v>178</v>
      </c>
      <c r="F31" s="60">
        <v>22108</v>
      </c>
      <c r="G31" s="60">
        <v>18000</v>
      </c>
      <c r="H31" s="60">
        <v>18000</v>
      </c>
      <c r="I31" s="60">
        <v>18000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>
        <v>4108</v>
      </c>
      <c r="AB31" s="60"/>
      <c r="AC31" s="60"/>
      <c r="AD31" s="60"/>
      <c r="AE31" s="60"/>
      <c r="AF31" s="60"/>
      <c r="AG31" s="60"/>
      <c r="AH31" s="60"/>
      <c r="AI31" s="60"/>
      <c r="AJ31" s="60"/>
      <c r="AK31" s="60">
        <v>4108</v>
      </c>
      <c r="AL31" s="60">
        <v>4108</v>
      </c>
      <c r="AM31" s="60"/>
      <c r="AN31" s="70"/>
    </row>
    <row r="32" s="1" customFormat="true" ht="22.8" customHeight="true" spans="2:40">
      <c r="B32" s="51" t="s">
        <v>23</v>
      </c>
      <c r="C32" s="51" t="s">
        <v>23</v>
      </c>
      <c r="D32" s="52"/>
      <c r="E32" s="52" t="s">
        <v>179</v>
      </c>
      <c r="F32" s="60">
        <v>9570.24</v>
      </c>
      <c r="G32" s="60">
        <v>8600</v>
      </c>
      <c r="H32" s="60">
        <v>8600</v>
      </c>
      <c r="I32" s="60">
        <v>8600</v>
      </c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>
        <v>970.24</v>
      </c>
      <c r="AB32" s="60"/>
      <c r="AC32" s="60"/>
      <c r="AD32" s="60"/>
      <c r="AE32" s="60"/>
      <c r="AF32" s="60"/>
      <c r="AG32" s="60"/>
      <c r="AH32" s="60"/>
      <c r="AI32" s="60"/>
      <c r="AJ32" s="60"/>
      <c r="AK32" s="60">
        <v>970.24</v>
      </c>
      <c r="AL32" s="60">
        <v>970.24</v>
      </c>
      <c r="AM32" s="60"/>
      <c r="AN32" s="70"/>
    </row>
    <row r="33" s="1" customFormat="true" ht="22.8" customHeight="true" spans="2:40">
      <c r="B33" s="51" t="s">
        <v>23</v>
      </c>
      <c r="C33" s="51" t="s">
        <v>23</v>
      </c>
      <c r="D33" s="52"/>
      <c r="E33" s="52" t="s">
        <v>180</v>
      </c>
      <c r="F33" s="60">
        <v>4750</v>
      </c>
      <c r="G33" s="60">
        <v>4750</v>
      </c>
      <c r="H33" s="60">
        <v>4750</v>
      </c>
      <c r="I33" s="60">
        <v>4750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70"/>
    </row>
    <row r="34" s="1" customFormat="true" ht="22.8" customHeight="true" spans="2:40">
      <c r="B34" s="51" t="s">
        <v>23</v>
      </c>
      <c r="C34" s="51" t="s">
        <v>23</v>
      </c>
      <c r="D34" s="52"/>
      <c r="E34" s="52" t="s">
        <v>181</v>
      </c>
      <c r="F34" s="60">
        <v>78244</v>
      </c>
      <c r="G34" s="60">
        <v>71000</v>
      </c>
      <c r="H34" s="60">
        <v>71000</v>
      </c>
      <c r="I34" s="60"/>
      <c r="J34" s="60">
        <v>71000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>
        <v>7244</v>
      </c>
      <c r="AB34" s="60"/>
      <c r="AC34" s="60"/>
      <c r="AD34" s="60"/>
      <c r="AE34" s="60"/>
      <c r="AF34" s="60"/>
      <c r="AG34" s="60"/>
      <c r="AH34" s="60"/>
      <c r="AI34" s="60"/>
      <c r="AJ34" s="60"/>
      <c r="AK34" s="60">
        <v>7244</v>
      </c>
      <c r="AL34" s="60"/>
      <c r="AM34" s="60">
        <v>7244</v>
      </c>
      <c r="AN34" s="70"/>
    </row>
    <row r="35" s="1" customFormat="true" ht="22.8" customHeight="true" spans="2:40">
      <c r="B35" s="51" t="s">
        <v>23</v>
      </c>
      <c r="C35" s="51" t="s">
        <v>23</v>
      </c>
      <c r="D35" s="52"/>
      <c r="E35" s="52" t="s">
        <v>182</v>
      </c>
      <c r="F35" s="60">
        <v>19212.42</v>
      </c>
      <c r="G35" s="60">
        <v>7929.5</v>
      </c>
      <c r="H35" s="60">
        <v>7929.5</v>
      </c>
      <c r="I35" s="60">
        <v>7929.5</v>
      </c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>
        <v>11282.92</v>
      </c>
      <c r="AB35" s="60"/>
      <c r="AC35" s="60"/>
      <c r="AD35" s="60"/>
      <c r="AE35" s="60"/>
      <c r="AF35" s="60"/>
      <c r="AG35" s="60"/>
      <c r="AH35" s="60"/>
      <c r="AI35" s="60"/>
      <c r="AJ35" s="60"/>
      <c r="AK35" s="60">
        <v>11282.92</v>
      </c>
      <c r="AL35" s="60">
        <v>11282.92</v>
      </c>
      <c r="AM35" s="60"/>
      <c r="AN35" s="70"/>
    </row>
    <row r="36" s="1" customFormat="true" ht="22.8" customHeight="true" spans="2:40">
      <c r="B36" s="51" t="s">
        <v>23</v>
      </c>
      <c r="C36" s="51" t="s">
        <v>23</v>
      </c>
      <c r="D36" s="52"/>
      <c r="E36" s="52" t="s">
        <v>183</v>
      </c>
      <c r="F36" s="60">
        <v>26562.24</v>
      </c>
      <c r="G36" s="60">
        <v>13215.84</v>
      </c>
      <c r="H36" s="60">
        <v>13215.84</v>
      </c>
      <c r="I36" s="60">
        <v>13215.84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>
        <v>13346.4</v>
      </c>
      <c r="AB36" s="60"/>
      <c r="AC36" s="60"/>
      <c r="AD36" s="60"/>
      <c r="AE36" s="60"/>
      <c r="AF36" s="60"/>
      <c r="AG36" s="60"/>
      <c r="AH36" s="60"/>
      <c r="AI36" s="60"/>
      <c r="AJ36" s="60"/>
      <c r="AK36" s="60">
        <v>13346.4</v>
      </c>
      <c r="AL36" s="60">
        <v>13346.4</v>
      </c>
      <c r="AM36" s="60"/>
      <c r="AN36" s="70"/>
    </row>
    <row r="37" s="1" customFormat="true" ht="22.8" customHeight="true" spans="2:40">
      <c r="B37" s="51" t="s">
        <v>23</v>
      </c>
      <c r="C37" s="51" t="s">
        <v>23</v>
      </c>
      <c r="D37" s="52"/>
      <c r="E37" s="52" t="s">
        <v>184</v>
      </c>
      <c r="F37" s="60">
        <v>135138.04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>
        <v>135138.04</v>
      </c>
      <c r="AB37" s="60"/>
      <c r="AC37" s="60"/>
      <c r="AD37" s="60"/>
      <c r="AE37" s="60"/>
      <c r="AF37" s="60"/>
      <c r="AG37" s="60"/>
      <c r="AH37" s="60"/>
      <c r="AI37" s="60"/>
      <c r="AJ37" s="60"/>
      <c r="AK37" s="60">
        <v>135138.04</v>
      </c>
      <c r="AL37" s="60"/>
      <c r="AM37" s="60">
        <v>135138.04</v>
      </c>
      <c r="AN37" s="70"/>
    </row>
    <row r="38" s="1" customFormat="true" ht="22.8" customHeight="true" spans="1:40">
      <c r="A38" s="48"/>
      <c r="B38" s="51" t="s">
        <v>185</v>
      </c>
      <c r="C38" s="51" t="s">
        <v>168</v>
      </c>
      <c r="D38" s="52" t="s">
        <v>157</v>
      </c>
      <c r="E38" s="52" t="s">
        <v>186</v>
      </c>
      <c r="F38" s="60">
        <v>135138.04</v>
      </c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>
        <v>135138.04</v>
      </c>
      <c r="AB38" s="60"/>
      <c r="AC38" s="60"/>
      <c r="AD38" s="60"/>
      <c r="AE38" s="60"/>
      <c r="AF38" s="60"/>
      <c r="AG38" s="60"/>
      <c r="AH38" s="60"/>
      <c r="AI38" s="60"/>
      <c r="AJ38" s="60"/>
      <c r="AK38" s="60">
        <v>135138.04</v>
      </c>
      <c r="AL38" s="60"/>
      <c r="AM38" s="60">
        <v>135138.04</v>
      </c>
      <c r="AN38" s="70"/>
    </row>
    <row r="39" s="1" customFormat="true" ht="22.8" customHeight="true" spans="2:40">
      <c r="B39" s="51" t="s">
        <v>23</v>
      </c>
      <c r="C39" s="51" t="s">
        <v>23</v>
      </c>
      <c r="D39" s="52"/>
      <c r="E39" s="52" t="s">
        <v>187</v>
      </c>
      <c r="F39" s="60">
        <v>41904</v>
      </c>
      <c r="G39" s="60">
        <v>31104</v>
      </c>
      <c r="H39" s="60">
        <v>31104</v>
      </c>
      <c r="I39" s="60">
        <v>31104</v>
      </c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>
        <v>10800</v>
      </c>
      <c r="AB39" s="60"/>
      <c r="AC39" s="60"/>
      <c r="AD39" s="60"/>
      <c r="AE39" s="60"/>
      <c r="AF39" s="60"/>
      <c r="AG39" s="60"/>
      <c r="AH39" s="60"/>
      <c r="AI39" s="60"/>
      <c r="AJ39" s="60"/>
      <c r="AK39" s="60">
        <v>10800</v>
      </c>
      <c r="AL39" s="60"/>
      <c r="AM39" s="60">
        <v>10800</v>
      </c>
      <c r="AN39" s="70"/>
    </row>
    <row r="40" s="1" customFormat="true" ht="22.8" customHeight="true" spans="1:40">
      <c r="A40" s="48"/>
      <c r="B40" s="51" t="s">
        <v>23</v>
      </c>
      <c r="C40" s="51" t="s">
        <v>23</v>
      </c>
      <c r="D40" s="52"/>
      <c r="E40" s="52" t="s">
        <v>188</v>
      </c>
      <c r="F40" s="60">
        <v>31104</v>
      </c>
      <c r="G40" s="60">
        <v>31104</v>
      </c>
      <c r="H40" s="60">
        <v>31104</v>
      </c>
      <c r="I40" s="60">
        <v>31104</v>
      </c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70"/>
    </row>
    <row r="41" s="1" customFormat="true" ht="22.8" customHeight="true" spans="1:40">
      <c r="A41" s="48"/>
      <c r="B41" s="51" t="s">
        <v>189</v>
      </c>
      <c r="C41" s="51" t="s">
        <v>190</v>
      </c>
      <c r="D41" s="52" t="s">
        <v>157</v>
      </c>
      <c r="E41" s="52" t="s">
        <v>191</v>
      </c>
      <c r="F41" s="60">
        <v>31104</v>
      </c>
      <c r="G41" s="60">
        <v>31104</v>
      </c>
      <c r="H41" s="60">
        <v>31104</v>
      </c>
      <c r="I41" s="60">
        <v>31104</v>
      </c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70"/>
    </row>
    <row r="42" s="1" customFormat="true" ht="22.8" customHeight="true" spans="2:40">
      <c r="B42" s="51" t="s">
        <v>23</v>
      </c>
      <c r="C42" s="51" t="s">
        <v>23</v>
      </c>
      <c r="D42" s="52"/>
      <c r="E42" s="52" t="s">
        <v>192</v>
      </c>
      <c r="F42" s="60">
        <v>10800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>
        <v>10800</v>
      </c>
      <c r="AB42" s="60"/>
      <c r="AC42" s="60"/>
      <c r="AD42" s="60"/>
      <c r="AE42" s="60"/>
      <c r="AF42" s="60"/>
      <c r="AG42" s="60"/>
      <c r="AH42" s="60"/>
      <c r="AI42" s="60"/>
      <c r="AJ42" s="60"/>
      <c r="AK42" s="60">
        <v>10800</v>
      </c>
      <c r="AL42" s="60"/>
      <c r="AM42" s="60">
        <v>10800</v>
      </c>
      <c r="AN42" s="70"/>
    </row>
    <row r="43" s="1" customFormat="true" ht="22.8" customHeight="true" spans="1:40">
      <c r="A43" s="48"/>
      <c r="B43" s="51" t="s">
        <v>189</v>
      </c>
      <c r="C43" s="51" t="s">
        <v>168</v>
      </c>
      <c r="D43" s="52" t="s">
        <v>157</v>
      </c>
      <c r="E43" s="52" t="s">
        <v>193</v>
      </c>
      <c r="F43" s="60">
        <v>10800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>
        <v>10800</v>
      </c>
      <c r="AB43" s="60"/>
      <c r="AC43" s="60"/>
      <c r="AD43" s="60"/>
      <c r="AE43" s="60"/>
      <c r="AF43" s="60"/>
      <c r="AG43" s="60"/>
      <c r="AH43" s="60"/>
      <c r="AI43" s="60"/>
      <c r="AJ43" s="60"/>
      <c r="AK43" s="60">
        <v>10800</v>
      </c>
      <c r="AL43" s="60"/>
      <c r="AM43" s="60">
        <v>10800</v>
      </c>
      <c r="AN43" s="70"/>
    </row>
    <row r="44" s="1" customFormat="true" ht="22.8" customHeight="true" spans="2:40">
      <c r="B44" s="51" t="s">
        <v>23</v>
      </c>
      <c r="C44" s="51" t="s">
        <v>23</v>
      </c>
      <c r="D44" s="52"/>
      <c r="E44" s="52" t="s">
        <v>194</v>
      </c>
      <c r="F44" s="60">
        <v>10000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>
        <v>10000</v>
      </c>
      <c r="AB44" s="60"/>
      <c r="AC44" s="60"/>
      <c r="AD44" s="60"/>
      <c r="AE44" s="60"/>
      <c r="AF44" s="60"/>
      <c r="AG44" s="60"/>
      <c r="AH44" s="60"/>
      <c r="AI44" s="60"/>
      <c r="AJ44" s="60"/>
      <c r="AK44" s="60">
        <v>10000</v>
      </c>
      <c r="AL44" s="60"/>
      <c r="AM44" s="60">
        <v>10000</v>
      </c>
      <c r="AN44" s="70"/>
    </row>
    <row r="45" s="1" customFormat="true" ht="22.8" customHeight="true" spans="1:40">
      <c r="A45" s="48"/>
      <c r="B45" s="51" t="s">
        <v>23</v>
      </c>
      <c r="C45" s="51" t="s">
        <v>23</v>
      </c>
      <c r="D45" s="52"/>
      <c r="E45" s="52" t="s">
        <v>195</v>
      </c>
      <c r="F45" s="60">
        <v>10000</v>
      </c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>
        <v>10000</v>
      </c>
      <c r="AB45" s="60"/>
      <c r="AC45" s="60"/>
      <c r="AD45" s="60"/>
      <c r="AE45" s="60"/>
      <c r="AF45" s="60"/>
      <c r="AG45" s="60"/>
      <c r="AH45" s="60"/>
      <c r="AI45" s="60"/>
      <c r="AJ45" s="60"/>
      <c r="AK45" s="60">
        <v>10000</v>
      </c>
      <c r="AL45" s="60"/>
      <c r="AM45" s="60">
        <v>10000</v>
      </c>
      <c r="AN45" s="70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22:A2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0" defaultRowHeight="13.5"/>
  <cols>
    <col min="1" max="1" width="1.55833333333333" customWidth="true"/>
    <col min="2" max="4" width="6.10833333333333" customWidth="true"/>
    <col min="5" max="5" width="9.38333333333333" customWidth="true"/>
    <col min="6" max="6" width="35.8833333333333" customWidth="true"/>
    <col min="7" max="7" width="17.4416666666667" customWidth="true"/>
    <col min="8" max="8" width="16.4416666666667" customWidth="true"/>
    <col min="9" max="9" width="12.8833333333333" customWidth="true"/>
    <col min="10" max="10" width="2.13333333333333" customWidth="true"/>
    <col min="11" max="11" width="12.3333333333333" customWidth="true"/>
    <col min="12" max="12" width="11.5"/>
    <col min="13" max="13" width="10.3833333333333"/>
  </cols>
  <sheetData>
    <row r="1" s="1" customFormat="true" ht="16.35" customHeight="true" spans="1:10">
      <c r="A1" s="44"/>
      <c r="B1" s="42"/>
      <c r="C1" s="42"/>
      <c r="D1" s="42"/>
      <c r="E1" s="43"/>
      <c r="F1" s="43"/>
      <c r="G1" s="66" t="s">
        <v>196</v>
      </c>
      <c r="H1" s="66"/>
      <c r="I1" s="66"/>
      <c r="J1" s="69"/>
    </row>
    <row r="2" s="1" customFormat="true" ht="22.8" customHeight="true" spans="1:10">
      <c r="A2" s="44"/>
      <c r="B2" s="45" t="s">
        <v>197</v>
      </c>
      <c r="C2" s="45"/>
      <c r="D2" s="45"/>
      <c r="E2" s="45"/>
      <c r="F2" s="45"/>
      <c r="G2" s="45"/>
      <c r="H2" s="45"/>
      <c r="I2" s="45"/>
      <c r="J2" s="69" t="s">
        <v>3</v>
      </c>
    </row>
    <row r="3" s="1" customFormat="true" ht="19.55" customHeight="true" spans="1:10">
      <c r="A3" s="46"/>
      <c r="B3" s="47" t="s">
        <v>5</v>
      </c>
      <c r="C3" s="47"/>
      <c r="D3" s="47"/>
      <c r="E3" s="47"/>
      <c r="F3" s="47"/>
      <c r="G3" s="46"/>
      <c r="H3" s="67"/>
      <c r="I3" s="57" t="s">
        <v>6</v>
      </c>
      <c r="J3" s="69"/>
    </row>
    <row r="4" s="1" customFormat="true" ht="24.4" customHeight="true" spans="1:10">
      <c r="A4" s="49"/>
      <c r="B4" s="18" t="s">
        <v>9</v>
      </c>
      <c r="C4" s="18"/>
      <c r="D4" s="18"/>
      <c r="E4" s="18"/>
      <c r="F4" s="18"/>
      <c r="G4" s="18" t="s">
        <v>59</v>
      </c>
      <c r="H4" s="40" t="s">
        <v>198</v>
      </c>
      <c r="I4" s="40" t="s">
        <v>145</v>
      </c>
      <c r="J4" s="70"/>
    </row>
    <row r="5" s="1" customFormat="true" ht="24.4" customHeight="true" spans="1:10">
      <c r="A5" s="49"/>
      <c r="B5" s="18" t="s">
        <v>80</v>
      </c>
      <c r="C5" s="18"/>
      <c r="D5" s="18"/>
      <c r="E5" s="18" t="s">
        <v>70</v>
      </c>
      <c r="F5" s="18" t="s">
        <v>71</v>
      </c>
      <c r="G5" s="18"/>
      <c r="H5" s="40"/>
      <c r="I5" s="40"/>
      <c r="J5" s="70"/>
    </row>
    <row r="6" s="1" customFormat="true" ht="24.4" customHeight="true" spans="1:10">
      <c r="A6" s="64"/>
      <c r="B6" s="18" t="s">
        <v>81</v>
      </c>
      <c r="C6" s="18" t="s">
        <v>82</v>
      </c>
      <c r="D6" s="18" t="s">
        <v>83</v>
      </c>
      <c r="E6" s="18"/>
      <c r="F6" s="18"/>
      <c r="G6" s="18"/>
      <c r="H6" s="40"/>
      <c r="I6" s="40"/>
      <c r="J6" s="71"/>
    </row>
    <row r="7" s="1" customFormat="true" ht="22.8" customHeight="true" spans="1:10">
      <c r="A7" s="65"/>
      <c r="B7" s="58"/>
      <c r="C7" s="58"/>
      <c r="D7" s="58"/>
      <c r="E7" s="58"/>
      <c r="F7" s="58" t="s">
        <v>72</v>
      </c>
      <c r="G7" s="68">
        <v>2271393.73</v>
      </c>
      <c r="H7" s="68">
        <v>2034772.73</v>
      </c>
      <c r="I7" s="68">
        <v>236621</v>
      </c>
      <c r="J7" s="72"/>
    </row>
    <row r="8" s="1" customFormat="true" ht="22.8" customHeight="true" spans="1:10">
      <c r="A8" s="64"/>
      <c r="B8" s="23"/>
      <c r="C8" s="23"/>
      <c r="D8" s="23"/>
      <c r="E8" s="23"/>
      <c r="F8" s="23" t="s">
        <v>23</v>
      </c>
      <c r="G8" s="41">
        <v>2271393.73</v>
      </c>
      <c r="H8" s="41">
        <v>2034772.73</v>
      </c>
      <c r="I8" s="41">
        <v>236621</v>
      </c>
      <c r="J8" s="69"/>
    </row>
    <row r="9" s="1" customFormat="true" ht="22.8" customHeight="true" spans="1:10">
      <c r="A9" s="64"/>
      <c r="B9" s="23"/>
      <c r="C9" s="23"/>
      <c r="D9" s="23"/>
      <c r="E9" s="23"/>
      <c r="F9" s="23" t="s">
        <v>199</v>
      </c>
      <c r="G9" s="41">
        <v>2271393.73</v>
      </c>
      <c r="H9" s="41">
        <v>2034772.73</v>
      </c>
      <c r="I9" s="41">
        <v>236621</v>
      </c>
      <c r="J9" s="69"/>
    </row>
    <row r="10" s="1" customFormat="true" ht="22.8" customHeight="true" spans="1:10">
      <c r="A10" s="64"/>
      <c r="B10" s="23" t="s">
        <v>84</v>
      </c>
      <c r="C10" s="23" t="s">
        <v>85</v>
      </c>
      <c r="D10" s="23" t="s">
        <v>86</v>
      </c>
      <c r="E10" s="23">
        <v>611683</v>
      </c>
      <c r="F10" s="23" t="s">
        <v>200</v>
      </c>
      <c r="G10" s="41">
        <v>140209.85</v>
      </c>
      <c r="H10" s="31">
        <v>118395.09</v>
      </c>
      <c r="I10" s="31">
        <v>21814.76</v>
      </c>
      <c r="J10" s="71"/>
    </row>
    <row r="11" s="1" customFormat="true" ht="22.8" customHeight="true" spans="1:10">
      <c r="A11" s="64"/>
      <c r="B11" s="23" t="s">
        <v>84</v>
      </c>
      <c r="C11" s="23" t="s">
        <v>85</v>
      </c>
      <c r="D11" s="23" t="s">
        <v>85</v>
      </c>
      <c r="E11" s="23">
        <v>611683</v>
      </c>
      <c r="F11" s="23" t="s">
        <v>201</v>
      </c>
      <c r="G11" s="41">
        <v>1572055.21</v>
      </c>
      <c r="H11" s="31">
        <v>1370717.97</v>
      </c>
      <c r="I11" s="31">
        <v>201337.24</v>
      </c>
      <c r="J11" s="71"/>
    </row>
    <row r="12" s="1" customFormat="true" ht="22.8" customHeight="true" spans="1:10">
      <c r="A12" s="64"/>
      <c r="B12" s="23" t="s">
        <v>89</v>
      </c>
      <c r="C12" s="23" t="s">
        <v>90</v>
      </c>
      <c r="D12" s="23" t="s">
        <v>90</v>
      </c>
      <c r="E12" s="23">
        <v>611683</v>
      </c>
      <c r="F12" s="23" t="s">
        <v>202</v>
      </c>
      <c r="G12" s="41">
        <v>303306.21</v>
      </c>
      <c r="H12" s="31">
        <v>303306.21</v>
      </c>
      <c r="I12" s="31"/>
      <c r="J12" s="71"/>
    </row>
    <row r="13" s="1" customFormat="true" ht="22.8" customHeight="true" spans="1:10">
      <c r="A13" s="64"/>
      <c r="B13" s="23" t="s">
        <v>92</v>
      </c>
      <c r="C13" s="23" t="s">
        <v>93</v>
      </c>
      <c r="D13" s="23" t="s">
        <v>85</v>
      </c>
      <c r="E13" s="23">
        <v>611683</v>
      </c>
      <c r="F13" s="23" t="s">
        <v>203</v>
      </c>
      <c r="G13" s="41">
        <v>98935.22</v>
      </c>
      <c r="H13" s="31">
        <v>98935.22</v>
      </c>
      <c r="I13" s="31"/>
      <c r="J13" s="71"/>
    </row>
    <row r="14" s="1" customFormat="true" ht="22.8" customHeight="true" spans="1:10">
      <c r="A14" s="64"/>
      <c r="B14" s="23" t="s">
        <v>95</v>
      </c>
      <c r="C14" s="23" t="s">
        <v>85</v>
      </c>
      <c r="D14" s="23" t="s">
        <v>86</v>
      </c>
      <c r="E14" s="23">
        <v>611683</v>
      </c>
      <c r="F14" s="23" t="s">
        <v>204</v>
      </c>
      <c r="G14" s="41">
        <v>143418.24</v>
      </c>
      <c r="H14" s="31">
        <v>143418.24</v>
      </c>
      <c r="I14" s="31"/>
      <c r="J14" s="71"/>
    </row>
    <row r="15" s="1" customFormat="true" ht="22.8" customHeight="true" spans="1:10">
      <c r="A15" s="64"/>
      <c r="B15" s="23" t="s">
        <v>97</v>
      </c>
      <c r="C15" s="23" t="s">
        <v>98</v>
      </c>
      <c r="D15" s="23" t="s">
        <v>99</v>
      </c>
      <c r="E15" s="23">
        <v>611683</v>
      </c>
      <c r="F15" s="23" t="s">
        <v>205</v>
      </c>
      <c r="G15" s="41">
        <v>13469</v>
      </c>
      <c r="H15" s="31"/>
      <c r="I15" s="31">
        <v>13469</v>
      </c>
      <c r="J15" s="71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1.55833333333333" customWidth="true"/>
    <col min="2" max="3" width="6.10833333333333" customWidth="true"/>
    <col min="4" max="4" width="16.4416666666667" customWidth="true"/>
    <col min="5" max="5" width="41" customWidth="true"/>
    <col min="6" max="6" width="17.4416666666667" customWidth="true"/>
    <col min="7" max="8" width="16.4416666666667" customWidth="true"/>
    <col min="9" max="9" width="1.55833333333333" customWidth="true"/>
    <col min="10" max="10" width="9.775" customWidth="true"/>
  </cols>
  <sheetData>
    <row r="1" ht="14.25" customHeight="true" spans="1:9">
      <c r="A1" s="42"/>
      <c r="B1" s="42"/>
      <c r="C1" s="42"/>
      <c r="D1" s="43"/>
      <c r="E1" s="43"/>
      <c r="F1" s="44"/>
      <c r="G1" s="44"/>
      <c r="H1" s="56" t="s">
        <v>206</v>
      </c>
      <c r="I1" s="62"/>
    </row>
    <row r="2" ht="19.95" customHeight="true" spans="1:9">
      <c r="A2" s="44"/>
      <c r="B2" s="45" t="s">
        <v>207</v>
      </c>
      <c r="C2" s="45"/>
      <c r="D2" s="45"/>
      <c r="E2" s="45"/>
      <c r="F2" s="45"/>
      <c r="G2" s="45"/>
      <c r="H2" s="45"/>
      <c r="I2" s="62"/>
    </row>
    <row r="3" ht="17.1" customHeight="true" spans="1:9">
      <c r="A3" s="46"/>
      <c r="B3" s="47" t="s">
        <v>5</v>
      </c>
      <c r="C3" s="47"/>
      <c r="D3" s="47"/>
      <c r="E3" s="47"/>
      <c r="F3" s="1"/>
      <c r="G3" s="46"/>
      <c r="H3" s="57" t="s">
        <v>6</v>
      </c>
      <c r="I3" s="62"/>
    </row>
    <row r="4" ht="21.3" customHeight="true" spans="1:9">
      <c r="A4" s="48"/>
      <c r="B4" s="20" t="s">
        <v>9</v>
      </c>
      <c r="C4" s="20"/>
      <c r="D4" s="20"/>
      <c r="E4" s="20"/>
      <c r="F4" s="20" t="s">
        <v>76</v>
      </c>
      <c r="G4" s="20"/>
      <c r="H4" s="20"/>
      <c r="I4" s="62"/>
    </row>
    <row r="5" ht="21.3" customHeight="true" spans="1:9">
      <c r="A5" s="48"/>
      <c r="B5" s="20" t="s">
        <v>80</v>
      </c>
      <c r="C5" s="20"/>
      <c r="D5" s="20" t="s">
        <v>70</v>
      </c>
      <c r="E5" s="20" t="s">
        <v>71</v>
      </c>
      <c r="F5" s="20" t="s">
        <v>59</v>
      </c>
      <c r="G5" s="20" t="s">
        <v>208</v>
      </c>
      <c r="H5" s="20" t="s">
        <v>209</v>
      </c>
      <c r="I5" s="62"/>
    </row>
    <row r="6" ht="21.3" customHeight="true" spans="1:9">
      <c r="A6" s="49"/>
      <c r="B6" s="20" t="s">
        <v>81</v>
      </c>
      <c r="C6" s="20" t="s">
        <v>82</v>
      </c>
      <c r="D6" s="20"/>
      <c r="E6" s="20"/>
      <c r="F6" s="20"/>
      <c r="G6" s="20"/>
      <c r="H6" s="20"/>
      <c r="I6" s="62"/>
    </row>
    <row r="7" ht="19.95" customHeight="true" spans="1:9">
      <c r="A7" s="48"/>
      <c r="B7" s="50"/>
      <c r="C7" s="50"/>
      <c r="D7" s="50"/>
      <c r="E7" s="58" t="s">
        <v>72</v>
      </c>
      <c r="F7" s="59">
        <v>2021316.6</v>
      </c>
      <c r="G7" s="59">
        <v>1789685.9</v>
      </c>
      <c r="H7" s="59">
        <v>231630.7</v>
      </c>
      <c r="I7" s="62"/>
    </row>
    <row r="8" ht="19.95" customHeight="true" spans="1:9">
      <c r="A8" s="48"/>
      <c r="B8" s="51" t="s">
        <v>23</v>
      </c>
      <c r="C8" s="51" t="s">
        <v>23</v>
      </c>
      <c r="D8" s="52"/>
      <c r="E8" s="52" t="s">
        <v>23</v>
      </c>
      <c r="F8" s="60">
        <v>2021316.6</v>
      </c>
      <c r="G8" s="60">
        <v>1789685.9</v>
      </c>
      <c r="H8" s="60">
        <v>231630.7</v>
      </c>
      <c r="I8" s="62"/>
    </row>
    <row r="9" ht="19.95" customHeight="true" spans="1:9">
      <c r="A9" s="48"/>
      <c r="B9" s="51" t="s">
        <v>23</v>
      </c>
      <c r="C9" s="51" t="s">
        <v>23</v>
      </c>
      <c r="D9" s="52" t="s">
        <v>157</v>
      </c>
      <c r="E9" s="52" t="s">
        <v>210</v>
      </c>
      <c r="F9" s="60">
        <v>2021316.6</v>
      </c>
      <c r="G9" s="60">
        <v>1789685.9</v>
      </c>
      <c r="H9" s="60">
        <v>231630.7</v>
      </c>
      <c r="I9" s="62"/>
    </row>
    <row r="10" ht="19.95" customHeight="true" spans="1:9">
      <c r="A10" s="48"/>
      <c r="B10" s="51" t="s">
        <v>23</v>
      </c>
      <c r="C10" s="51" t="s">
        <v>23</v>
      </c>
      <c r="D10" s="52" t="s">
        <v>211</v>
      </c>
      <c r="E10" s="52" t="s">
        <v>212</v>
      </c>
      <c r="F10" s="60">
        <v>1758581.9</v>
      </c>
      <c r="G10" s="60">
        <v>1758581.9</v>
      </c>
      <c r="H10" s="60"/>
      <c r="I10" s="62"/>
    </row>
    <row r="11" ht="19.95" customHeight="true" spans="1:9">
      <c r="A11" s="48"/>
      <c r="B11" s="51" t="s">
        <v>155</v>
      </c>
      <c r="C11" s="51" t="s">
        <v>213</v>
      </c>
      <c r="D11" s="52" t="s">
        <v>214</v>
      </c>
      <c r="E11" s="52" t="s">
        <v>215</v>
      </c>
      <c r="F11" s="60">
        <v>641412</v>
      </c>
      <c r="G11" s="60">
        <v>641412</v>
      </c>
      <c r="H11" s="60"/>
      <c r="I11" s="62"/>
    </row>
    <row r="12" ht="19.95" customHeight="true" spans="1:9">
      <c r="A12" s="1"/>
      <c r="B12" s="51" t="s">
        <v>155</v>
      </c>
      <c r="C12" s="51" t="s">
        <v>156</v>
      </c>
      <c r="D12" s="52" t="s">
        <v>216</v>
      </c>
      <c r="E12" s="52" t="s">
        <v>217</v>
      </c>
      <c r="F12" s="60">
        <v>101700</v>
      </c>
      <c r="G12" s="60">
        <v>101700</v>
      </c>
      <c r="H12" s="60"/>
      <c r="I12" s="62"/>
    </row>
    <row r="13" ht="19.95" customHeight="true" spans="1:9">
      <c r="A13" s="48"/>
      <c r="B13" s="51" t="s">
        <v>155</v>
      </c>
      <c r="C13" s="51" t="s">
        <v>156</v>
      </c>
      <c r="D13" s="52" t="s">
        <v>218</v>
      </c>
      <c r="E13" s="52" t="s">
        <v>219</v>
      </c>
      <c r="F13" s="60">
        <v>101700</v>
      </c>
      <c r="G13" s="60">
        <v>101700</v>
      </c>
      <c r="H13" s="60"/>
      <c r="I13" s="62"/>
    </row>
    <row r="14" ht="19.95" customHeight="true" spans="1:9">
      <c r="A14" s="1"/>
      <c r="B14" s="51" t="s">
        <v>155</v>
      </c>
      <c r="C14" s="51" t="s">
        <v>220</v>
      </c>
      <c r="D14" s="52" t="s">
        <v>221</v>
      </c>
      <c r="E14" s="52" t="s">
        <v>222</v>
      </c>
      <c r="F14" s="60">
        <v>499871.75</v>
      </c>
      <c r="G14" s="60">
        <v>499871.75</v>
      </c>
      <c r="H14" s="60"/>
      <c r="I14" s="62"/>
    </row>
    <row r="15" ht="19.95" customHeight="true" spans="1:9">
      <c r="A15" s="1"/>
      <c r="B15" s="51" t="s">
        <v>155</v>
      </c>
      <c r="C15" s="51" t="s">
        <v>223</v>
      </c>
      <c r="D15" s="52" t="s">
        <v>224</v>
      </c>
      <c r="E15" s="52" t="s">
        <v>225</v>
      </c>
      <c r="F15" s="60">
        <v>191224.32</v>
      </c>
      <c r="G15" s="60">
        <v>191224.32</v>
      </c>
      <c r="H15" s="60"/>
      <c r="I15" s="62"/>
    </row>
    <row r="16" ht="19.95" customHeight="true" spans="1:9">
      <c r="A16" s="1"/>
      <c r="B16" s="51" t="s">
        <v>155</v>
      </c>
      <c r="C16" s="51" t="s">
        <v>226</v>
      </c>
      <c r="D16" s="52" t="s">
        <v>227</v>
      </c>
      <c r="E16" s="52" t="s">
        <v>228</v>
      </c>
      <c r="F16" s="60">
        <v>98935.22</v>
      </c>
      <c r="G16" s="60">
        <v>98935.22</v>
      </c>
      <c r="H16" s="60"/>
      <c r="I16" s="62"/>
    </row>
    <row r="17" ht="19.95" customHeight="true" spans="1:9">
      <c r="A17" s="1"/>
      <c r="B17" s="51" t="s">
        <v>155</v>
      </c>
      <c r="C17" s="51" t="s">
        <v>163</v>
      </c>
      <c r="D17" s="52" t="s">
        <v>229</v>
      </c>
      <c r="E17" s="52" t="s">
        <v>230</v>
      </c>
      <c r="F17" s="60">
        <v>13146.67</v>
      </c>
      <c r="G17" s="60">
        <v>13146.67</v>
      </c>
      <c r="H17" s="60"/>
      <c r="I17" s="62"/>
    </row>
    <row r="18" ht="19.95" customHeight="true" spans="1:9">
      <c r="A18" s="48"/>
      <c r="B18" s="51" t="s">
        <v>155</v>
      </c>
      <c r="C18" s="51" t="s">
        <v>163</v>
      </c>
      <c r="D18" s="52" t="s">
        <v>231</v>
      </c>
      <c r="E18" s="52" t="s">
        <v>232</v>
      </c>
      <c r="F18" s="60">
        <v>7170.91</v>
      </c>
      <c r="G18" s="60">
        <v>7170.91</v>
      </c>
      <c r="H18" s="60"/>
      <c r="I18" s="62"/>
    </row>
    <row r="19" ht="19.95" customHeight="true" spans="1:9">
      <c r="A19" s="48"/>
      <c r="B19" s="51" t="s">
        <v>155</v>
      </c>
      <c r="C19" s="51" t="s">
        <v>163</v>
      </c>
      <c r="D19" s="52" t="s">
        <v>233</v>
      </c>
      <c r="E19" s="52" t="s">
        <v>234</v>
      </c>
      <c r="F19" s="60">
        <v>5975.76</v>
      </c>
      <c r="G19" s="60">
        <v>5975.76</v>
      </c>
      <c r="H19" s="60"/>
      <c r="I19" s="62"/>
    </row>
    <row r="20" ht="19.95" customHeight="true" spans="1:9">
      <c r="A20" s="1"/>
      <c r="B20" s="51" t="s">
        <v>155</v>
      </c>
      <c r="C20" s="51" t="s">
        <v>235</v>
      </c>
      <c r="D20" s="52" t="s">
        <v>236</v>
      </c>
      <c r="E20" s="52" t="s">
        <v>237</v>
      </c>
      <c r="F20" s="60">
        <v>143418.24</v>
      </c>
      <c r="G20" s="60">
        <v>143418.24</v>
      </c>
      <c r="H20" s="60"/>
      <c r="I20" s="62"/>
    </row>
    <row r="21" ht="19.95" customHeight="true" spans="1:9">
      <c r="A21" s="1"/>
      <c r="B21" s="51" t="s">
        <v>155</v>
      </c>
      <c r="C21" s="51" t="s">
        <v>168</v>
      </c>
      <c r="D21" s="52" t="s">
        <v>238</v>
      </c>
      <c r="E21" s="52" t="s">
        <v>239</v>
      </c>
      <c r="F21" s="60">
        <v>68873.7</v>
      </c>
      <c r="G21" s="60">
        <v>68873.7</v>
      </c>
      <c r="H21" s="60"/>
      <c r="I21" s="62"/>
    </row>
    <row r="22" ht="19.95" customHeight="true" spans="1:9">
      <c r="A22" s="48"/>
      <c r="B22" s="51" t="s">
        <v>155</v>
      </c>
      <c r="C22" s="51" t="s">
        <v>168</v>
      </c>
      <c r="D22" s="52" t="s">
        <v>240</v>
      </c>
      <c r="E22" s="52" t="s">
        <v>241</v>
      </c>
      <c r="F22" s="60">
        <v>57792</v>
      </c>
      <c r="G22" s="60">
        <v>57792</v>
      </c>
      <c r="H22" s="60"/>
      <c r="I22" s="62"/>
    </row>
    <row r="23" ht="19.95" customHeight="true" spans="1:9">
      <c r="A23" s="48"/>
      <c r="B23" s="51" t="s">
        <v>155</v>
      </c>
      <c r="C23" s="51" t="s">
        <v>168</v>
      </c>
      <c r="D23" s="52" t="s">
        <v>242</v>
      </c>
      <c r="E23" s="52" t="s">
        <v>243</v>
      </c>
      <c r="F23" s="60">
        <v>11081.7</v>
      </c>
      <c r="G23" s="60">
        <v>11081.7</v>
      </c>
      <c r="H23" s="60"/>
      <c r="I23" s="62"/>
    </row>
    <row r="24" ht="19.95" customHeight="true" spans="1:9">
      <c r="A24" s="1"/>
      <c r="B24" s="51" t="s">
        <v>23</v>
      </c>
      <c r="C24" s="51" t="s">
        <v>23</v>
      </c>
      <c r="D24" s="52" t="s">
        <v>244</v>
      </c>
      <c r="E24" s="52" t="s">
        <v>245</v>
      </c>
      <c r="F24" s="60">
        <v>231630.7</v>
      </c>
      <c r="G24" s="60"/>
      <c r="H24" s="60">
        <v>231630.7</v>
      </c>
      <c r="I24" s="62"/>
    </row>
    <row r="25" ht="19.95" customHeight="true" spans="1:9">
      <c r="A25" s="48"/>
      <c r="B25" s="51" t="s">
        <v>185</v>
      </c>
      <c r="C25" s="51" t="s">
        <v>213</v>
      </c>
      <c r="D25" s="52" t="s">
        <v>246</v>
      </c>
      <c r="E25" s="52" t="s">
        <v>247</v>
      </c>
      <c r="F25" s="60">
        <v>102464.13</v>
      </c>
      <c r="G25" s="60"/>
      <c r="H25" s="60">
        <v>102464.13</v>
      </c>
      <c r="I25" s="62"/>
    </row>
    <row r="26" ht="19.95" customHeight="true" spans="1:9">
      <c r="A26" s="1"/>
      <c r="B26" s="51" t="s">
        <v>185</v>
      </c>
      <c r="C26" s="51" t="s">
        <v>156</v>
      </c>
      <c r="D26" s="52" t="s">
        <v>248</v>
      </c>
      <c r="E26" s="52" t="s">
        <v>249</v>
      </c>
      <c r="F26" s="60">
        <v>8000</v>
      </c>
      <c r="G26" s="60"/>
      <c r="H26" s="60">
        <v>8000</v>
      </c>
      <c r="I26" s="62"/>
    </row>
    <row r="27" ht="19.95" customHeight="true" spans="1:9">
      <c r="A27" s="1"/>
      <c r="B27" s="51" t="s">
        <v>185</v>
      </c>
      <c r="C27" s="51" t="s">
        <v>190</v>
      </c>
      <c r="D27" s="52" t="s">
        <v>250</v>
      </c>
      <c r="E27" s="52" t="s">
        <v>251</v>
      </c>
      <c r="F27" s="60">
        <v>11858.76</v>
      </c>
      <c r="G27" s="60"/>
      <c r="H27" s="60">
        <v>11858.76</v>
      </c>
      <c r="I27" s="62"/>
    </row>
    <row r="28" ht="19.95" customHeight="true" spans="1:9">
      <c r="A28" s="1"/>
      <c r="B28" s="51" t="s">
        <v>185</v>
      </c>
      <c r="C28" s="51" t="s">
        <v>252</v>
      </c>
      <c r="D28" s="52" t="s">
        <v>253</v>
      </c>
      <c r="E28" s="52" t="s">
        <v>254</v>
      </c>
      <c r="F28" s="60">
        <v>7000</v>
      </c>
      <c r="G28" s="60"/>
      <c r="H28" s="60">
        <v>7000</v>
      </c>
      <c r="I28" s="62"/>
    </row>
    <row r="29" ht="19.95" customHeight="true" spans="1:9">
      <c r="A29" s="1"/>
      <c r="B29" s="51" t="s">
        <v>185</v>
      </c>
      <c r="C29" s="51" t="s">
        <v>220</v>
      </c>
      <c r="D29" s="52" t="s">
        <v>255</v>
      </c>
      <c r="E29" s="52" t="s">
        <v>256</v>
      </c>
      <c r="F29" s="60">
        <v>4000</v>
      </c>
      <c r="G29" s="60"/>
      <c r="H29" s="60">
        <v>4000</v>
      </c>
      <c r="I29" s="62"/>
    </row>
    <row r="30" ht="19.95" customHeight="true" spans="1:9">
      <c r="A30" s="1"/>
      <c r="B30" s="51" t="s">
        <v>185</v>
      </c>
      <c r="C30" s="51" t="s">
        <v>257</v>
      </c>
      <c r="D30" s="52" t="s">
        <v>258</v>
      </c>
      <c r="E30" s="52" t="s">
        <v>259</v>
      </c>
      <c r="F30" s="60">
        <v>17000</v>
      </c>
      <c r="G30" s="60"/>
      <c r="H30" s="60">
        <v>17000</v>
      </c>
      <c r="I30" s="62"/>
    </row>
    <row r="31" ht="19.95" customHeight="true" spans="1:9">
      <c r="A31" s="1"/>
      <c r="B31" s="51" t="s">
        <v>185</v>
      </c>
      <c r="C31" s="51" t="s">
        <v>235</v>
      </c>
      <c r="D31" s="52" t="s">
        <v>260</v>
      </c>
      <c r="E31" s="52" t="s">
        <v>261</v>
      </c>
      <c r="F31" s="60">
        <v>22108</v>
      </c>
      <c r="G31" s="60"/>
      <c r="H31" s="60">
        <v>22108</v>
      </c>
      <c r="I31" s="62"/>
    </row>
    <row r="32" ht="19.95" customHeight="true" spans="1:9">
      <c r="A32" s="1"/>
      <c r="B32" s="51" t="s">
        <v>185</v>
      </c>
      <c r="C32" s="51" t="s">
        <v>262</v>
      </c>
      <c r="D32" s="52" t="s">
        <v>263</v>
      </c>
      <c r="E32" s="52" t="s">
        <v>264</v>
      </c>
      <c r="F32" s="60">
        <v>8675.15</v>
      </c>
      <c r="G32" s="60"/>
      <c r="H32" s="60">
        <v>8675.15</v>
      </c>
      <c r="I32" s="62"/>
    </row>
    <row r="33" ht="19.95" customHeight="true" spans="1:9">
      <c r="A33" s="1"/>
      <c r="B33" s="51" t="s">
        <v>185</v>
      </c>
      <c r="C33" s="51" t="s">
        <v>265</v>
      </c>
      <c r="D33" s="52" t="s">
        <v>266</v>
      </c>
      <c r="E33" s="52" t="s">
        <v>267</v>
      </c>
      <c r="F33" s="60">
        <v>4750</v>
      </c>
      <c r="G33" s="60"/>
      <c r="H33" s="60">
        <v>4750</v>
      </c>
      <c r="I33" s="62"/>
    </row>
    <row r="34" ht="19.95" customHeight="true" spans="1:9">
      <c r="A34" s="1"/>
      <c r="B34" s="51" t="s">
        <v>185</v>
      </c>
      <c r="C34" s="51" t="s">
        <v>268</v>
      </c>
      <c r="D34" s="52" t="s">
        <v>269</v>
      </c>
      <c r="E34" s="52" t="s">
        <v>270</v>
      </c>
      <c r="F34" s="60">
        <v>19212.42</v>
      </c>
      <c r="G34" s="60"/>
      <c r="H34" s="60">
        <v>19212.42</v>
      </c>
      <c r="I34" s="62"/>
    </row>
    <row r="35" ht="19.95" customHeight="true" spans="1:9">
      <c r="A35" s="1"/>
      <c r="B35" s="51" t="s">
        <v>185</v>
      </c>
      <c r="C35" s="51" t="s">
        <v>271</v>
      </c>
      <c r="D35" s="52" t="s">
        <v>272</v>
      </c>
      <c r="E35" s="52" t="s">
        <v>273</v>
      </c>
      <c r="F35" s="60">
        <v>26562.24</v>
      </c>
      <c r="G35" s="60"/>
      <c r="H35" s="60">
        <v>26562.24</v>
      </c>
      <c r="I35" s="62"/>
    </row>
    <row r="36" ht="19.95" customHeight="true" spans="1:9">
      <c r="A36" s="1"/>
      <c r="B36" s="51" t="s">
        <v>23</v>
      </c>
      <c r="C36" s="51" t="s">
        <v>23</v>
      </c>
      <c r="D36" s="52" t="s">
        <v>274</v>
      </c>
      <c r="E36" s="52" t="s">
        <v>275</v>
      </c>
      <c r="F36" s="60">
        <v>31104</v>
      </c>
      <c r="G36" s="60">
        <v>31104</v>
      </c>
      <c r="H36" s="60"/>
      <c r="I36" s="62"/>
    </row>
    <row r="37" ht="19.95" customHeight="true" spans="1:9">
      <c r="A37" s="48"/>
      <c r="B37" s="51" t="s">
        <v>189</v>
      </c>
      <c r="C37" s="51" t="s">
        <v>190</v>
      </c>
      <c r="D37" s="52" t="s">
        <v>276</v>
      </c>
      <c r="E37" s="52" t="s">
        <v>277</v>
      </c>
      <c r="F37" s="60">
        <v>31104</v>
      </c>
      <c r="G37" s="60">
        <v>31104</v>
      </c>
      <c r="H37" s="60"/>
      <c r="I37" s="62"/>
    </row>
    <row r="38" ht="19.95" customHeight="true" spans="1:9">
      <c r="A38" s="48"/>
      <c r="B38" s="51" t="s">
        <v>189</v>
      </c>
      <c r="C38" s="51" t="s">
        <v>190</v>
      </c>
      <c r="D38" s="52" t="s">
        <v>278</v>
      </c>
      <c r="E38" s="52" t="s">
        <v>279</v>
      </c>
      <c r="F38" s="60">
        <v>31104</v>
      </c>
      <c r="G38" s="60">
        <v>31104</v>
      </c>
      <c r="H38" s="60"/>
      <c r="I38" s="62"/>
    </row>
    <row r="39" ht="19.95" customHeight="true" spans="1:9">
      <c r="A39" s="17"/>
      <c r="B39" s="53" t="s">
        <v>189</v>
      </c>
      <c r="C39" s="53" t="s">
        <v>190</v>
      </c>
      <c r="D39" s="54" t="s">
        <v>278</v>
      </c>
      <c r="E39" s="54" t="s">
        <v>280</v>
      </c>
      <c r="F39" s="61">
        <v>7776</v>
      </c>
      <c r="G39" s="61">
        <v>7776</v>
      </c>
      <c r="H39" s="61"/>
      <c r="I39" s="62"/>
    </row>
    <row r="40" ht="8.55" customHeight="true" spans="1:9">
      <c r="A40" s="24"/>
      <c r="B40" s="24"/>
      <c r="C40" s="24"/>
      <c r="D40" s="55"/>
      <c r="E40" s="24"/>
      <c r="F40" s="24"/>
      <c r="G40" s="24"/>
      <c r="H40" s="24"/>
      <c r="I40" s="63"/>
    </row>
  </sheetData>
  <mergeCells count="13">
    <mergeCell ref="B1:C1"/>
    <mergeCell ref="B2:H2"/>
    <mergeCell ref="B3:E3"/>
    <mergeCell ref="B4:E4"/>
    <mergeCell ref="F4:H4"/>
    <mergeCell ref="B5:C5"/>
    <mergeCell ref="A18:A19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L15" sqref="L15"/>
    </sheetView>
  </sheetViews>
  <sheetFormatPr defaultColWidth="10" defaultRowHeight="13.5" outlineLevelCol="7"/>
  <cols>
    <col min="1" max="1" width="1.55833333333333" customWidth="true"/>
    <col min="2" max="4" width="6.10833333333333" customWidth="true"/>
    <col min="5" max="5" width="13.3333333333333" customWidth="true"/>
    <col min="6" max="6" width="41" customWidth="true"/>
    <col min="7" max="7" width="16.4416666666667" customWidth="true"/>
    <col min="8" max="8" width="1.55833333333333" customWidth="true"/>
    <col min="9" max="11" width="9.775" customWidth="true"/>
  </cols>
  <sheetData>
    <row r="1" ht="14.25" customHeight="true" spans="1:8">
      <c r="A1" s="12"/>
      <c r="B1" s="17"/>
      <c r="C1" s="17"/>
      <c r="D1" s="17"/>
      <c r="E1" s="17"/>
      <c r="F1" s="17"/>
      <c r="G1" s="32" t="s">
        <v>281</v>
      </c>
      <c r="H1" s="17"/>
    </row>
    <row r="2" ht="19.95" customHeight="true" spans="1:8">
      <c r="A2" s="12"/>
      <c r="B2" s="14" t="s">
        <v>282</v>
      </c>
      <c r="C2" s="14"/>
      <c r="D2" s="14"/>
      <c r="E2" s="14"/>
      <c r="F2" s="14"/>
      <c r="G2" s="14"/>
      <c r="H2" s="17" t="s">
        <v>3</v>
      </c>
    </row>
    <row r="3" ht="17.1" customHeight="true" spans="1:8">
      <c r="A3" s="15"/>
      <c r="B3" s="16" t="s">
        <v>5</v>
      </c>
      <c r="C3" s="16"/>
      <c r="D3" s="16"/>
      <c r="E3" s="16"/>
      <c r="F3" s="16"/>
      <c r="G3" s="33" t="s">
        <v>6</v>
      </c>
      <c r="H3" s="34"/>
    </row>
    <row r="4" ht="21.3" customHeight="true" spans="1:8">
      <c r="A4" s="19"/>
      <c r="B4" s="18" t="s">
        <v>80</v>
      </c>
      <c r="C4" s="18"/>
      <c r="D4" s="18"/>
      <c r="E4" s="18" t="s">
        <v>70</v>
      </c>
      <c r="F4" s="18" t="s">
        <v>71</v>
      </c>
      <c r="G4" s="18" t="s">
        <v>283</v>
      </c>
      <c r="H4" s="35"/>
    </row>
    <row r="5" ht="21.3" customHeight="true" spans="1:8">
      <c r="A5" s="19"/>
      <c r="B5" s="18" t="s">
        <v>81</v>
      </c>
      <c r="C5" s="18" t="s">
        <v>82</v>
      </c>
      <c r="D5" s="18" t="s">
        <v>83</v>
      </c>
      <c r="E5" s="18"/>
      <c r="F5" s="18"/>
      <c r="G5" s="18"/>
      <c r="H5" s="36"/>
    </row>
    <row r="6" ht="19.95" customHeight="true" spans="1:8">
      <c r="A6" s="21"/>
      <c r="B6" s="22"/>
      <c r="C6" s="22"/>
      <c r="D6" s="22"/>
      <c r="E6" s="22"/>
      <c r="F6" s="22" t="s">
        <v>72</v>
      </c>
      <c r="G6" s="29">
        <f>G7+G10+G15</f>
        <v>249182.04</v>
      </c>
      <c r="H6" s="37"/>
    </row>
    <row r="7" ht="19.95" customHeight="true" spans="1:8">
      <c r="A7" s="19"/>
      <c r="B7" s="23"/>
      <c r="C7" s="23"/>
      <c r="D7" s="23"/>
      <c r="E7" s="23"/>
      <c r="F7" s="23" t="s">
        <v>87</v>
      </c>
      <c r="G7" s="41">
        <v>104044</v>
      </c>
      <c r="H7" s="36"/>
    </row>
    <row r="8" ht="19.95" customHeight="true" spans="1:8">
      <c r="A8" s="19"/>
      <c r="B8" s="23" t="s">
        <v>84</v>
      </c>
      <c r="C8" s="23" t="s">
        <v>85</v>
      </c>
      <c r="D8" s="23" t="s">
        <v>86</v>
      </c>
      <c r="E8" s="23">
        <v>611683</v>
      </c>
      <c r="F8" s="23" t="s">
        <v>284</v>
      </c>
      <c r="G8" s="41">
        <v>104044</v>
      </c>
      <c r="H8" s="36"/>
    </row>
    <row r="9" ht="19.95" customHeight="true" spans="1:8">
      <c r="A9" s="19"/>
      <c r="B9" s="23" t="s">
        <v>84</v>
      </c>
      <c r="C9" s="23" t="s">
        <v>85</v>
      </c>
      <c r="D9" s="23" t="s">
        <v>86</v>
      </c>
      <c r="E9" s="23">
        <v>611683</v>
      </c>
      <c r="F9" s="23" t="s">
        <v>285</v>
      </c>
      <c r="G9" s="31"/>
      <c r="H9" s="36"/>
    </row>
    <row r="10" ht="19.95" customHeight="true" spans="2:8">
      <c r="B10" s="23"/>
      <c r="C10" s="23"/>
      <c r="D10" s="23"/>
      <c r="E10" s="23"/>
      <c r="F10" s="23" t="s">
        <v>88</v>
      </c>
      <c r="G10" s="30">
        <f>SUM(G11:G14)</f>
        <v>131669.04</v>
      </c>
      <c r="H10" s="36"/>
    </row>
    <row r="11" ht="19.95" customHeight="true" spans="1:8">
      <c r="A11" s="19"/>
      <c r="B11" s="23" t="s">
        <v>84</v>
      </c>
      <c r="C11" s="23" t="s">
        <v>85</v>
      </c>
      <c r="D11" s="23" t="s">
        <v>85</v>
      </c>
      <c r="E11" s="23">
        <v>611683</v>
      </c>
      <c r="F11" s="23" t="s">
        <v>286</v>
      </c>
      <c r="G11" s="31">
        <v>27000</v>
      </c>
      <c r="H11" s="36"/>
    </row>
    <row r="12" ht="19.95" customHeight="true" spans="1:8">
      <c r="A12" s="19"/>
      <c r="B12" s="23" t="s">
        <v>84</v>
      </c>
      <c r="C12" s="23" t="s">
        <v>85</v>
      </c>
      <c r="D12" s="23" t="s">
        <v>85</v>
      </c>
      <c r="E12" s="23">
        <v>611683</v>
      </c>
      <c r="F12" s="23" t="s">
        <v>287</v>
      </c>
      <c r="G12" s="31">
        <v>32953</v>
      </c>
      <c r="H12" s="36"/>
    </row>
    <row r="13" ht="19.95" customHeight="true" spans="1:8">
      <c r="A13" s="19"/>
      <c r="B13" s="23" t="s">
        <v>84</v>
      </c>
      <c r="C13" s="23" t="s">
        <v>85</v>
      </c>
      <c r="D13" s="23" t="s">
        <v>85</v>
      </c>
      <c r="E13" s="23">
        <v>611683</v>
      </c>
      <c r="F13" s="23" t="s">
        <v>288</v>
      </c>
      <c r="G13" s="31">
        <v>61716.04</v>
      </c>
      <c r="H13" s="36"/>
    </row>
    <row r="14" ht="19.95" customHeight="true" spans="1:8">
      <c r="A14" s="19"/>
      <c r="B14" s="23" t="s">
        <v>84</v>
      </c>
      <c r="C14" s="23" t="s">
        <v>85</v>
      </c>
      <c r="D14" s="23" t="s">
        <v>85</v>
      </c>
      <c r="E14" s="23">
        <v>611683</v>
      </c>
      <c r="F14" s="23" t="s">
        <v>289</v>
      </c>
      <c r="G14" s="31">
        <v>10000</v>
      </c>
      <c r="H14" s="36"/>
    </row>
    <row r="15" ht="19.95" customHeight="true" spans="2:8">
      <c r="B15" s="23"/>
      <c r="C15" s="23"/>
      <c r="D15" s="23"/>
      <c r="E15" s="23"/>
      <c r="F15" s="23" t="s">
        <v>100</v>
      </c>
      <c r="G15" s="30">
        <v>13469</v>
      </c>
      <c r="H15" s="36"/>
    </row>
    <row r="16" ht="19.95" customHeight="true" spans="1:8">
      <c r="A16" s="19"/>
      <c r="B16" s="23" t="s">
        <v>97</v>
      </c>
      <c r="C16" s="23" t="s">
        <v>98</v>
      </c>
      <c r="D16" s="23" t="s">
        <v>99</v>
      </c>
      <c r="E16" s="23">
        <v>611683</v>
      </c>
      <c r="F16" s="23" t="s">
        <v>290</v>
      </c>
      <c r="G16" s="31">
        <v>13469</v>
      </c>
      <c r="H16" s="36"/>
    </row>
    <row r="17" ht="8.55" customHeight="true" spans="1:8">
      <c r="A17" s="24"/>
      <c r="B17" s="25"/>
      <c r="C17" s="25"/>
      <c r="D17" s="25"/>
      <c r="E17" s="25"/>
      <c r="F17" s="24"/>
      <c r="G17" s="24"/>
      <c r="H17" s="38"/>
    </row>
  </sheetData>
  <mergeCells count="8">
    <mergeCell ref="B2:G2"/>
    <mergeCell ref="B3:F3"/>
    <mergeCell ref="B4:D4"/>
    <mergeCell ref="A8:A9"/>
    <mergeCell ref="A11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2022-03-29T09:12:00Z</dcterms:created>
  <dcterms:modified xsi:type="dcterms:W3CDTF">2025-01-13T09:18:27Z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F5BDA370B2AF4C75AF3275109427FAD6_13</vt:lpwstr>
  </property>
  <property fmtid="{D5CDD505-2E9C-101B-9397-08002B2CF9AE}" pid="3" name="KSOProductBuildVer">
    <vt:lpwstr>2052-11.8.2.9980</vt:lpwstr>
  </property>
</Properties>
</file>