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2026年度计划公告" sheetId="4" r:id="rId1"/>
  </sheets>
  <definedNames>
    <definedName name="_xlnm._FilterDatabase" localSheetId="0" hidden="1">'2026年度计划公告'!$A$4:$U$499</definedName>
    <definedName name="_xlnm.Print_Titles" localSheetId="0">'2026年度计划公告'!$3:$4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<sst xmlns="http://schemas.openxmlformats.org/spreadsheetml/2006/main" count="6944" uniqueCount="2192">
  <si>
    <t>剑阁县2026年财政衔接推进乡村振兴补助资金(巩固拓展脱贫攻坚成果和乡村振兴任务)年度项目实施计划</t>
  </si>
  <si>
    <t>单位：万元</t>
  </si>
  <si>
    <t>序号</t>
  </si>
  <si>
    <t>类别和名称</t>
  </si>
  <si>
    <t>项目库信息</t>
  </si>
  <si>
    <t>项目主管部门</t>
  </si>
  <si>
    <t>项目实施责任单位</t>
  </si>
  <si>
    <t>项目摘要</t>
  </si>
  <si>
    <t>实施时间</t>
  </si>
  <si>
    <t>项目预算总投资</t>
  </si>
  <si>
    <t>以前年度资金安排情况</t>
  </si>
  <si>
    <t>2026年计划安排衔接资金（巩固拓展脱贫攻坚成果和乡村振兴任务）</t>
  </si>
  <si>
    <t>备注</t>
  </si>
  <si>
    <t>项目库系统项目编号</t>
  </si>
  <si>
    <t>项目类型</t>
  </si>
  <si>
    <t>项目二级类型</t>
  </si>
  <si>
    <t>项目子类型</t>
  </si>
  <si>
    <t>实施地点</t>
  </si>
  <si>
    <t>建设规模及内容</t>
  </si>
  <si>
    <t>群众参与和利益联结机制</t>
  </si>
  <si>
    <t>是否跨年度项目</t>
  </si>
  <si>
    <t>项目实施年度</t>
  </si>
  <si>
    <t>拟安排衔接资金年度</t>
  </si>
  <si>
    <t>中央和省级资金</t>
  </si>
  <si>
    <t>市级资金</t>
  </si>
  <si>
    <t>县级资金</t>
  </si>
  <si>
    <t>是否纳入整合方案</t>
  </si>
  <si>
    <t>合计</t>
  </si>
  <si>
    <t>柳沟镇元山村道路加宽项目</t>
  </si>
  <si>
    <t>5300001315214216</t>
  </si>
  <si>
    <t>乡村建设行动</t>
  </si>
  <si>
    <t>农村基础设施</t>
  </si>
  <si>
    <t>农村道路建设</t>
  </si>
  <si>
    <t>县交通运输局</t>
  </si>
  <si>
    <t>柳沟镇人民政府</t>
  </si>
  <si>
    <t>柳沟镇元山村</t>
  </si>
  <si>
    <t>元山村三组居民点坟林嘴至马桑坡道路加宽1公里（加宽1.5m，厚度0.2m）</t>
  </si>
  <si>
    <t>解决元山三组群众出行难，农用物资购进难农产品出售难。</t>
  </si>
  <si>
    <t>否</t>
  </si>
  <si>
    <t>2026年</t>
  </si>
  <si>
    <t>柳沟镇长安村道路维修整治项目</t>
  </si>
  <si>
    <t>5300001315218389</t>
  </si>
  <si>
    <t>产业路、资源路、旅游路建设</t>
  </si>
  <si>
    <t>柳沟镇长安村</t>
  </si>
  <si>
    <t>原光明村至长安村通村道路破损路面整治维修3570㎡。</t>
  </si>
  <si>
    <t>保障长安村群众安全出行，解决特色水果葡萄、蟠桃、梨子运输难题</t>
  </si>
  <si>
    <t>柳沟镇垂泉村道路维修整治项目</t>
  </si>
  <si>
    <t>5300001315232880</t>
  </si>
  <si>
    <t>柳沟镇垂泉村</t>
  </si>
  <si>
    <t>沙田处至廖家湾处道路维修整治1130平方米；挡防工程235立方米。</t>
  </si>
  <si>
    <t>解决垂泉村群众出行难题。</t>
  </si>
  <si>
    <t>秀钟乡青岭村新建水泥路项目</t>
  </si>
  <si>
    <t>5300001315283198</t>
  </si>
  <si>
    <t>秀钟乡人民政府</t>
  </si>
  <si>
    <t>秀钟乡青岭村</t>
  </si>
  <si>
    <t>青岭村会议室门口至石河堰新建水泥路2.2公里（宽3.5米、厚18厘米）</t>
  </si>
  <si>
    <t>解决青岭村老百姓出行安全,吸纳脱贫群众务工50人次,增加群众收入5000元/年</t>
  </si>
  <si>
    <t>5300001315287685</t>
  </si>
  <si>
    <t>石河堰至陈昌友门口新建水泥路2.3公里（宽3.5米、厚18厘米）</t>
  </si>
  <si>
    <t>解决青岭村老百姓出行安全,吸纳脱贫群众务工60人次,增加群众收入5000元/年</t>
  </si>
  <si>
    <t>秀钟乡太兴村新建水泥路项目</t>
  </si>
  <si>
    <t>5300001315292820</t>
  </si>
  <si>
    <t>秀钟乡太兴村</t>
  </si>
  <si>
    <t>六组罗清朝处至贾明慧处新建水泥路3.5公里（宽3.5米、厚18厘米）</t>
  </si>
  <si>
    <t>解决太兴村老百姓出行安全,吸纳脱贫群众务工90人次,增加群众收入5000元/年</t>
  </si>
  <si>
    <t>下寺镇茶园沟村新建水泥路项目</t>
  </si>
  <si>
    <t>5300001315187568</t>
  </si>
  <si>
    <t>下寺镇人民政府</t>
  </si>
  <si>
    <t>下寺镇茶园沟村</t>
  </si>
  <si>
    <t>茶园沟村五组至普广村联村新建水泥路1.3公里（宽4.5米、厚18厘米）</t>
  </si>
  <si>
    <t>解决茶园沟73户260人至青溪村联村出行难问题</t>
  </si>
  <si>
    <t>下寺镇普广村新建水泥路项目</t>
  </si>
  <si>
    <t>5300001315194321</t>
  </si>
  <si>
    <t>下寺镇普广村</t>
  </si>
  <si>
    <t>普广村至青溪村联村新建水泥路2公里（宽4.5米、厚18厘米）</t>
  </si>
  <si>
    <t>解决普广村73户260人至青溪村联村出行难问题</t>
  </si>
  <si>
    <t>下寺镇青溪村道路维修整治项目</t>
  </si>
  <si>
    <t>5300001315198704</t>
  </si>
  <si>
    <t>下寺镇青溪村</t>
  </si>
  <si>
    <t>青溪村三、四组主道路新建水泥路2公里（宽3.5米、厚18厘米）</t>
  </si>
  <si>
    <t>解决青溪村50户130人至普广村联村出行难问题</t>
  </si>
  <si>
    <t>下寺镇空木村道路加宽项目</t>
  </si>
  <si>
    <t>5300001315202703</t>
  </si>
  <si>
    <t>下寺镇空木村</t>
  </si>
  <si>
    <t>空木村三组（养殖企业）新建水泥路2公里（宽3.5米、厚18厘米）</t>
  </si>
  <si>
    <t>保障空木村养殖企业生猪出栏出行难问题</t>
  </si>
  <si>
    <t>下寺镇青溪村新建水泥路项目</t>
  </si>
  <si>
    <t>5300001315208045</t>
  </si>
  <si>
    <t>青溪村至普广村联村新建水泥路1.7公里（宽4.5米、厚18厘米）</t>
  </si>
  <si>
    <t>解决青溪村50户230人至普广村联村出行难问题</t>
  </si>
  <si>
    <t>鹤龄镇永兴社区新建水泥路项目</t>
  </si>
  <si>
    <t>5300001316407888</t>
  </si>
  <si>
    <t>鹤龄镇人民政府</t>
  </si>
  <si>
    <t>鹤龄镇永兴社区</t>
  </si>
  <si>
    <t>七组杨家院子至六组李家崖新建水泥路0.9公里；四组吴文宽房后至五组吴文国门前新建水泥路1公里，合计新建水泥路1.9公里（宽3.5米、厚18厘米）</t>
  </si>
  <si>
    <t>方便765口村民的出行难，缓解农业粮食与经济产业发展过程中的交通运输难问题，促进产业增收16万元，促进农户增收1万元，受益脱贫户41户162人。</t>
  </si>
  <si>
    <t>鹤龄镇金珠村新建水泥路项目</t>
  </si>
  <si>
    <t>5300001316412167</t>
  </si>
  <si>
    <t>鹤龄镇金珠村</t>
  </si>
  <si>
    <t>二组范跃翔门口至三组老林场新建水泥路1.8公里（宽3.5米、厚18厘米）</t>
  </si>
  <si>
    <t>方便76户219口村民的出行难，缓解农业粮食与经济产业发展过程中的交通运输难问题，肥料、种子、农药及相关产品的购买销售的运输流畅，促进产业增收36万元，促进农户增收18万元，受益脱贫户52户156人。</t>
  </si>
  <si>
    <t>鹤龄镇化林村新建水泥路项目</t>
  </si>
  <si>
    <t>5300001316423014</t>
  </si>
  <si>
    <t>鹤龄镇化林村</t>
  </si>
  <si>
    <t>化林村十一组至八组新建水泥路1.9公里（宽3.5米、厚18厘米）</t>
  </si>
  <si>
    <t>解决产业发展难的问题，缓解农户出行难及种植、产品运输等难题，恢复耕地80余亩，产业增收10万元</t>
  </si>
  <si>
    <t>张王镇金光村新建水泥路项目</t>
  </si>
  <si>
    <t>5300001315614005</t>
  </si>
  <si>
    <t>张王镇人民政府</t>
  </si>
  <si>
    <t>张王镇金光村</t>
  </si>
  <si>
    <t>新建金光村一组通村道路1公里长（路面宽3.5米，18cm厚C30水泥混凝土面层）</t>
  </si>
  <si>
    <t>受益农户52户178人，群众意度达95%。</t>
  </si>
  <si>
    <t>张王镇道路加宽及维修整治项目</t>
  </si>
  <si>
    <t>5300001315617124</t>
  </si>
  <si>
    <t>张王镇金光村、金号村、穿井村</t>
  </si>
  <si>
    <t>金光桥至穿井村大桥段（与江口镇交界处）道路加宽5.5公里，破损路段维修整治1公里，新建堡坎10处，安装涵管20处。</t>
  </si>
  <si>
    <t>受益农户568户，2125人。群众意度达95%。</t>
  </si>
  <si>
    <t>张王镇嘉陵村新建水泥路项目</t>
  </si>
  <si>
    <t>5300001315620447</t>
  </si>
  <si>
    <t>张王镇嘉陵村</t>
  </si>
  <si>
    <t>嘉陵村三组-四组新建水泥路2公里长（路面宽3.5米，18cm厚C30水泥混凝土面层）</t>
  </si>
  <si>
    <t>解决周边169户出行安全问题。</t>
  </si>
  <si>
    <t>东宝镇迎春村道路维修整治项目</t>
  </si>
  <si>
    <t>5300001315312811</t>
  </si>
  <si>
    <t>东宝镇人民政府</t>
  </si>
  <si>
    <t>东宝镇迎春村</t>
  </si>
  <si>
    <t>除险、新建杨家河路段挡防工程约833立方米</t>
  </si>
  <si>
    <t>解决全村群众1800人以上出行、生产困难，提供短期务工15人，人均增收约0.5万元。</t>
  </si>
  <si>
    <t>东宝镇双西村道路维修整治项目</t>
  </si>
  <si>
    <t>5300001315320994</t>
  </si>
  <si>
    <t>东宝镇双西村</t>
  </si>
  <si>
    <t>双西村四组-双西七组，村道路维修，面积约3500平方米</t>
  </si>
  <si>
    <t>带动周边群众务工12人以上，人均增收0.4万元，群众产业增收2万元以上。</t>
  </si>
  <si>
    <t>剑门关镇高观村新建水泥路项目</t>
  </si>
  <si>
    <t>5300001315431150</t>
  </si>
  <si>
    <t>剑门关镇人民政府</t>
  </si>
  <si>
    <t>剑门关镇高观村</t>
  </si>
  <si>
    <t>高观三组陈金山房后至老黄坪村委会2.6公里长，2.6公里长，路基宽4.5米，路面宽3.5米的土路硬化（宽3.5米、厚18厘米）</t>
  </si>
  <si>
    <t>解决周边群众56户186人出行问题</t>
  </si>
  <si>
    <t>剑门关镇高峰村新建水泥路项目</t>
  </si>
  <si>
    <t>5300001315434450</t>
  </si>
  <si>
    <t>剑门关镇高峰村</t>
  </si>
  <si>
    <t>新建三人同行至杨思科房子前面断头路0.5公里，三人通行至杨思树门前0.7公里，魏家湾0.4公里宽3.5米，合计1.6公里（宽3.5米、厚18厘米）</t>
  </si>
  <si>
    <t>解决高峰村二组34户143人出行问题</t>
  </si>
  <si>
    <t>剑门关镇剑门村新建水泥路项目</t>
  </si>
  <si>
    <t>5300001315435901</t>
  </si>
  <si>
    <t>剑门关镇剑门村</t>
  </si>
  <si>
    <t>五组李长林至七组刘子门名路口1.5公里长，路基宽4.5米，路面宽3.5米，（宽3.5米、厚18厘米）</t>
  </si>
  <si>
    <t>解决周边群众95人出行安全问题</t>
  </si>
  <si>
    <t>白龙镇三湾村维修整治项目</t>
  </si>
  <si>
    <t>5300001315186303</t>
  </si>
  <si>
    <t>白龙镇人民政府</t>
  </si>
  <si>
    <t>白龙镇三湾村</t>
  </si>
  <si>
    <t>三湾村八组漫水桥维修</t>
  </si>
  <si>
    <t>解决周边群众154人出行安全问题</t>
  </si>
  <si>
    <t>白龙镇碑垭村新建水泥路项目</t>
  </si>
  <si>
    <t>5300001315192832</t>
  </si>
  <si>
    <t>白龙镇
碑垭村</t>
  </si>
  <si>
    <t>碑垭村一组罗家角至梁家坪新建水泥路0.6公里，三组孟家湾至剑南路1.1公里合计1.7公里。（宽3.5米、厚18厘米）</t>
  </si>
  <si>
    <t>解决老百姓出行难，缓解农业粮食与经济产业发展过程中的交通运输难的问题</t>
  </si>
  <si>
    <t>白龙镇
松柏村道路维修整治项目</t>
  </si>
  <si>
    <t>5300001315196119</t>
  </si>
  <si>
    <t>白龙镇
松柏村</t>
  </si>
  <si>
    <t>松柏一组处至远大村交界处道路维修整治路面3150平方米，挡防工程84立方米</t>
  </si>
  <si>
    <t>白龙镇远大村新建水泥路项目</t>
  </si>
  <si>
    <t>5300001315201678</t>
  </si>
  <si>
    <t>白龙镇
远大村</t>
  </si>
  <si>
    <t>远大村六祖杨家崖至三组大坡山牛场园区（养殖企业）新建水泥路1.2公里（宽3.5米、厚18厘米）</t>
  </si>
  <si>
    <t>保障剑阁县白龙镇远大牧业出行难问题</t>
  </si>
  <si>
    <t>白龙镇槐树村新建水泥路项目</t>
  </si>
  <si>
    <t>5300001315204251</t>
  </si>
  <si>
    <t>白龙镇
槐树村</t>
  </si>
  <si>
    <t>槐树村现代农业园区新建水泥路槐树一组长地岩边至马玲角1.03公里（宽3.5米、厚18厘米）</t>
  </si>
  <si>
    <t>解决剑阁县白龙镇袁氏大山农场出行难问题</t>
  </si>
  <si>
    <t>盐店镇五丰村道路建设项目</t>
  </si>
  <si>
    <t>5300001315206475</t>
  </si>
  <si>
    <t>盐店镇人民政府</t>
  </si>
  <si>
    <t>盐店镇五丰村</t>
  </si>
  <si>
    <t>五丰村二组孙家塧至陈家包2.1公里长（宽4.5米、厚18厘米）</t>
  </si>
  <si>
    <t>减轻群众生产生活劳动强度，提高劳动生产效率，实现人均增收500元以上。</t>
  </si>
  <si>
    <t>盐店镇双马村道路建设项目</t>
  </si>
  <si>
    <t>5300001315210480</t>
  </si>
  <si>
    <t>盐店镇双马村</t>
  </si>
  <si>
    <t>双马村四组牛场至新建养猪场道路硬化项目，养殖产业园硬化路0.85公里，（宽4.5米、厚18厘米）0.4公里（宽1米、厚25厘米）</t>
  </si>
  <si>
    <t>发展养殖生猪5000头，流转附近土地100亩，老百姓得流转费和增加务工收入。</t>
  </si>
  <si>
    <t>盐店镇鲜花村道路建设项目</t>
  </si>
  <si>
    <t>5300001315220106</t>
  </si>
  <si>
    <t>盐店镇鲜花村</t>
  </si>
  <si>
    <t>六组连柳沟镇光明村长3公里（宽3.5米、厚18厘米）</t>
  </si>
  <si>
    <t>发展沿路烟叶使得烟农增收，老百姓可以得流转费和增加务工收入。</t>
  </si>
  <si>
    <t>盐店镇五指村道路建设项目</t>
  </si>
  <si>
    <t>5300001315221922</t>
  </si>
  <si>
    <t>盐店镇五指村</t>
  </si>
  <si>
    <t>五指三组大棚至五指山龙王庙加宽1米，总长3800米、宽1米、18cm高C30水泥混凝土面层</t>
  </si>
  <si>
    <t>解决群众生产生活与产业运输困难情况</t>
  </si>
  <si>
    <t>开封镇和平社区道路维修整治项目</t>
  </si>
  <si>
    <t>5300001315295486</t>
  </si>
  <si>
    <t>开封镇人民政府</t>
  </si>
  <si>
    <t>开封镇和平社区</t>
  </si>
  <si>
    <t>和平社区三组至和平社区四组挡墙工程260立方米，和平光辉交界处至和平社区四组挡墙工程380立方米，合计挡墙640立方米。</t>
  </si>
  <si>
    <t>带动重点人群及一般户务工10人以上，人均增收2000元</t>
  </si>
  <si>
    <t>开封镇友爱村新建水泥路项目</t>
  </si>
  <si>
    <t>5300001315296947</t>
  </si>
  <si>
    <t>开封镇友爱村</t>
  </si>
  <si>
    <t>三组元包子至三组赵万太门前大沟新建水泥路1.8公里。（宽3.5米、厚18厘米）</t>
  </si>
  <si>
    <t>开封镇高垭村道路维修整治项目</t>
  </si>
  <si>
    <t>5300001315299544</t>
  </si>
  <si>
    <t>开封镇高垭村</t>
  </si>
  <si>
    <t>安山坡至村委会维修整治150立方米；一组变压器梁至黄家垭维修整治270立方米；喻马路至高全吉房后维修整治250立方米；五组主路树生房侧至高少成门前维修整治100立方米</t>
  </si>
  <si>
    <t>带动重点人群及一般户务工20人以上，人均增收2000元</t>
  </si>
  <si>
    <t>开封镇庙湾村新建水泥路项目</t>
  </si>
  <si>
    <t>5300001315300886</t>
  </si>
  <si>
    <t>开封镇庙湾村</t>
  </si>
  <si>
    <t>庙湾村五组至六组，新建水泥路3.5公里（宽3.5米、厚18厘米）</t>
  </si>
  <si>
    <t>就近解决群众务工</t>
  </si>
  <si>
    <t>开封镇回龙村新建水泥路项目</t>
  </si>
  <si>
    <t>5300001315302278</t>
  </si>
  <si>
    <t>开封镇回龙村</t>
  </si>
  <si>
    <t>回龙村一组敬家湾新建水泥路400米；二组顾家湾新建水泥路400米；五组金顶水库至星火村新建水泥路2公里；五组孙家堰至田少军门口新建水泥路130米；村委会主道路至王永泉门口新建水泥路450米。合计新建水泥路3.38公里。（宽3.5米、厚18厘米）</t>
  </si>
  <si>
    <t>带动重点人群及一般户务工15人以上，人均增收2000元</t>
  </si>
  <si>
    <t>店子镇登高村新建水泥路项目</t>
  </si>
  <si>
    <t>5300001314950940</t>
  </si>
  <si>
    <t>店子镇人民政府</t>
  </si>
  <si>
    <t>店子镇登高村</t>
  </si>
  <si>
    <t>新建书房梁到登高村牛场0.5公里道路（宽4.5米、厚18厘米），从石板梁到书房田盖0.9公里道路加宽（宽1米、厚25厘米），18cm厚C30水泥混凝土面层。</t>
  </si>
  <si>
    <t>解决登高村牛场牧业转卖困难问题</t>
  </si>
  <si>
    <t>杨村建设村新建水泥路项目</t>
  </si>
  <si>
    <t>5300001316926350</t>
  </si>
  <si>
    <t>杨村镇人民政府</t>
  </si>
  <si>
    <t>杨村建设村</t>
  </si>
  <si>
    <t>建设村1组至6组处新建水泥路1.8公里（宽3.5米，厚18cm）</t>
  </si>
  <si>
    <t>受益农户189户567人，群众意度达95%。</t>
  </si>
  <si>
    <t>杨村镇石门村新建水泥路项目</t>
  </si>
  <si>
    <t>5300001316932538</t>
  </si>
  <si>
    <t>杨村镇石门村</t>
  </si>
  <si>
    <t>石门村一组至二组处新建水泥路2.3公里（宽3.5米，厚18cm）</t>
  </si>
  <si>
    <t>受益农户187户548人，群众意度达95%。</t>
  </si>
  <si>
    <t>杨村镇锦屏村道路加宽项目</t>
  </si>
  <si>
    <t>5300001316938919</t>
  </si>
  <si>
    <t>杨村镇锦屏村</t>
  </si>
  <si>
    <t>杨村镇锦屏村四组至五组处加宽4.4公里（宽1米、厚25厘米）</t>
  </si>
  <si>
    <t>受益农户266户482人，群众意度达95%。</t>
  </si>
  <si>
    <t>元山镇白坝村道路建设项目</t>
  </si>
  <si>
    <t>5300001315216168</t>
  </si>
  <si>
    <t>元山镇人民政府</t>
  </si>
  <si>
    <t>元山镇白坝村</t>
  </si>
  <si>
    <t>白坝村八组土鸡养殖产业园新建道路1.1公里，（宽3.5米、厚18厘米）</t>
  </si>
  <si>
    <t>带动脱贫群众务工100人次，年村集体经济增收6万元，受益人口4538人，群众满意度达95%。</t>
  </si>
  <si>
    <t>元山镇石板村道路加宽项目</t>
  </si>
  <si>
    <t>5300001315219411</t>
  </si>
  <si>
    <t>元山镇石板村</t>
  </si>
  <si>
    <t>猫儿垭至黑土坝主道路道路加宽7.2公里（宽1米、厚25厘米）</t>
  </si>
  <si>
    <t>解决全村部分断头路问题，提高群众出行安全度。</t>
  </si>
  <si>
    <t>元山镇双柳村生产道路建设项目</t>
  </si>
  <si>
    <t>5300001315223189</t>
  </si>
  <si>
    <t>元山镇双柳村</t>
  </si>
  <si>
    <t>硬化小龙虾园区作业道路，1.3公里长，（宽3.5米、厚18厘米）</t>
  </si>
  <si>
    <t>吸纳脱贫群众务工60人次（其中脱贫人口26人）、年村集体经济增收0.5万元、带动周边群众发展产业。</t>
  </si>
  <si>
    <t>义兴镇工农村道路维修整治项目</t>
  </si>
  <si>
    <t>5300001315185624</t>
  </si>
  <si>
    <t>义兴镇人民政府</t>
  </si>
  <si>
    <t>义兴镇工农村</t>
  </si>
  <si>
    <t>五组大营居民点、四组张映双房后堡坎1居民点：长20米，高15米，宽2.5米，约750立方；堡坎2张映双房后：长12米，高8米，宽2米，约192立方</t>
  </si>
  <si>
    <t>吸纳群众务工40人次，排除道路安全隐患。</t>
  </si>
  <si>
    <t>义兴镇沙河村新建水泥路项目</t>
  </si>
  <si>
    <t>5300001315191473</t>
  </si>
  <si>
    <t>义兴镇沙河村</t>
  </si>
  <si>
    <t>沙河村二组林下人参及淫羊藿等中药材产业配套道路硬化长3.5公里，（宽3.5米、厚18厘米）</t>
  </si>
  <si>
    <t>可吸纳本地人就近零工约50人，实现人均年收入增长约3000元，带动集体经济增收</t>
  </si>
  <si>
    <t>义兴镇双垭村新建水泥路项目</t>
  </si>
  <si>
    <t>5300001315194413</t>
  </si>
  <si>
    <t>义兴镇双垭村</t>
  </si>
  <si>
    <t>四组宋家湾主道至李家坝，1.5公里，3.5米宽道路硬化及安防设施（宽3.5米、厚18厘米）</t>
  </si>
  <si>
    <t>满足在家不能外出务工人员就近零工，吸纳脱贫群众务工20人次</t>
  </si>
  <si>
    <t>演圣镇亭坝村产业路设施项目</t>
  </si>
  <si>
    <t>5300001315306278</t>
  </si>
  <si>
    <t>演圣镇人民政府</t>
  </si>
  <si>
    <t>演圣镇亭坝村</t>
  </si>
  <si>
    <t>亭坝村粮油园区扩建道路800米（宽3.5米、厚18厘米）</t>
  </si>
  <si>
    <t>解决村民出行和农产品运输问题</t>
  </si>
  <si>
    <t>演圣镇天马村产业路设施项目</t>
  </si>
  <si>
    <t>5300001315307300</t>
  </si>
  <si>
    <t>演圣镇天马村</t>
  </si>
  <si>
    <t>新建天马村六组老林业产业路1.7公里（宽3.5米、厚18厘米）</t>
  </si>
  <si>
    <t>解决群众出行安全问题</t>
  </si>
  <si>
    <t>演圣镇龙滩村新建水泥路项目</t>
  </si>
  <si>
    <t>5300001315308347</t>
  </si>
  <si>
    <t>演圣镇龙滩村</t>
  </si>
  <si>
    <t>新建龙滩村一组三叉嘴至人饮水池路1km（宽3.5米、厚18厘米）</t>
  </si>
  <si>
    <t>解决龙滩村一组群众108人道路安全出行问题</t>
  </si>
  <si>
    <t>姚家镇元宝村道路建设项目</t>
  </si>
  <si>
    <t>5300001315294481</t>
  </si>
  <si>
    <t>姚家镇人民政府</t>
  </si>
  <si>
    <t>姚家镇元宝村</t>
  </si>
  <si>
    <t>土鸡扩繁场姚家城（小地名）至大桑树（小地名）约1300米，水库角（小地名）至唐家山（小地名）1100米，共计约2400米道路加宽（宽1米，厚25厘米）；土鸡扩繁场入口至出口道路长1000米道路硬化（宽4.5米，厚18厘米）。</t>
  </si>
  <si>
    <t>解决土鸡园区道路难的问题，促进农户增收，增进产业发展。</t>
  </si>
  <si>
    <t>姚家镇钟岭村道路交通项目</t>
  </si>
  <si>
    <t>5300001315298984</t>
  </si>
  <si>
    <t>姚家镇钟岭村</t>
  </si>
  <si>
    <t>2、5、7组断头路新建水泥道路1.5公里（宽3.5米，厚18厘米）</t>
  </si>
  <si>
    <t>解决水稻产业灌溉面积600余亩，受益农户200人，群众满意度达95%。</t>
  </si>
  <si>
    <t>姚家镇繁荣村道路建设项目</t>
  </si>
  <si>
    <t>5300001315302941</t>
  </si>
  <si>
    <t>姚家镇繁荣村</t>
  </si>
  <si>
    <t>一组樊明生至王家道路新建水泥道路2.1公里（宽3.5米，厚18厘米）</t>
  </si>
  <si>
    <t>解决周边群众出行问题.</t>
  </si>
  <si>
    <t>姚家镇柳场村道路维修整治项目</t>
  </si>
  <si>
    <t>5300001315306037</t>
  </si>
  <si>
    <t>姚家镇
柳场村</t>
  </si>
  <si>
    <t>村维修补烂200㎡,挡墙400m³</t>
  </si>
  <si>
    <t>解决柳场村300人生产生活出行难题</t>
  </si>
  <si>
    <t>普安镇共和村道路加宽项目</t>
  </si>
  <si>
    <t>5300001315201767</t>
  </si>
  <si>
    <t>普安镇人民政府</t>
  </si>
  <si>
    <t>普安镇共和村</t>
  </si>
  <si>
    <t>双丰村路口到共和村委会道路加宽5.5公里（宽1米、厚25厘米）</t>
  </si>
  <si>
    <t>解决共和村349户1032人出行难问题</t>
  </si>
  <si>
    <t>普安镇营盘社区道路维修整治项目</t>
  </si>
  <si>
    <t>5300001315206807</t>
  </si>
  <si>
    <t>普安镇营盘社区</t>
  </si>
  <si>
    <t>营盘社区二组至共和村连村路修复2.2km、宽4.5米（9900平方米）</t>
  </si>
  <si>
    <t>解决营盘社区二组及共和村235户705人出行难问题</t>
  </si>
  <si>
    <t>普安镇二郎村新建水泥路项目</t>
  </si>
  <si>
    <t>5300001315211316</t>
  </si>
  <si>
    <t>普安镇二郎村</t>
  </si>
  <si>
    <t>二郎村6组新建水泥路1.7公里（宽3.5米、厚18厘米）</t>
  </si>
  <si>
    <t>解决二郎村135户460人出行难问题</t>
  </si>
  <si>
    <t>普安镇双剑村新建水泥路项目</t>
  </si>
  <si>
    <t>5300001315214472</t>
  </si>
  <si>
    <t>普安镇双剑村</t>
  </si>
  <si>
    <t>双剑村十组丁家梁至中坪村周桠子新建水泥路1.6公里（宽4.5米、厚18厘米）</t>
  </si>
  <si>
    <t>解决双剑村140户420人至剑坪村、工业园区村民出行难问题</t>
  </si>
  <si>
    <t>普安镇石泉村道路维修整治项目</t>
  </si>
  <si>
    <t>5300001315218424</t>
  </si>
  <si>
    <t>普安镇石泉村</t>
  </si>
  <si>
    <t>剑苍路口至巨星养猪场1.5公里，路面宽度4.5米（6750平方米）。</t>
  </si>
  <si>
    <t>解决石泉村408户1198人出行难问题</t>
  </si>
  <si>
    <t>普安镇前锋村新建水泥路项目</t>
  </si>
  <si>
    <t>5300001315227702</t>
  </si>
  <si>
    <t>普安镇
前锋村</t>
  </si>
  <si>
    <t>普安镇
前锋村六组新建3.5m路面0.3公里（宽3.5米、厚18厘米）</t>
  </si>
  <si>
    <t>解决前锋村六组310人生产生活出行难题</t>
  </si>
  <si>
    <t>香沉镇龙台村产业园道路加宽项目</t>
  </si>
  <si>
    <t>5300001315187668</t>
  </si>
  <si>
    <t>香沉镇人民政府</t>
  </si>
  <si>
    <t>香沉镇龙台村</t>
  </si>
  <si>
    <t>原贵妃枣产业园道路加宽长约1.5公里</t>
  </si>
  <si>
    <t>解决村民出行和农产品运输问题、吸纳当地群众务工</t>
  </si>
  <si>
    <t>香沉镇东沟村村组道路加宽项目</t>
  </si>
  <si>
    <t>5300001315190611</t>
  </si>
  <si>
    <t>香沉镇东沟村</t>
  </si>
  <si>
    <t>一、二、三、四、五组道路加宽长约5公里</t>
  </si>
  <si>
    <t>解决群众出行安全问题、吸纳当地群众务工</t>
  </si>
  <si>
    <t>香沉镇跃进社区道路维修整治项目</t>
  </si>
  <si>
    <t>5300001315196026</t>
  </si>
  <si>
    <t>香沉镇跃进社区</t>
  </si>
  <si>
    <t>二、四、五、六、七、八组因灾害损毁道路约1.2公里（路面维修2286平方米）</t>
  </si>
  <si>
    <t>王河镇南华村新建水泥路项目</t>
  </si>
  <si>
    <t>5300001315199945</t>
  </si>
  <si>
    <t>王河镇人民政府</t>
  </si>
  <si>
    <t>王河镇南华村</t>
  </si>
  <si>
    <t>南华村一组黑沟头至白家梁新建水泥路3.5公里（宽3.5米、厚18厘米）</t>
  </si>
  <si>
    <t>解决土地方便出行、交通运输、解决土地撂荒现象，受益人数368人，吸纳脱贫群众务工，带动增收500元。</t>
  </si>
  <si>
    <t>王河镇深垭村道路加宽项目</t>
  </si>
  <si>
    <t>5300001315202593</t>
  </si>
  <si>
    <t>王河镇深垭村</t>
  </si>
  <si>
    <t>深垭牌坊处至蜀柏村一组道路加宽6公里，（宽1.5米、厚25厘米）</t>
  </si>
  <si>
    <t>吸纳脱贫群众务工30人，人均增收2000元；解决深垭村一组120户300人和部分蜀柏村群众出行安全问题</t>
  </si>
  <si>
    <t>王河镇龙凤村新建水泥路项目</t>
  </si>
  <si>
    <t>5300001315206346</t>
  </si>
  <si>
    <t>王河镇龙凤村</t>
  </si>
  <si>
    <t>现代粮油园区盐井梁至三叉拐新建2.5公里（宽4.5米、厚18厘米）</t>
  </si>
  <si>
    <t>吸纳周边群众就近就业务工，增加群众收入人均</t>
  </si>
  <si>
    <t>龙源镇天堂村新建水泥路项目</t>
  </si>
  <si>
    <t>5300001315126100</t>
  </si>
  <si>
    <t>龙源镇人民政府</t>
  </si>
  <si>
    <t>龙源镇天堂村</t>
  </si>
  <si>
    <t>天堂村五组水池至昝家大院新建水泥路2.4公里（宽3.5米、厚18厘米）</t>
  </si>
  <si>
    <t>吸纳脱贫群众务工360人次.促进农户增收10万元、带动周边群众发展产业</t>
  </si>
  <si>
    <t>龙源镇兴泉村新建水泥路项目</t>
  </si>
  <si>
    <t>5300001315129145</t>
  </si>
  <si>
    <t>龙源镇兴泉村</t>
  </si>
  <si>
    <t>剑南路至村委会硬化村道路2.5公里长,破除原破损路面，新建路基宽5.5米,路面宽4.5米,18cm厚C30砼水泥混凝土面层（与剑南路连接处需6米双向车道）（宽4.5米、厚18厘米）</t>
  </si>
  <si>
    <t>吸纳脱贫群众务工120人次</t>
  </si>
  <si>
    <t>龙源镇九龙村新建水泥路项目</t>
  </si>
  <si>
    <t>5300001315132054</t>
  </si>
  <si>
    <t>龙源镇九龙村</t>
  </si>
  <si>
    <t>龙源镇九龙村一组沈家湾至兴泉村村委会新建水泥路2.5公里（宽4.5米、厚18厘米）</t>
  </si>
  <si>
    <t>解决周边群众240户发展710人经济作物产业300亩和运输,如土地流转，年村集体经济增收4万元以上</t>
  </si>
  <si>
    <t>武连镇枣垭村道路窄加宽项目</t>
  </si>
  <si>
    <t>5300001315281247</t>
  </si>
  <si>
    <t>武连镇人民政府</t>
  </si>
  <si>
    <t>武连镇枣垭村</t>
  </si>
  <si>
    <t>平桥至大包梁1.6公里长（宽1米、厚25厘米）</t>
  </si>
  <si>
    <t>解决枣垭村群众出行难问题，有利用脱贫户、监测对象发展农业生产。</t>
  </si>
  <si>
    <t>武连镇寨桥村道路窄加宽项目</t>
  </si>
  <si>
    <t>5300001315283256</t>
  </si>
  <si>
    <t>武连镇寨桥村</t>
  </si>
  <si>
    <t>武连职中到寨桥村5组道路加宽4.2公里长（宽1米、厚25厘米）</t>
  </si>
  <si>
    <t>解决寨桥村群众出行难问题，有利用脱贫户、监测对象发展农业生产。</t>
  </si>
  <si>
    <t>武连镇枣垭村枣垭村核桃山产业路</t>
  </si>
  <si>
    <t>5300001315284912</t>
  </si>
  <si>
    <t>园区入口至寨子梁新建2公里（宽3.5米、厚18厘米）</t>
  </si>
  <si>
    <t>带动周边群众务工25人次</t>
  </si>
  <si>
    <t>羊岭镇庙坝社区新建水泥路项目</t>
  </si>
  <si>
    <t>5300001315312802</t>
  </si>
  <si>
    <t>羊岭镇人民政府</t>
  </si>
  <si>
    <t>羊岭镇庙坝社区</t>
  </si>
  <si>
    <t>庙坝社区5组岭山至大堰王明安处，全长1公里（宽4.5米、厚18厘米）</t>
  </si>
  <si>
    <t>解决周边群众21户发展种植产业76亩</t>
  </si>
  <si>
    <t>羊岭镇太平社区道路维修整治项目</t>
  </si>
  <si>
    <t>5300001315313655</t>
  </si>
  <si>
    <t>羊岭镇太平社区</t>
  </si>
  <si>
    <t>冒火山至王洪中处道路加宽及维修，全长3公里，原3米拓宽至4.5米（宽1米、厚25厘米），挡土墙5处，共计1167立方米</t>
  </si>
  <si>
    <t>解决周边群众212户发展种植产业345亩</t>
  </si>
  <si>
    <t>羊岭镇青柏村新建水泥路项目</t>
  </si>
  <si>
    <t>5300001315314638</t>
  </si>
  <si>
    <t>羊岭镇青柏村</t>
  </si>
  <si>
    <t>青柏村4组铧厂至沙窝子段产业道路修建0.8公里（宽3.5米、厚18厘米）</t>
  </si>
  <si>
    <t>解决周边群众74户出行</t>
  </si>
  <si>
    <t>木马镇木马寺社区道路整治项目</t>
  </si>
  <si>
    <t>5300001315190601</t>
  </si>
  <si>
    <t>木马镇人民政府</t>
  </si>
  <si>
    <t>木马镇木马寺社区</t>
  </si>
  <si>
    <t>1.挡防工程82.5立方米2.移民点路口至木马寺社区三组路口道路维修整治786平方</t>
  </si>
  <si>
    <t>道路维修解决120户居民出行</t>
  </si>
  <si>
    <t>木马镇七柏村六组产业路项目</t>
  </si>
  <si>
    <t>5300001315209199</t>
  </si>
  <si>
    <t>木马镇七柏村</t>
  </si>
  <si>
    <t>六组染房坝至石米子包/黄文现房后至池塘共1.1公里（宽3.5米、厚18厘米）</t>
  </si>
  <si>
    <t>吸纳脱贫群众务工42人次、年村集体经济增收1.3万元、带动周边群众发展种植业91亩</t>
  </si>
  <si>
    <t>木马镇柳青村漫水路项目</t>
  </si>
  <si>
    <t>5300001315210908</t>
  </si>
  <si>
    <t>木马镇柳青村</t>
  </si>
  <si>
    <t>0.03公里，挡墙维修200立方米，路面维修429平方米</t>
  </si>
  <si>
    <t>吸纳脱贫群众务工62人次、年村集体经济增收9.6万元、带动周边群众发展产业183亩</t>
  </si>
  <si>
    <t>汉阳镇永泉村新建水泥路项目</t>
  </si>
  <si>
    <t>5300001315659994</t>
  </si>
  <si>
    <t>汉阳镇人民政府</t>
  </si>
  <si>
    <t>汉阳镇永泉村</t>
  </si>
  <si>
    <t>永泉村三组赵春生门口至梁上朱春荣处新建2.5公里通组水泥路（宽3.5米、厚18厘米）</t>
  </si>
  <si>
    <t>预计可吸收38个短期务工人员，其中已脱贫户4人，预计务工报酬发放21万元。</t>
  </si>
  <si>
    <t>汉阳镇东青村道路维修整治项目</t>
  </si>
  <si>
    <t>5300001315663569</t>
  </si>
  <si>
    <t>汉阳镇东青村</t>
  </si>
  <si>
    <t>东青村二组（张家梁）到三组（大路梁）新建2公里通组水泥路（宽3.5米、厚18厘米）</t>
  </si>
  <si>
    <t>预计可吸收33个短期务工人员，其中已脱贫户4人，监测户1人，预计务工报酬发放20万元。</t>
  </si>
  <si>
    <t>涂山镇东河村新建水泥路项目</t>
  </si>
  <si>
    <t>5300001315305624</t>
  </si>
  <si>
    <t>涂山镇人民政府</t>
  </si>
  <si>
    <t>涂山镇东河村</t>
  </si>
  <si>
    <t>东河村四组冉怀义至冉家山至全水窝新建水泥路2.6公里
（宽3.5米、厚18厘米）</t>
  </si>
  <si>
    <t>吸纳脱贫群众务工240人次.促进农户增收10万元以上、带动周边群众发展产业</t>
  </si>
  <si>
    <t>涂山镇厚子铺村道路硬化项目</t>
  </si>
  <si>
    <t>5300001315307017</t>
  </si>
  <si>
    <t>涂山镇厚子铺村</t>
  </si>
  <si>
    <t>国道347至月台山，新建硬化道路共计0.38公里（宽4.5米、厚18厘米），道路加宽1.3公里（宽1米、厚25厘米）</t>
  </si>
  <si>
    <t>解决周边群众63户出行及进行农业生产</t>
  </si>
  <si>
    <t>涂山镇罐儿铺村道路硬化项目</t>
  </si>
  <si>
    <t>5300001315308434</t>
  </si>
  <si>
    <t>涂山镇罐儿铺村</t>
  </si>
  <si>
    <t>三组通组路到拦河堰道路0.7公里（宽3.5米、厚18厘米）</t>
  </si>
  <si>
    <t>解决周边群众102户出行及进行农业生产</t>
  </si>
  <si>
    <t>公兴镇宝龙村道路整治项目</t>
  </si>
  <si>
    <t>5300001315220499</t>
  </si>
  <si>
    <t>公兴镇人民政府</t>
  </si>
  <si>
    <t>公兴镇宝龙村</t>
  </si>
  <si>
    <t>宝龙村二组路面维修700平方米；新建挡墙337立方米。</t>
  </si>
  <si>
    <t>解决当地18参与务工增收，预计发放劳务报酬9万元实现人均增收0.5万元</t>
  </si>
  <si>
    <t>江口镇长江村乡道维修整治项目</t>
  </si>
  <si>
    <t>5300001315433156</t>
  </si>
  <si>
    <t>江口镇人民政府</t>
  </si>
  <si>
    <t>江口镇长江村</t>
  </si>
  <si>
    <t>长江村一组至张王镇交界处5公里（宽4.5米、厚18厘米）</t>
  </si>
  <si>
    <t>吸纳脱贫群众.促进农户增收、带动周边群众发展产业</t>
  </si>
  <si>
    <t>江口镇长江村新建水泥路项目</t>
  </si>
  <si>
    <t>5300001315433946</t>
  </si>
  <si>
    <t>对村内联组路（兼生产作业功能）硬化4公里，3.5米宽。</t>
  </si>
  <si>
    <t>吸纳脱贫群众务工210人次</t>
  </si>
  <si>
    <t>江口镇高堂村新建水泥路项目</t>
  </si>
  <si>
    <t>5300001315435343</t>
  </si>
  <si>
    <t>江口镇高堂村</t>
  </si>
  <si>
    <t>对村内1.3组联组毛坯路进行硬化1.8公里，3.5米宽。</t>
  </si>
  <si>
    <t>解决周边群众发展</t>
  </si>
  <si>
    <t>金仙镇赛金村养猪场道路硬化项目</t>
  </si>
  <si>
    <t>5300001315192946</t>
  </si>
  <si>
    <t>金仙镇人民政府</t>
  </si>
  <si>
    <t>金仙镇赛金村</t>
  </si>
  <si>
    <t>五组建3.5米宽，1公里道路加宽至4.5米（宽1米、厚25厘米）新建4.5米宽道路0.3公里（宽4.5米、厚18厘米）</t>
  </si>
  <si>
    <t>带动周边群众增收5%</t>
  </si>
  <si>
    <t>金仙镇小桥村农村基础设施项目</t>
  </si>
  <si>
    <t>5300001315198386</t>
  </si>
  <si>
    <t>金仙镇小桥村</t>
  </si>
  <si>
    <t>2、3组道路2.16公里（宽4.5米、厚18厘米）</t>
  </si>
  <si>
    <t>解决周边群众就近临时务工20余人，人均增收1500元。</t>
  </si>
  <si>
    <t>樵店乡中岩村道路加宽项目</t>
  </si>
  <si>
    <t>5300001315264129</t>
  </si>
  <si>
    <t>樵店乡人民政府</t>
  </si>
  <si>
    <t>樵店乡中岩村</t>
  </si>
  <si>
    <t>中岩村村委会至新庙子道路加宽5.3公里（宽1米、厚25厘米）</t>
  </si>
  <si>
    <t>解决当地20人参与务工增收，预计发放劳务报酬8万元，实现人收0.4万余元</t>
  </si>
  <si>
    <t>樵店乡新房村道路整治项目</t>
  </si>
  <si>
    <t>5300001315272983</t>
  </si>
  <si>
    <t>樵店乡新房村</t>
  </si>
  <si>
    <t>四组李子产业园至仓房梁2.0公里（宽3.5米、厚18厘米）</t>
  </si>
  <si>
    <t>武连镇四合村以工代赈项目</t>
  </si>
  <si>
    <t>5300001315468740</t>
  </si>
  <si>
    <t>县发改局</t>
  </si>
  <si>
    <t>武连镇四合村</t>
  </si>
  <si>
    <t>改建C30砼村组道路6公里，宽3.5米，厚0.18米；山坪修缮4口（20175立方米）</t>
  </si>
  <si>
    <t>吸纳当地务工群众166人，发放劳务报酬165万元</t>
  </si>
  <si>
    <t>开封镇杨岭村以工代赈项目</t>
  </si>
  <si>
    <t>5300001315303505</t>
  </si>
  <si>
    <t>开封镇杨岭村</t>
  </si>
  <si>
    <t>改建C30砼村组道路3.42千米（厚度0.18米*3.5米），排灌渠道1.32千米，（0.5m*0.6m）山坪塘整治6口</t>
  </si>
  <si>
    <t>吸纳当地务工群众169人，发放劳务报酬191万元</t>
  </si>
  <si>
    <t>樵店乡中岩村山坪塘整治项目</t>
  </si>
  <si>
    <t>5300001315292957</t>
  </si>
  <si>
    <t>产业发展</t>
  </si>
  <si>
    <t>配套设施项目</t>
  </si>
  <si>
    <t>产业园（区）</t>
  </si>
  <si>
    <t>治漏、排险、排危1、2、3、4组6口病山坪塘</t>
  </si>
  <si>
    <t>解决生产用水难，促进村民增收</t>
  </si>
  <si>
    <t>木马镇共同村人居环境整治项目</t>
  </si>
  <si>
    <t>5300001315213057</t>
  </si>
  <si>
    <t>人居环境整治</t>
  </si>
  <si>
    <t>农村污水治理</t>
  </si>
  <si>
    <t>木马镇共同村</t>
  </si>
  <si>
    <t>安置点污水处理及新建堡坎400米</t>
  </si>
  <si>
    <t>解决农户生产用水排放污水处理及环境治理问题受益脱贫户85户242人，群众满意度达95%</t>
  </si>
  <si>
    <t>木马镇井泉村道路硬化项目</t>
  </si>
  <si>
    <t>5300001315214383</t>
  </si>
  <si>
    <t>木马镇井泉村</t>
  </si>
  <si>
    <t>井泉村到新庙村联村道路长2.2公里*宽3.5米*厚0.18米，C30混凝土</t>
  </si>
  <si>
    <t>解决村民出行难问题，实现村民就近就地就业，促进产业发展和村民增收</t>
  </si>
  <si>
    <t>王河镇龙凤村新建土鸡养殖场项目</t>
  </si>
  <si>
    <t>5300001315223316</t>
  </si>
  <si>
    <t>生产项目</t>
  </si>
  <si>
    <t>养殖业基地</t>
  </si>
  <si>
    <t>县农业农村局</t>
  </si>
  <si>
    <t>新建剑门关土鸡养殖场1处，及其水电路和相关设备配套</t>
  </si>
  <si>
    <t>解决土鸡养殖养殖房问题，一组二组三组四组五组产业发展问题，群众参与务工，带动群众增收0.4万元</t>
  </si>
  <si>
    <t>白龙镇河垭村土鸡畜禽养殖项目</t>
  </si>
  <si>
    <t>5300001315217507</t>
  </si>
  <si>
    <t>白龙镇河垭村</t>
  </si>
  <si>
    <t>土鸡小区建设</t>
  </si>
  <si>
    <t>吸纳脱贫群众务工15人次；年村集体经济增收2万元；带动周边30户余群众发展养殖土鸡</t>
  </si>
  <si>
    <t>白龙镇红岩村土鸡畜禽养殖项目</t>
  </si>
  <si>
    <t>5300001315220120</t>
  </si>
  <si>
    <t>白龙镇红岩村</t>
  </si>
  <si>
    <t>白龙镇山峰村土鸡畜禽养殖项目</t>
  </si>
  <si>
    <t>5300001315222427</t>
  </si>
  <si>
    <t>白龙镇山峰村</t>
  </si>
  <si>
    <t>白龙镇唐家村土鸡养殖项目</t>
  </si>
  <si>
    <t>5300001315225905</t>
  </si>
  <si>
    <t>白龙镇唐家村</t>
  </si>
  <si>
    <t>1.扩建艳艳家庭农场鸡棚3000m2
2.新购饲料投喂设备5套（水线，加温设备，储料罐）；3.防护网3000米；4.硬化场地1500m2；5.升级脱温室，新建地下“s”火笼升温管80m及新增加层育架200个</t>
  </si>
  <si>
    <t>白龙镇健康村土鸡养殖项目</t>
  </si>
  <si>
    <t>5300001315229196</t>
  </si>
  <si>
    <t>白龙镇健康村</t>
  </si>
  <si>
    <t>1.新建鸡棚600m2；2.升级脱温室，新造地下“s”火笼升温管80m及新增加层育架120个；3.蓄水池建设260m3（8m见圆，深5m）及配套管网、动力电；4.道路硬化2m宽.120m长一条；5.移动鸡舍50栋</t>
  </si>
  <si>
    <t>白龙镇槐树村土鸡养殖项目</t>
  </si>
  <si>
    <t>5300001315232209</t>
  </si>
  <si>
    <t>白龙镇槐树村</t>
  </si>
  <si>
    <t>1.容桂家庭农场新建鸡棚1200平方米2.新建水池100立方米3.新购自动加工设备一套4.饲料仓库400平方米5.牧草种植机建设备一台6.防护网5000米7.硬化场地1200平方米</t>
  </si>
  <si>
    <t>白龙镇河垭村土鸡养殖项目</t>
  </si>
  <si>
    <t>5300001315234309</t>
  </si>
  <si>
    <t>1.改建白龙镇国明家禽养殖专业合作社脱温圈舍1000平方米（改建脱温网床，改进通风系统风机水帘电控设备，改进升温系统水暖加热锅炉）；2.购买鸡粪自动清粪设备；3.围网1000米；4.新建移动鸡舍20栋。</t>
  </si>
  <si>
    <t>5300001315247465</t>
  </si>
  <si>
    <t>1.鸡棚1000平方米2.围网500平方米3.硬化场地200平方米</t>
  </si>
  <si>
    <t>5300001315249878</t>
  </si>
  <si>
    <t>1.半坡居种养殖家庭农场鸡棚500平方米、硬化场地500平方米；2.化粪池建设40米3.排污渠100米、消毒池1个、化粪池2个、禽用饮水池2个、蓄水塘450㎡（大型）1个、发酵池1个（重建）4.围网1000米5.机械设备：抽水泵4个，粉碎机、割草机、颗粒饲料机各一套。</t>
  </si>
  <si>
    <t>江口镇新禾村集体土鸡养殖配套提升项目</t>
  </si>
  <si>
    <t>5300001315398918</t>
  </si>
  <si>
    <t>江口镇新禾村</t>
  </si>
  <si>
    <t>1、改建圈舍；2、新建饮水管网；3、新建化粪设施；4、电力配套设施1处</t>
  </si>
  <si>
    <t>江口镇土鸡养殖小区建设项目</t>
  </si>
  <si>
    <t>5300001315403919</t>
  </si>
  <si>
    <t>江口镇</t>
  </si>
  <si>
    <t>填栏剑门关土鸡鸡苗5500羽</t>
  </si>
  <si>
    <t>鼓励群众发展土鸡养殖，带动群众人均增收3000元以上</t>
  </si>
  <si>
    <t>剑门关镇土鸡养殖小区建设项目</t>
  </si>
  <si>
    <t>5300001315295459</t>
  </si>
  <si>
    <t>剑门关镇新龙村、双鱼村、八里店村、青树村</t>
  </si>
  <si>
    <t>填栏土鸡16000羽，新建围网8000米，移动鸡舍40个，水槽、料筒100个，硬化生产作业道路1000米（宽2.5米，厚18厘米）</t>
  </si>
  <si>
    <t>带动周边群众发展土鸡养殖</t>
  </si>
  <si>
    <t>龙源镇双台村旺丛土鸡园鸡舍项目</t>
  </si>
  <si>
    <t>5300001315108816</t>
  </si>
  <si>
    <t>龙源镇双台村</t>
  </si>
  <si>
    <t>新建移动鸡舍80个，围网2000米，蓄水池1口</t>
  </si>
  <si>
    <t>解决周边群众256户发展饲料玉米种植产业1328亩农产品销售</t>
  </si>
  <si>
    <t>龙源镇红彤村巩固提升土鸡养殖项目</t>
  </si>
  <si>
    <t>5300001315111724</t>
  </si>
  <si>
    <t>龙源镇红彤村</t>
  </si>
  <si>
    <t>巩固提升原红彤龙石两处易地扶贫搬迁鸡圈项目饮水设备及水管400米、饲料自动投喂机4套，购鸡苗4000只</t>
  </si>
  <si>
    <t>吸纳脱贫群众务工621人次.年村集体经济增收2万元，带动周边群众发展养殖76户。</t>
  </si>
  <si>
    <t>龙源镇江石村巩固提升土鸡养殖项目</t>
  </si>
  <si>
    <t>5300001315114123</t>
  </si>
  <si>
    <t>龙源镇江石村</t>
  </si>
  <si>
    <t>巩固提升江石村易地扶贫搬迁鸡圈项目鸡舍饲养功能配套；建设现代无菌消杀室80平米</t>
  </si>
  <si>
    <t>带动周边群众264户发展养殖</t>
  </si>
  <si>
    <t>木马镇新庙村土鸡养殖场项目</t>
  </si>
  <si>
    <t>5300001315229513</t>
  </si>
  <si>
    <t>木马镇新庙村</t>
  </si>
  <si>
    <t>建林下养殖场13000平米，建饲料仓库及机械储备室300平米，建住房2间50平米。相关配套设施：自来水引入，硬化道路260米</t>
  </si>
  <si>
    <t>成立股分合作社，以此作为集体资产入股保低分红，年均8万元，其中两万元作为公积金继续投入，二万元作为管理者奖补资金，其余四万元作为村民分红资金</t>
  </si>
  <si>
    <t>土鸡品鉴店建设项目</t>
  </si>
  <si>
    <t>5300001315299731</t>
  </si>
  <si>
    <t>剑门关镇、下寺镇</t>
  </si>
  <si>
    <t>新建土鸡品鉴店700平米及配套设施</t>
  </si>
  <si>
    <t>实现产品优质优价，带动土鸡发展，提高生产生活质量，提高群众的幸福指数。</t>
  </si>
  <si>
    <t>普安镇光荣村蛋鸡基础设施建设项目</t>
  </si>
  <si>
    <t>5300001315224047</t>
  </si>
  <si>
    <t>普安镇光荣村</t>
  </si>
  <si>
    <t>产业道路硬化700米</t>
  </si>
  <si>
    <t>吸纳脱贫群众务工2人，助推进村集体经济增长。</t>
  </si>
  <si>
    <t>演圣镇天马村剑门关土鸡产业园巩固提升项目</t>
  </si>
  <si>
    <t>5300001315200421</t>
  </si>
  <si>
    <t>实施老旧圈舍改造升级，建设加工厂房，配套设施设备等。</t>
  </si>
  <si>
    <t>巩固产业发展，带动农户增收和集体经济收入</t>
  </si>
  <si>
    <t>姚家镇元宝村园区配套项目</t>
  </si>
  <si>
    <t>5300001315320259</t>
  </si>
  <si>
    <t>剑门关土鸡养殖场核心区改建生产区饲料加工车间及设施设备，草料储存车间建设等。</t>
  </si>
  <si>
    <t>姚家镇元宝村养殖园区基础配套项目</t>
  </si>
  <si>
    <t>5300001315321068</t>
  </si>
  <si>
    <t>团结水库建设提灌站一座，管道3500米，配套蓄水池200立方米。</t>
  </si>
  <si>
    <t>5300001315357181</t>
  </si>
  <si>
    <t>新建风干鸡加工加工车间400平米，晾晒场400平米及设施设备</t>
  </si>
  <si>
    <t>姚家镇元宝村园区产业道路配套项目</t>
  </si>
  <si>
    <t>5300001315357728</t>
  </si>
  <si>
    <t>硬化元宝村四组作业道（宽3米）260米（18厘米厚），及产区500平方米（16厘米厚）。</t>
  </si>
  <si>
    <t>姚家镇钟岭村配套道路拓宽建设项目</t>
  </si>
  <si>
    <t>5300001315358303</t>
  </si>
  <si>
    <t>北庙场镇至钟岭村养殖场道路加宽1米，长11千米。</t>
  </si>
  <si>
    <t>姚家镇钟岭村蓄水池建设项目</t>
  </si>
  <si>
    <t>5300001315359485</t>
  </si>
  <si>
    <t>新建蓄水池1000立方米（1口/500立方米），及净化设备，管道2000米。提灌站110＃管道1500米，抽水设备，变压器及电力设施。</t>
  </si>
  <si>
    <t>产业配套，巩固产业发展，带动农户增收和集体经济收入</t>
  </si>
  <si>
    <t>姚家镇元宝村础设施补短板及设施设备配套项目</t>
  </si>
  <si>
    <t>5300001315359959</t>
  </si>
  <si>
    <t>新建围墙、大门、场内道路、蓄水池、强电设施等，配套笼架、喂料、给排水、捡蛋、清粪、供暖、环控、孵化、照明、污水处理和管理设施等。</t>
  </si>
  <si>
    <t>实现村集体经济年增收10万元，解决土鸡园区鸡苗困难，促进当地群众就近就地务工。</t>
  </si>
  <si>
    <t>雨露计划项目</t>
  </si>
  <si>
    <t>5300001301208157</t>
  </si>
  <si>
    <t>巩固三保障成果</t>
  </si>
  <si>
    <t>教育</t>
  </si>
  <si>
    <t>享受“雨露计划”职业教育补助</t>
  </si>
  <si>
    <t>剑阁县</t>
  </si>
  <si>
    <t>按照春秋两季，国家防返贫检测信息系统导出数据，乡、村核实，县级审定，预计完成符合雨露计划人员助学补贴4500人次。</t>
  </si>
  <si>
    <t>解决脱贫和监测户子女上学困难问题</t>
  </si>
  <si>
    <t>开封镇青荣村新建提灌站项目</t>
  </si>
  <si>
    <t>5300001315206538</t>
  </si>
  <si>
    <t>开封镇青荣村</t>
  </si>
  <si>
    <t>新建青荣村4、8组提灌站建设2座</t>
  </si>
  <si>
    <t>解决农业灌溉面积693.4亩，受益群众497户1094人</t>
  </si>
  <si>
    <t>王河镇龙凤村新建提灌站项目</t>
  </si>
  <si>
    <t>5300001315231051</t>
  </si>
  <si>
    <t>四组新建机电提灌站1处</t>
  </si>
  <si>
    <t>解决600亩中药材，土鸡养殖场用水，带动群众林地流转及就近就业务工，可带动20余人就近务工，带动参与务工群众增收0.3万元。</t>
  </si>
  <si>
    <t>王河镇荣光村新建提灌站项目</t>
  </si>
  <si>
    <t>5300001315252926</t>
  </si>
  <si>
    <t>王河镇荣光村</t>
  </si>
  <si>
    <t>新建机电提灌站1处</t>
  </si>
  <si>
    <t>解决500亩中药材，土鸡养殖场用水，带动群众林地流转及就近就业务工，可带动20余人就近务工，带动参与务工群众增收0.3万元。</t>
  </si>
  <si>
    <t>白龙镇山峰村提灌站项目</t>
  </si>
  <si>
    <t>5300001315252526</t>
  </si>
  <si>
    <t>四组提灌站建设1座</t>
  </si>
  <si>
    <t>解决周边群众286户发展粮油产业310亩灌溉，年村集体经济增收10万元</t>
  </si>
  <si>
    <t>公兴镇金铃村提灌站项目</t>
  </si>
  <si>
    <t>5300001315262289</t>
  </si>
  <si>
    <t>公兴镇金铃村</t>
  </si>
  <si>
    <t>四组新建提灌站1座</t>
  </si>
  <si>
    <t>解决当地30人参与务工增收，预计发放劳务报酬12万元实现人均增收0.4万元</t>
  </si>
  <si>
    <t>公兴镇凤凰村提灌站项目</t>
  </si>
  <si>
    <t>5300001315264991</t>
  </si>
  <si>
    <t>公兴镇凤凰村</t>
  </si>
  <si>
    <t>8组新建提灌站1座</t>
  </si>
  <si>
    <t>解决当地20人参与务工增收，预计发放劳务报酬8万元实现人均增收0.4万余元</t>
  </si>
  <si>
    <t>普安镇新华村提灌站建设项目</t>
  </si>
  <si>
    <t>5300001315232275</t>
  </si>
  <si>
    <t>普安镇新华村</t>
  </si>
  <si>
    <t>提灌站配套管网延伸，PE1.25MPa管Φ110，3200米</t>
  </si>
  <si>
    <t>带动群众就近就地就业，集体经济收入增加10000元以上，户均收入增加1000元以上，提高生产生活质量，提高群众的幸福指数。</t>
  </si>
  <si>
    <t>普安镇星光村提灌站建设项目</t>
  </si>
  <si>
    <t>5300001315236626</t>
  </si>
  <si>
    <t>普安镇星光村</t>
  </si>
  <si>
    <t>新建提灌站1座，配套泵房、电机设备、输水管道及高低压线路等</t>
  </si>
  <si>
    <t>带动群众就近就地就业，户均收入增加2000元以上，提灌站灌溉用水惠及粮油生产480亩及全村1250人，提高生产生活质量，提高群众的幸福指数。</t>
  </si>
  <si>
    <t>香沉镇剑南村粮油产业配套项目</t>
  </si>
  <si>
    <t>5300001315200186</t>
  </si>
  <si>
    <t>香沉镇剑南村</t>
  </si>
  <si>
    <t>在五组新建提灌站1处</t>
  </si>
  <si>
    <t>解决周边群众80户发展粮油产业500亩灌溉,受益户80户420人</t>
  </si>
  <si>
    <t>姚家镇繁荣村提灌站建设项目</t>
  </si>
  <si>
    <t>5300001315360743</t>
  </si>
  <si>
    <t>在繁荣村三组建提灌站1座</t>
  </si>
  <si>
    <t>解决繁荣村组167户521人、590亩粮油灌溉，受益农户521人，群众满意度达95%</t>
  </si>
  <si>
    <t>开封镇国光村特色产业园巩固提升项目</t>
  </si>
  <si>
    <t>5300001315212445</t>
  </si>
  <si>
    <t>开封镇国光村</t>
  </si>
  <si>
    <t>巩固提升104亩虾田</t>
  </si>
  <si>
    <t>吸纳脱贫人口及群众务工15人次、村集体经济增收5000元</t>
  </si>
  <si>
    <t>汉阳镇壮山村稻田养蛙项目</t>
  </si>
  <si>
    <t>5300001315672279</t>
  </si>
  <si>
    <t>汉阳镇壮山村</t>
  </si>
  <si>
    <t>一组建稻田养蛙20亩，新建稻田围网600米，沟渠开挖600米，防鸟网20000平方米，排（给）水管3000米，冷库1栋</t>
  </si>
  <si>
    <t>预计可提供33个短期务工人员，其中已脱贫户5人，监测户1人。</t>
  </si>
  <si>
    <t>普安镇白虎村特色产业园巩固提升项目</t>
  </si>
  <si>
    <t>5300001315248309</t>
  </si>
  <si>
    <t>普安镇白虎村</t>
  </si>
  <si>
    <t>新建养殖鱼塘引水渠2300米600mm*700mm</t>
  </si>
  <si>
    <t>带动群众就近就地就业，集体经济收入增加1万元以上，户均收入增加2000元以上，提高生产生活质量，提高群众的幸福指数。</t>
  </si>
  <si>
    <t>开封镇高垭村猕猴桃产业园项目</t>
  </si>
  <si>
    <t>5300001315218411</t>
  </si>
  <si>
    <t>种植业基地</t>
  </si>
  <si>
    <t>4组猕猴桃产业园选果房扩建（扩建面积150~160平），309亩补苗、培肥、病虫防治</t>
  </si>
  <si>
    <t>吸纳脱贫群众务工100余人次，群众增收人，年村集体经济增收3万元</t>
  </si>
  <si>
    <t>王河镇荣光村产业园区巩固提升项目</t>
  </si>
  <si>
    <t>5300001315264249</t>
  </si>
  <si>
    <t>金宝李园区增设灌溉PE管，共6000米及配套设施等</t>
  </si>
  <si>
    <t>解决天旱缺水灌溉问题。</t>
  </si>
  <si>
    <t>白龙镇禾丰村柑橘园产业管护项目</t>
  </si>
  <si>
    <t>5300001315255836</t>
  </si>
  <si>
    <t>白龙镇禾丰村</t>
  </si>
  <si>
    <t>巩固提升柑橘产业园406亩，1、安装护栏网3000米；2、建防寒设施，加盖防温网200亩；3、产业拓展50亩，种植蜂糖李，发展农旅融合和乡村旅游；4、修建灌溉设施，建发酵池三口，建管理实施设备一处300平方米，更新管网2000米；5、406亩培肥、病虫防治</t>
  </si>
  <si>
    <t>村集体年收入5万元以上，带动农户就业200人次。</t>
  </si>
  <si>
    <t>江口镇黄金梨特色产业园提升项目</t>
  </si>
  <si>
    <t>5300001315409178</t>
  </si>
  <si>
    <t>江口镇新庄村、七林村</t>
  </si>
  <si>
    <t>建设面积305亩（新庄村105亩、七林村200亩）1.品种改良305亩；2.开沟做箱305亩；3.建围网16000米；4.建灌溉管我10000米</t>
  </si>
  <si>
    <t>吸纳脱贫群众务工50人次；年村集体经济增收2万元；带动周边群众发展小水果产业100亩，同时保障粮食安全。</t>
  </si>
  <si>
    <t>东宝镇双西村李子园喷灌系统项目</t>
  </si>
  <si>
    <t>5300001315409005</t>
  </si>
  <si>
    <t>产业园建300亩喷灌系统，配套履带式除草机2台，培肥、病虫防治300亩</t>
  </si>
  <si>
    <t>解决产业灌溉1100亩，产业增收20万元，村集体经济增收2万元。</t>
  </si>
  <si>
    <t>东宝镇新梁村防旱设施配套项目</t>
  </si>
  <si>
    <t>5300001315290651</t>
  </si>
  <si>
    <t>东宝镇新梁村</t>
  </si>
  <si>
    <t>清水湾园区200立方米微水池1口、长梁产业园200立方米微水池1口、混凝土引排水渠系2000米，培肥、病虫防治200亩</t>
  </si>
  <si>
    <t>解决灌溉170亩，产业增收2万元以上，增加短期务工人员15人，人均务工收入0.2万元。</t>
  </si>
  <si>
    <t>东宝镇新梁喷管系统项目</t>
  </si>
  <si>
    <t>5300001315294737</t>
  </si>
  <si>
    <t>东宝镇新梁</t>
  </si>
  <si>
    <t>产业园区新建800亩喷灌系统（清水湾产业园区200亩），配套柴油履带式锄草机2台，管护600亩</t>
  </si>
  <si>
    <t>解决产业灌溉1100亩，产业增收20万元，年村集体经济增收2万元。</t>
  </si>
  <si>
    <t>东宝镇宝石社区柑橘产业园标准化建设项目</t>
  </si>
  <si>
    <t>5300001315298682</t>
  </si>
  <si>
    <t>东宝镇宝石社区</t>
  </si>
  <si>
    <t>柑橘产业园建园区围网10000米，钢结构水果分选场及管理房300平方米，建水肥发酵池2口200立方米及配套</t>
  </si>
  <si>
    <t>提升水果产量，产业增收10万元，带动周边群众务工10人以上，年村集体经济增收4.5万元以上。</t>
  </si>
  <si>
    <t>汉阳镇云丰村特色产业葡萄园改造提升项目</t>
  </si>
  <si>
    <t>5300001315675190</t>
  </si>
  <si>
    <t>汉阳镇云丰</t>
  </si>
  <si>
    <t>一组70亩改品（阳光玫瑰改巨峰）施肥，除草，打药，补苗</t>
  </si>
  <si>
    <t>预计可提供6个短期务工人员，其中已脱贫户1人，监测户0人。</t>
  </si>
  <si>
    <t>木马镇共同村产业园巩固提升项目</t>
  </si>
  <si>
    <t>5300001315231760</t>
  </si>
  <si>
    <t>脆红李产业园建设单运输轨道4000米</t>
  </si>
  <si>
    <t>吸纳脱贫群众务工60人次、年村集体经济增收1.5万元、带动周边群众发展李子产业100亩。</t>
  </si>
  <si>
    <t>木马镇柏垭村特色产业园区管护项目</t>
  </si>
  <si>
    <t>5300001315233343</t>
  </si>
  <si>
    <t>木马镇柏垭村</t>
  </si>
  <si>
    <t>柏垭村葡萄园区进行地力培肥、病虫害防治、修枝造型等</t>
  </si>
  <si>
    <t>巩固提升60余亩特色产业园，实现产业增收3万元，促进村集体经济增收</t>
  </si>
  <si>
    <t>木马镇井泉村特色产业园区管护项目</t>
  </si>
  <si>
    <t>5300001315234948</t>
  </si>
  <si>
    <t>对井泉村一组脆红李园区进行地力培肥、病虫害防治、修枝造型等</t>
  </si>
  <si>
    <t>巩固提升200余亩特色产业园，实现产业增收20万元，促进村集体经济增收</t>
  </si>
  <si>
    <t>普安镇民主村特色产业园巩固提升项目</t>
  </si>
  <si>
    <t>5300001315252367</t>
  </si>
  <si>
    <t>普安镇民主村</t>
  </si>
  <si>
    <t>190亩猕猴桃园日常管护:地力培肥、病虫害防治、修枝造型等。</t>
  </si>
  <si>
    <t>普安镇联合村特色产业园巩固提升项目</t>
  </si>
  <si>
    <t>5300001315256423</t>
  </si>
  <si>
    <t>普安镇联合村</t>
  </si>
  <si>
    <t>新建火龙果产业园大棚2200㎡（160元/㎡）</t>
  </si>
  <si>
    <t>普安镇新华村新华村特色产业园巩固提升项目</t>
  </si>
  <si>
    <t>5300001315263236</t>
  </si>
  <si>
    <t>750亩猕猴桃园日常管护:地力培肥、病虫害防治、修枝造型等。</t>
  </si>
  <si>
    <t>带动群众就近就地就业，集体经济收入增加14400元以上，户均收入增加1000元以上，提高生产生活质量，提高群众的幸福指数。</t>
  </si>
  <si>
    <t>普安镇水池村特色产业园巩固提升项目</t>
  </si>
  <si>
    <t>5300001315267535</t>
  </si>
  <si>
    <t>普安镇水池村</t>
  </si>
  <si>
    <t>新建冬枣园防风网650米、发酵场400平方米、</t>
  </si>
  <si>
    <t>5300001315280534</t>
  </si>
  <si>
    <t>150亩石榴产业园围网建设，长度2000米，高度1.8m。</t>
  </si>
  <si>
    <t>带动群众就近就地就业，集体经济收入增加5000元以上，户均收入增加2000元以上，提高生产生活质量，提高群众的幸福指数。</t>
  </si>
  <si>
    <t>5300001315282897</t>
  </si>
  <si>
    <t>350亩冬枣园日常管护:地力培肥、病虫害防治、修枝造型等。</t>
  </si>
  <si>
    <t>5300001315285804</t>
  </si>
  <si>
    <t>水池村5组砂糖橘产业园作业道2公里，开挖路基宽4.5米，铺设泥碎路面宽3米，硬化混凝土路面宽3米、18cm厚</t>
  </si>
  <si>
    <t>吸纳脱贫群众务工3500人次，促进年集体经济增收2万元，解决产业发展出行难问题</t>
  </si>
  <si>
    <t>普安镇亮垭村亮垭村特色产业园巩固提升项目</t>
  </si>
  <si>
    <t>5300001315288424</t>
  </si>
  <si>
    <t>普安镇亮垭村</t>
  </si>
  <si>
    <t>600亩猕猴桃园日常管护:地力培肥、病虫害防治、修枝造型等。</t>
  </si>
  <si>
    <t>带动群众就近就地就业，集体经济收入增加30000元以上，户均收入增加1000元以上，提高生产生活质量，提高群众的幸福指数。</t>
  </si>
  <si>
    <t>普安镇星光村星光村村特色产业园巩固提升项目</t>
  </si>
  <si>
    <t>5300001315291047</t>
  </si>
  <si>
    <t>一组蟠桃园新建桩灌140亩18.9万元，围网2000米11.2万元</t>
  </si>
  <si>
    <t>带动群众就近就地就业，集体经济收入增加10800以上，户均收入增加1000元以上，提高生产生活质量，提高群众的幸福指数。</t>
  </si>
  <si>
    <t>普安镇光荣村光荣村特色产业园巩固提升项目</t>
  </si>
  <si>
    <t>5300001315300754</t>
  </si>
  <si>
    <t>新建围网6850米，高1.8米，网孔70*70mm，立柱40角钢壁厚4mm、拉线7mm钢丝绳</t>
  </si>
  <si>
    <t>脱贫户和监测户110户，316人提高生活质量，提高农户的幸福指数。</t>
  </si>
  <si>
    <t>5300001315302504</t>
  </si>
  <si>
    <t>新建喷药系统338亩；新建分选场400平方米</t>
  </si>
  <si>
    <t>普安镇飞凤村飞凤村猕猴桃产业园巩固提升项目</t>
  </si>
  <si>
    <t>5300001315306216</t>
  </si>
  <si>
    <t>普安镇飞凤村</t>
  </si>
  <si>
    <t>水溶性发酵池及过滤配套设施一处，购置履带式割草机2台，170亩猕猴桃管护</t>
  </si>
  <si>
    <t>带动群众就近就地就业，集体经济收入增加0.6万元以上，户均收入增加2700元以上，提高生产生活质量，提高群众的幸福指数。</t>
  </si>
  <si>
    <t>5300001315308812</t>
  </si>
  <si>
    <t>新建防风网1500米；新建围网2000米</t>
  </si>
  <si>
    <t>带动群众就近就地就业，集体经济收入增加1.3万元以上，户均收入增加3200元以上，提高生产生活质量，提高群众的幸福指数。</t>
  </si>
  <si>
    <t>普安镇松林村松林村特色产业园巩固提升项目</t>
  </si>
  <si>
    <t>5300001315307394</t>
  </si>
  <si>
    <t>普安镇松林村</t>
  </si>
  <si>
    <t>新建花椒园603亩桩灌配套管网设施</t>
  </si>
  <si>
    <t>带动群众就近就地就业，集体经济收入增加4万元以上，户均收入增加5000元以上，提高生产生活质量，提高群众的幸福指数。</t>
  </si>
  <si>
    <t>普安镇城北社区城北社区特色产业园巩固提升项目</t>
  </si>
  <si>
    <t>5300001315305156</t>
  </si>
  <si>
    <t>普安镇城北社区</t>
  </si>
  <si>
    <t>新建桃、李园道路1.7公里，排洪渠800米。</t>
  </si>
  <si>
    <t>带动群众就近就地就业，集体经济收入增加7.8万元以上，户均收入增加2000元以上，提高生产生活质量，提高群众的幸福指数。</t>
  </si>
  <si>
    <t>樵店乡七一村产业配套设施</t>
  </si>
  <si>
    <t>5300001315304834</t>
  </si>
  <si>
    <t>樵店乡七一村</t>
  </si>
  <si>
    <t>七一村2、3组蔬菜产业园区配套生产作业道1.5公里</t>
  </si>
  <si>
    <t>带动周边农户16户45人务工就业</t>
  </si>
  <si>
    <t>5300001315308759</t>
  </si>
  <si>
    <t>新建100平方米冻库1处，新建5亩钢架结构育苗大棚，新建2000米灌溉管网</t>
  </si>
  <si>
    <t>带动周边农户18户49人务工就业</t>
  </si>
  <si>
    <t>樵店乡中岩村配套设施</t>
  </si>
  <si>
    <t>5300001315310957</t>
  </si>
  <si>
    <t>猕猴桃产业园新建防风网500米，猕猴桃分选场300㎡</t>
  </si>
  <si>
    <t>带动周边农户16户49人务工就业</t>
  </si>
  <si>
    <t>武连镇枣垭村产业管护</t>
  </si>
  <si>
    <t>5300001315295223</t>
  </si>
  <si>
    <t>猕猴桃产业园新建微水池200立方米2口；柑橘产业园新建微水池200立方米2口；作业道2公里</t>
  </si>
  <si>
    <t>吸纳脱贫群众务工200人次，年村集体经济增收0.96万元，带动周边群众发展猕猴桃产业50亩</t>
  </si>
  <si>
    <t>武连镇双坪村产业管护</t>
  </si>
  <si>
    <t>5300001315297070</t>
  </si>
  <si>
    <t>武连镇双坪村</t>
  </si>
  <si>
    <t>藤椒产业园新建微水池200立方米2口，作业道1.5公里</t>
  </si>
  <si>
    <t>吸纳脱贫群众务工130人次，年村集体经济增收0.7万元，带动周边群众发展藤椒产业20亩</t>
  </si>
  <si>
    <t>下寺镇小剑村组蜀道蓝莓园品种改良提升项目</t>
  </si>
  <si>
    <t>5300001315233989</t>
  </si>
  <si>
    <t>下寺镇小剑村组</t>
  </si>
  <si>
    <t>基质盆栽蓝莓12000盆，新建滴灌200亩，园区作业道1公里。</t>
  </si>
  <si>
    <t>增加集体经济收入5万元，解决群众务工15人，增加人均收入3000元</t>
  </si>
  <si>
    <t>下寺镇冠京村李子园基础设施建设项目</t>
  </si>
  <si>
    <t>5300001315244851</t>
  </si>
  <si>
    <t>下寺镇冠京村</t>
  </si>
  <si>
    <t>园区道路硬化2.6公里，路面宽3.5米，18cm厚C30水泥混凝土面层，新建渠道2.8公里(其中2.3公里0.4*0.4米渠道,0.2公里1*1米渠道，0.3公里0.6*0.6米渠道)。</t>
  </si>
  <si>
    <t>降低了运输的成本，便利的交通吸引收购商直接上门，带动周边群众实现短期就业，人均收入2000元以上，同时为集体经济增收30000元以上。</t>
  </si>
  <si>
    <t>下寺镇青溪村巩固提升打造桃树产业园项目</t>
  </si>
  <si>
    <t>5300001315251447</t>
  </si>
  <si>
    <t>①果树品种改良5000株，12万元；②补栽桃子、李子、车厘子等水果树苗2300株，12.50万元</t>
  </si>
  <si>
    <t>村集体经济收入1万元</t>
  </si>
  <si>
    <t>秀钟乡太兴村产业园巩固提升项目</t>
  </si>
  <si>
    <t>5300001315316565</t>
  </si>
  <si>
    <t>新建李子避雨棚100亩</t>
  </si>
  <si>
    <t>吸纳脱贫群众务工,年村集体经济增收15万</t>
  </si>
  <si>
    <t>元山镇双柳村产业管护项目</t>
  </si>
  <si>
    <t>5300001315229691</t>
  </si>
  <si>
    <t>产业管护：桑葚产业园160亩、脆红李产业园156亩、柑橘产业园63亩。</t>
  </si>
  <si>
    <t>吸纳脱贫群众务工260人次（其中脱贫人口120人）、年村集体经济增收1.137万元、带动周边群众发展产业60亩</t>
  </si>
  <si>
    <t>元山镇粮丰村柑橘产业园产业配套项目</t>
  </si>
  <si>
    <t>5300001315232842</t>
  </si>
  <si>
    <t>元山镇粮丰村</t>
  </si>
  <si>
    <t>防冻大棚30亩</t>
  </si>
  <si>
    <t>解决柑橘产业发展霜冻灾害问题，产业增收32万元，年村集体经济增收1.8万元。</t>
  </si>
  <si>
    <t>5300001315235351</t>
  </si>
  <si>
    <t>二台果园260亩喷灌设施</t>
  </si>
  <si>
    <t>解决260亩柑橘产业发展灌溉问题，产业增收15万元，年村集体经济增收1.2万元。</t>
  </si>
  <si>
    <t>普安镇闻溪村产业发展项目</t>
  </si>
  <si>
    <t>5300001315302917</t>
  </si>
  <si>
    <t>普安镇闻溪村</t>
  </si>
  <si>
    <t>1、蔬菜起垄覆膜机4台；2、耕作播种机1台；3、生产设施用房6间；蔬菜大棚建设及维修</t>
  </si>
  <si>
    <t>吸纳脱贫群众务工,人均增收1000元</t>
  </si>
  <si>
    <t>开封镇高垭村产业发展项目</t>
  </si>
  <si>
    <t>5300001315223933</t>
  </si>
  <si>
    <t>建设一个占地约1000㎡的农产品初加工设施设备车间，包括分选、清洗、切分、晾晒、烘干、分级、包装、保鲜等功能。</t>
  </si>
  <si>
    <t>普安镇民主村产业发展项目</t>
  </si>
  <si>
    <t>5300001315301555</t>
  </si>
  <si>
    <t>1温光湿智能控制等相关设施设备(1套）；2、预冷、保鲜等设施设备（1套）；</t>
  </si>
  <si>
    <t>白龙镇临津社区产业发展项目</t>
  </si>
  <si>
    <t>5300001315259699</t>
  </si>
  <si>
    <t>白龙镇临津社区</t>
  </si>
  <si>
    <t>1水肥一体化改造(1套）；2、生产大棚改造（6595平方）</t>
  </si>
  <si>
    <t>王河镇数字农业管理平台建设</t>
  </si>
  <si>
    <t>5300001315306915</t>
  </si>
  <si>
    <t>产业服务支撑项目</t>
  </si>
  <si>
    <t>智慧农业</t>
  </si>
  <si>
    <t>王河镇龙凤村、南华村等村</t>
  </si>
  <si>
    <t>通过物联网措施，打造粮油数字农业管理，社会化服务平台运营系统，30000亩。</t>
  </si>
  <si>
    <t>带动群众务工15人，人均增收0.03万元。降低群众农业生产投入，引导农户根据市场需求调整种植结构，降低产销脱节风险，稳定农产品销售收入。</t>
  </si>
  <si>
    <t>王河镇龙凤村园区主干道路项目</t>
  </si>
  <si>
    <t>5300001315395413</t>
  </si>
  <si>
    <t>新建园区主干道4公里（混凝土路面宽4.5米、厚18厘米）</t>
  </si>
  <si>
    <t>方便龙凤村1800余名群众生活出行，带动40余群众务工人均增收0.5万元。方便华阳社区群众生活出行，提高群众就业收入，带动60余群众务工人均增收0.5万元。方便南华村群众出行，带动40余群众增收0.4万元。</t>
  </si>
  <si>
    <t>王河镇华阳社区园区主干道路项目</t>
  </si>
  <si>
    <t>5300001315399237</t>
  </si>
  <si>
    <t>王河镇华阳社区</t>
  </si>
  <si>
    <t>新建园区主干道1公里（混凝土路面宽4.5米、厚18厘米）</t>
  </si>
  <si>
    <t>方便华阳社区群众生活出行，提高群众就业收入，带动60余群众务工人均增收0.5万元。方便南华村群众出行，带动40余群众增收0.4万元。</t>
  </si>
  <si>
    <t>王河镇龙凤村剑门关土鸡养殖场项目</t>
  </si>
  <si>
    <t>5300001315405159</t>
  </si>
  <si>
    <t>新建提灌站1个</t>
  </si>
  <si>
    <t>带动10余名群众务工人均增收0.3万元，为林下中药材及土鸡养殖提供用水保障。</t>
  </si>
  <si>
    <t>5300001315410683</t>
  </si>
  <si>
    <t>新建智能化剑门关土鸡养殖场900平方米。</t>
  </si>
  <si>
    <t>解决土鸡养殖养殖房问题，一组二组三组四组五组产业发展问题，群众参与务工，带动10余群众增收0.4万元。</t>
  </si>
  <si>
    <t>王河镇农产品品牌建设项目</t>
  </si>
  <si>
    <t>5300001315227818</t>
  </si>
  <si>
    <t>王河镇新电村、南华村等村</t>
  </si>
  <si>
    <t>新建粮油、土鸡、中药材等品牌展示15个。</t>
  </si>
  <si>
    <t>解决农产品销售，促进农户增收。</t>
  </si>
  <si>
    <t>公兴镇圈龙社区粮油烘干设施配套及设施建设</t>
  </si>
  <si>
    <t>5300001315315568</t>
  </si>
  <si>
    <t>公兴镇圈龙社区</t>
  </si>
  <si>
    <t>圈龙粮油综合体新增粮食烘干机3台，完善相关天气热等设施配套，修复综合体堡坎50米等。</t>
  </si>
  <si>
    <t>与项目村达成利益联结机制，带动100余户群众增收。</t>
  </si>
  <si>
    <t>江口镇木林坝社区粮油产业种植片区提升项目</t>
  </si>
  <si>
    <t>5300001315428001</t>
  </si>
  <si>
    <t>江口镇木林坝社区</t>
  </si>
  <si>
    <t>巩固提升粮油产业种植片区约300亩；1、整治微水池2口；2、整治山坪塘3口；3、维修整治渠系；</t>
  </si>
  <si>
    <t>吸纳脱贫群众务工70人次；年村集体经济增收2万元；带动周边群众发展粮油产业200亩</t>
  </si>
  <si>
    <t>普安镇田家村新建烘干厂房及配套设备项目</t>
  </si>
  <si>
    <t>5300001315293552</t>
  </si>
  <si>
    <t>普安镇田家村</t>
  </si>
  <si>
    <t>新建烘干厂房及配套设备1处</t>
  </si>
  <si>
    <t>解决本村种粮大户及农户的粮油烘干加工，带动群众就近就地就业，户均收入增加2000元以上，提高生产生活质量，提高群众的幸福指数。</t>
  </si>
  <si>
    <t>义兴镇甘水村粮油产业配套项目</t>
  </si>
  <si>
    <t>5300001315237110</t>
  </si>
  <si>
    <t>义兴镇甘水村</t>
  </si>
  <si>
    <t>原珠珍老村委会建烘干房1个，改建扩建场地300-500平方米</t>
  </si>
  <si>
    <t>可吸纳脱贫人口150人务工，年村集体经济增收3万元</t>
  </si>
  <si>
    <t>元山镇金竹村粮油烘干配套设施项目</t>
  </si>
  <si>
    <t>5300001315244394</t>
  </si>
  <si>
    <t>元山镇金竹村</t>
  </si>
  <si>
    <t>金竹村4组新建10吨烘干房600平方米及相关配房、晾晒场和其他设施设备</t>
  </si>
  <si>
    <t>解决村内脱贫户及其它重点人群务工48人，人均增收2000元，增加村集体经济收入1万元/年。</t>
  </si>
  <si>
    <t>元山镇双柳村道路建设项目</t>
  </si>
  <si>
    <t>5300001315247778</t>
  </si>
  <si>
    <t>双柳村四、五组（种植粮油400亩，新建生产道路3.5米宽，4公里泥碎路</t>
  </si>
  <si>
    <t>受益脱贫户34户85人，群众满意度达95%。</t>
  </si>
  <si>
    <t>王河镇荣光村新扩建肉牛养殖场项目</t>
  </si>
  <si>
    <t>5300001315433922</t>
  </si>
  <si>
    <t>新建肉牛圈舍400平方米</t>
  </si>
  <si>
    <t>带动周边群众肉牛养殖业发展及解决周边老百姓260亩秸秆利用</t>
  </si>
  <si>
    <t>白龙镇红岩村新扩建肉牛养殖场项目</t>
  </si>
  <si>
    <t>5300001315263146</t>
  </si>
  <si>
    <t>瓦房盖畜牧养殖专业合作社新建牛舍2000㎡</t>
  </si>
  <si>
    <t>带动周边群众肉牛养殖业发展及解决周边老百姓261亩秸秆利用</t>
  </si>
  <si>
    <t>公兴镇吼狮村新扩建肉牛养殖场项目</t>
  </si>
  <si>
    <t>5300001315273525</t>
  </si>
  <si>
    <t>公兴镇吼狮村</t>
  </si>
  <si>
    <t>新建圈舍150平方米，改建圈舍400平方米</t>
  </si>
  <si>
    <t>解决部分脱贫户就业，促进农户增收，，受益脱贫户6户6人，群众满意度达95%。</t>
  </si>
  <si>
    <t>汉阳镇永泉村永泉村羊场建设项目</t>
  </si>
  <si>
    <t>5300001316386639</t>
  </si>
  <si>
    <t>六组新建羊场350平方米</t>
  </si>
  <si>
    <t>预计可提供3个短期务工人员，其中已脱贫户0人，监测户0人。</t>
  </si>
  <si>
    <t>普安镇闻溪村改建建肉羊养殖场项目</t>
  </si>
  <si>
    <t>5300001315290175</t>
  </si>
  <si>
    <t>改羊圈1000平方米（改粪板、护栏等）</t>
  </si>
  <si>
    <t>吸纳脱贫群众务工2人，年村集体经济增收0.25万元，带动周边群众发展肉羊养殖3户。</t>
  </si>
  <si>
    <t>王河镇新扩建肉牛养殖场项目</t>
  </si>
  <si>
    <t>5300001315437341</t>
  </si>
  <si>
    <t>王河镇荣光村、蜀柏村</t>
  </si>
  <si>
    <t>茶坪村扩建肉牛圈舍400平方、蜀柏村新建肉牛圈舍450平方米</t>
  </si>
  <si>
    <t>木马镇新庙村基础设施配套项目</t>
  </si>
  <si>
    <t>5300001315236321</t>
  </si>
  <si>
    <t>肉牛养殖小区生产作业道路修建1.5公里</t>
  </si>
  <si>
    <t>白龙镇唐家村基础设施配套项目</t>
  </si>
  <si>
    <t>5300001315266276</t>
  </si>
  <si>
    <t>唐家村生猪养殖生产作业道路修建1公里</t>
  </si>
  <si>
    <t>白龙镇远大村基础设施配套项目</t>
  </si>
  <si>
    <t>5300001315268729</t>
  </si>
  <si>
    <t>白龙镇远大村</t>
  </si>
  <si>
    <t>集体经济牛场生产作业道路修建1.3公里</t>
  </si>
  <si>
    <t>普安镇田家村规模场户（小区）肉牛羊填槽补栏项目</t>
  </si>
  <si>
    <t>5300001315286556</t>
  </si>
  <si>
    <t>剑阁县连初家庭农场县外引种新增肉牛100头</t>
  </si>
  <si>
    <t>盐店镇双马村规模场户（小区）肉牛羊填槽补栏项目</t>
  </si>
  <si>
    <t>5300001315225090</t>
  </si>
  <si>
    <t>剑阁县双犇畜牧养殖有限公司县外引种新增肉牛存栏100头</t>
  </si>
  <si>
    <t>开封镇马灯村规模场户（小区）肉牛羊填槽补栏项目</t>
  </si>
  <si>
    <t>5300001315230560</t>
  </si>
  <si>
    <t>开封镇马灯村</t>
  </si>
  <si>
    <t>广元腾鸿畜牧养殖专业合作社县外引种新增肉牛存栏100头</t>
  </si>
  <si>
    <t>演圣镇天马村规模场户（小区）肉牛羊填槽补栏项目</t>
  </si>
  <si>
    <t>5300001315211023</t>
  </si>
  <si>
    <t>剑阁县演圣镇德润荣鑫种养家庭农场县外引种新增肉牛存栏100头</t>
  </si>
  <si>
    <t>王河镇荣光村规模场户（小区）肉牛羊填槽补栏项目</t>
  </si>
  <si>
    <t>5300001315440669</t>
  </si>
  <si>
    <t>剑阁县公店乡鑫茂畜禽养殖专业合作社县外引种新增肉牛存栏500头</t>
  </si>
  <si>
    <t>金仙镇金仙社区规模场户（小区）肉牛羊填槽补栏项目</t>
  </si>
  <si>
    <t>5300001315233479</t>
  </si>
  <si>
    <t>金仙镇金仙社区</t>
  </si>
  <si>
    <t>剑阁县长岭乡彩东家庭农场县外引种新增肉牛存栏100头</t>
  </si>
  <si>
    <t>金仙镇玉台村规模场户（小区）肉牛羊填槽补栏项目</t>
  </si>
  <si>
    <t>5300001315241822</t>
  </si>
  <si>
    <t>金仙镇玉台村</t>
  </si>
  <si>
    <t>剑阁县长岭乡富鸿畜牧养殖家庭农场县外引种新增肉牛存栏100头</t>
  </si>
  <si>
    <t>白龙镇红岩村规模场户（小区）肉牛羊填槽补栏项目</t>
  </si>
  <si>
    <t>5300001315271241</t>
  </si>
  <si>
    <t>剑阁县瓦房盖畜牧养殖专业合作社县外引种新增肉牛存栏100头</t>
  </si>
  <si>
    <t>普安镇闻溪村规模场户（小区）肉牛羊填槽补栏项目</t>
  </si>
  <si>
    <t>5300001315279862</t>
  </si>
  <si>
    <t>剑阁县奇羊家庭农场县外引种新增肉羊存栏100只</t>
  </si>
  <si>
    <t>龙源镇青杆村规模场户（小区）肉牛羊填槽补栏项目</t>
  </si>
  <si>
    <t>5300001315118353</t>
  </si>
  <si>
    <t>龙源镇青杆村</t>
  </si>
  <si>
    <t>剑阁县翠平家庭农场县外引种新增肉羊存栏100只</t>
  </si>
  <si>
    <t>盐店镇鲜花村规模场户（小区）肉牛羊填槽补栏项目</t>
  </si>
  <si>
    <t>5300001315226872</t>
  </si>
  <si>
    <t>剑阁县宏久牧业山羊养殖场县外引种新增肉羊存栏100只</t>
  </si>
  <si>
    <t>白龙镇健康村规模场户（小区）肉牛羊填槽补栏项目</t>
  </si>
  <si>
    <t>5300001315274061</t>
  </si>
  <si>
    <t>剑阁县玉盘波波农场县外引种新增肉羊存栏100只</t>
  </si>
  <si>
    <t>白龙镇摇铃村规模场户（小区）肉牛羊填槽补栏项目</t>
  </si>
  <si>
    <t>5300001315275911</t>
  </si>
  <si>
    <t>白龙镇摇铃村</t>
  </si>
  <si>
    <t>剑阁县摇铃乡阿润畜牧养殖家庭农场县外引种新增肉羊存栏100只</t>
  </si>
  <si>
    <t>杨村镇佛山村规模场户（小区）肉牛羊填槽补栏项目</t>
  </si>
  <si>
    <t>5300001315425842</t>
  </si>
  <si>
    <t>杨村镇佛山村</t>
  </si>
  <si>
    <t>四川立宇智能农业科技有限公司县外引种新增肉羊存栏100只</t>
  </si>
  <si>
    <t>下寺镇小剑村规模场户（小区）肉牛羊填槽补栏项目</t>
  </si>
  <si>
    <t>5300001315274446</t>
  </si>
  <si>
    <t>下寺镇小剑村</t>
  </si>
  <si>
    <t>剑阁县顺风畜牧养殖农民专业合作社县外引种新增肉羊存栏100只</t>
  </si>
  <si>
    <t>武连镇兴隆村规模场户（小区）肉牛羊填槽补栏项目</t>
  </si>
  <si>
    <t>5300001315302785</t>
  </si>
  <si>
    <t>武连镇兴隆村</t>
  </si>
  <si>
    <t>剑阁鑫钰畜禽养殖专业合作社县外引种新增肉羊存栏100头</t>
  </si>
  <si>
    <t>木马镇新庙村规模场户（小区）肉牛羊填槽补栏项目</t>
  </si>
  <si>
    <t>5300001315237993</t>
  </si>
  <si>
    <t>新庙村肉牛小区建设县外引种新增肉牛存栏100头</t>
  </si>
  <si>
    <t>武连镇武庵村规模场户（小区）肉牛羊填槽补栏项目</t>
  </si>
  <si>
    <t>5300001315303873</t>
  </si>
  <si>
    <t>武连镇武庵村</t>
  </si>
  <si>
    <t>武庵村肉羊小区建设县外引种新增肉羊存栏100只</t>
  </si>
  <si>
    <t>义兴镇工农村规模场户（小区）肉牛羊填槽补栏项目</t>
  </si>
  <si>
    <t>5300001315274356</t>
  </si>
  <si>
    <t>工农村肉羊小区建设县外引种新增肉羊存栏100只</t>
  </si>
  <si>
    <t>元山镇石板村粮油烘干及初加工中心项目</t>
  </si>
  <si>
    <t>5300001315263109</t>
  </si>
  <si>
    <t>加工流通项目</t>
  </si>
  <si>
    <t>农产品仓储保鲜冷链基础设施建设</t>
  </si>
  <si>
    <t>利用已闲置的石板村小学校操场，建烘干房一处，粮油及农副产品粗加工。</t>
  </si>
  <si>
    <t>可以解决周边群众的粮食烘干和带动40余户脱贫户就业，方便群众生产生活</t>
  </si>
  <si>
    <t>公兴镇吼狮村淀粉加工厂项目</t>
  </si>
  <si>
    <t>5300001315281149</t>
  </si>
  <si>
    <t>利用吼狮乡政府闲置房屋建设淀粉加工厂；养蚕房占地面积3000平方米；烘干房总占地面积10亩，建筑基地3000平方米，单层10间</t>
  </si>
  <si>
    <t>群众参与可持续性，可带动在家劳动力增加经济收入</t>
  </si>
  <si>
    <t>杨村镇石门村肉牛养殖项目</t>
  </si>
  <si>
    <t>5300001316350779</t>
  </si>
  <si>
    <t>二组新建4000平方米肉牛养殖圈舍及养牛场配套设施</t>
  </si>
  <si>
    <t>建立“产业体系”联农带农机制，实现脱贫户与特色优势产业相衔接；实现脱贫户25户增收8000元；可实现村集体经济收入3万元每年。</t>
  </si>
  <si>
    <t>金仙镇复兴村榨菜初加工厂项目</t>
  </si>
  <si>
    <t>5300001315246639</t>
  </si>
  <si>
    <t>金仙镇复兴村</t>
  </si>
  <si>
    <t>三组新建腌菜池12口，每口300立方</t>
  </si>
  <si>
    <t>集体经济组织经营增加经营收收入，农户订单种植回购，促进农民增收，带动项目区农户就近就业。</t>
  </si>
  <si>
    <t>义兴镇红星村冻库项目</t>
  </si>
  <si>
    <t>5300001242089143</t>
  </si>
  <si>
    <t>义兴镇红星村</t>
  </si>
  <si>
    <t>新建200m³冻库1座、150-180㎡分拣中心1座、80-100㎡产品展示中心1座，沿麻池宫产业园40亩核心种植区搭建2800米防护网及配套设施（含钢筋混凝土立柱、防盗防护门、智能锁具、警示标识等</t>
  </si>
  <si>
    <t>村集体经济年增收18-25万元（含初加工利润15-20万元、冻库存储费2-3万元、分拣代加工费1-2万元）；参与就业人员（含低收入家庭、监测户、半劳动力）年人均增收2000-3500元。</t>
  </si>
  <si>
    <t>义兴镇工农村肉牛养殖场项目</t>
  </si>
  <si>
    <t>5300001245743831</t>
  </si>
  <si>
    <t>３组新建肉牛养殖场2栋及管理房共1500平方米及配套设施。</t>
  </si>
  <si>
    <t>新增销售收入150万元，利润10-30万元。带动5户发展肉牛养殖，户均增收6万元以上；解决当地剩余劳动力10人，人均月收入2500元以上</t>
  </si>
  <si>
    <t>涂山镇迎新村桑蚕养殖项目</t>
  </si>
  <si>
    <t>5300001315301840</t>
  </si>
  <si>
    <t>涂山镇迎新村</t>
  </si>
  <si>
    <t>新建280平米桑蚕养殖房及配套设施设备，80平米管理房、200亩桑叶种植。</t>
  </si>
  <si>
    <t>村集体经济年增收15-23万元；参与就业人员（含低收入家庭、监测户、半劳动力）年人均增收2000-3500元。</t>
  </si>
  <si>
    <t>演圣镇龙滩村中药材种植项目</t>
  </si>
  <si>
    <t>5300001315290308</t>
  </si>
  <si>
    <t>1、２、4、6组新建100平方米冻库1座、配套设备及电力设施。新建提灌站一座，含设施设备、高位蓄水池200立方米，上水管（DN90)PE管网1300米,给水管网（PEDN30)2500米
新建烘干房200平方及配套设备</t>
  </si>
  <si>
    <t>村集体经济年增收7-10万元（含冻库存储费，烘干房加工费）；参与就业人员（含低收入家庭、监测户、半劳动力）年人均增收2000-3500元。</t>
  </si>
  <si>
    <t>演圣镇金刚村发展集体经济项目</t>
  </si>
  <si>
    <t>5300001315296677</t>
  </si>
  <si>
    <t>新型农村集体经济发展项目</t>
  </si>
  <si>
    <t>演圣镇金刚村</t>
  </si>
  <si>
    <t>新建700平方含2套20吨烘干机，小型剥壳机一台，榨油机一台，及天然气电力相关配套设施</t>
  </si>
  <si>
    <t>每年没人分红可提高10-15元，带动监测户，脱贫户等农户就业增收，降低粮食发霉，高湿度粮食销售损耗，保障粮食安全，稳固增产增收。</t>
  </si>
  <si>
    <t>木马镇木马寺社区养殖场项目</t>
  </si>
  <si>
    <t>5300001315239813</t>
  </si>
  <si>
    <t>改建提升原社区集体养猪场2000余平方（预计改建后达到新型五代标准圈舍，存栏2400余头）</t>
  </si>
  <si>
    <t>村集体经济年增收9-11万元解决当地劳动力4人，人均月收入4000元以上</t>
  </si>
  <si>
    <t>武连镇枣垭村养殖业项目</t>
  </si>
  <si>
    <t>5300001315305951</t>
  </si>
  <si>
    <t>四组鸡舍2000平方，管理房250平方，堆粪塔400平方，围网1200米</t>
  </si>
  <si>
    <t>村集体经济入股分红</t>
  </si>
  <si>
    <t>白龙镇红岩村粮食烘干及粮食加工厂项目</t>
  </si>
  <si>
    <t>5300001315278300</t>
  </si>
  <si>
    <t>新建粮食烘干和粮食加工厂及相关配套设施一处600平方米。</t>
  </si>
  <si>
    <t>1.带动村群众就地就业；2.村集体经济增收6万每年。</t>
  </si>
  <si>
    <t>下寺镇空木村养殖场项目</t>
  </si>
  <si>
    <t>5300001315279077</t>
  </si>
  <si>
    <t>规模：育肥猪6千头，内容：现代化猪舍6栋，管理房2栋，粪池4口，水池1口，道路1000米，地磅1个，提灌站1坐，围墙500米，其它赶猪道及自动料线</t>
  </si>
  <si>
    <t>村集体经济增收5.5万元，解决当地劳动力5人，务工人均月收入4000元以上，集体经济分红人均86.6元</t>
  </si>
  <si>
    <t>王河镇中药材园区道路硬化项目</t>
  </si>
  <si>
    <t>5300001315444225</t>
  </si>
  <si>
    <t>县林业局</t>
  </si>
  <si>
    <t>王河镇龙凤村、南华村、深垭村</t>
  </si>
  <si>
    <t>硬化道路9公里，其中：龙凤村4.5米宽泥碎路基，宽3.5米18cm厚C25水泥混凝土路面硬化4.8公里；深垭村宽3.5米18cm厚C25水泥混凝土路面硬化4.2公里。新建4.5米宽，碎石泥结层厚0.1米碎石路8.2公里，其中：南华3公里、龙凤5.2公里。</t>
  </si>
  <si>
    <t>解决500亩中药材产业发展道路问题，一、二、三、四、五组产业发展问题，群众参与务工，带动群众增收0.3万元</t>
  </si>
  <si>
    <t>开封林下经济基地道路建设项目</t>
  </si>
  <si>
    <t>5300001315250138</t>
  </si>
  <si>
    <t>开封泉水村、碗泉村</t>
  </si>
  <si>
    <t>新建4.5米宽，碎石泥结层厚0.1米碎石路9.5公里，其中泉水5.5公里、碗泉村4公里</t>
  </si>
  <si>
    <t>吸纳脱贫户群众和一般群众务工80人</t>
  </si>
  <si>
    <t>公兴镇向前村油茶产业基地道路建设项目</t>
  </si>
  <si>
    <t>5300001315284448</t>
  </si>
  <si>
    <t>公兴镇向前村</t>
  </si>
  <si>
    <t>新建4.5米宽，碎石泥结层厚0.1米碎石路4公里</t>
  </si>
  <si>
    <t>吸纳脱贫群众务工200人次</t>
  </si>
  <si>
    <t>开封镇鞍山村油橄榄基地道路建设项目</t>
  </si>
  <si>
    <t>5300001315252735</t>
  </si>
  <si>
    <t>开封镇鞍山村</t>
  </si>
  <si>
    <t>3.5米宽生产加工厂区主干道硬化0.2公里、C25混凝土</t>
  </si>
  <si>
    <t>吸纳脱贫户群众和一般群众务工10人次</t>
  </si>
  <si>
    <t>武连镇枣垭村枣垭核桃现代林业园区道路建设项目</t>
  </si>
  <si>
    <t>5300001315306890</t>
  </si>
  <si>
    <t>吸纳脱贫群众务工3000人次、年村集体经济增收0.75万元，股权分红。</t>
  </si>
  <si>
    <t>武连镇枣垭村林下经济产业基地道路建设项目</t>
  </si>
  <si>
    <t>5300001315307742</t>
  </si>
  <si>
    <t>新建4.5米宽，碎石泥结层厚0.1米碎石路4.2公里。</t>
  </si>
  <si>
    <t>开封镇杨岭村林下经济基地道路建设项目</t>
  </si>
  <si>
    <t>5300001315266765</t>
  </si>
  <si>
    <t>新建4.5米宽，碎石泥结层厚0.1米碎石路2公里</t>
  </si>
  <si>
    <t>吸纳脱贫户群众和一般群众务工20人</t>
  </si>
  <si>
    <t>义兴镇沙河村林下经济产业基地道路建设项目</t>
  </si>
  <si>
    <t>5300001315256869</t>
  </si>
  <si>
    <t>新建4.5米宽泥碎路基，宽3.5米18cm厚C25水泥混凝土路面硬化3.5公里。</t>
  </si>
  <si>
    <t>可吸纳本地人就近零工约50人，实现人均年收入增长约3000元，带动集体经济增收5万元</t>
  </si>
  <si>
    <t>王河镇中药材园区蓄水池及灌溉管网配套建设项目</t>
  </si>
  <si>
    <t>5300001315447947</t>
  </si>
  <si>
    <t>王河镇龙凤村、蜀柏村、深垭村</t>
  </si>
  <si>
    <t>新建200m³钢筋混凝土蓄水池12口，其中：其中蜀柏村3口，龙凤村7口、南华2口；新建灌溉管网18公里，其中：深垭5公里、蜀柏3公里、龙凤10公里</t>
  </si>
  <si>
    <t>解决一、二、三、四、五组中药材、土鸡产业用水困难问题，群众参与务工，带动群众增收</t>
  </si>
  <si>
    <t>武连镇枣垭村产业基地蓄水池及排灌设施配套建设项目</t>
  </si>
  <si>
    <t>5300001315308620</t>
  </si>
  <si>
    <t>新建200m³钢筋混凝土蓄水池4口；新建灌溉管网14公里；新建宽60cm、高60cm硬化排水渠3.5公里；</t>
  </si>
  <si>
    <t>开封镇杨岭村林下经济基地蓄水池建设项目</t>
  </si>
  <si>
    <t>5300001315273454</t>
  </si>
  <si>
    <t>新建200m³钢筋混凝土蓄水池4口</t>
  </si>
  <si>
    <t>吸纳脱贫户群众和一般群众务工15人</t>
  </si>
  <si>
    <t>秀钟乡钟山村油茶园区排水渠项目</t>
  </si>
  <si>
    <t>5300001315324690</t>
  </si>
  <si>
    <t>秀钟乡钟山村</t>
  </si>
  <si>
    <t>硬化防洪排水渠3公里，上宽60cm，底宽60cm，高度60cm</t>
  </si>
  <si>
    <t xml:space="preserve">解决群众务工50余人其中脱贫户15人次带动群众增收4500元
</t>
  </si>
  <si>
    <t>王河镇鲁垭村油茶产业基地蓄水池建设项目</t>
  </si>
  <si>
    <t>5300001315191881</t>
  </si>
  <si>
    <t>王河镇鲁垭村</t>
  </si>
  <si>
    <t>新建200m³钢筋混凝土蓄水池1口</t>
  </si>
  <si>
    <t>吸纳脱贫户群众和一般群众务工20人次</t>
  </si>
  <si>
    <t>公兴镇向前村油茶产业基地蓄水池建设项目</t>
  </si>
  <si>
    <t>5300001315287315</t>
  </si>
  <si>
    <t>新建200m³钢筋混凝土蓄水池4口。</t>
  </si>
  <si>
    <t>开封镇高池村金银花产业园提质增效建设项目</t>
  </si>
  <si>
    <t>5300001315275671</t>
  </si>
  <si>
    <t>县水利局</t>
  </si>
  <si>
    <t>开封镇高池村</t>
  </si>
  <si>
    <t>维修园区堰塘1口，堰塘蓄水整治及护盖堡坎建设</t>
  </si>
  <si>
    <t>吸纳脱贫群众务工50人次、年村集体经济增收0.5万元</t>
  </si>
  <si>
    <t>义兴镇沙河村林下经济产业基地蓄水池建设项目</t>
  </si>
  <si>
    <t>5300001315250543</t>
  </si>
  <si>
    <t>开封镇庆丰村油橄榄栽植项目</t>
  </si>
  <si>
    <t>5300001315237481</t>
  </si>
  <si>
    <t>开封镇庆丰村</t>
  </si>
  <si>
    <t>栽植油橄榄160亩。</t>
  </si>
  <si>
    <t>吸纳脱贫群众务工26人次、年村集体经济增收5万元、带动周边群众发展种植产业150亩</t>
  </si>
  <si>
    <t>王河镇中药材园区基地扩建项目</t>
  </si>
  <si>
    <t>5300001315453208</t>
  </si>
  <si>
    <t>王河镇南华村、龙凤村</t>
  </si>
  <si>
    <t>新建黄柏及林下经济产业基地800亩，其中：南华村100亩、龙凤村700亩</t>
  </si>
  <si>
    <t>村集体和农户参与产业投资分红，带动农户务工和发展林下经济产业</t>
  </si>
  <si>
    <t>武连镇枣垭村林下经济产业基地建设项目</t>
  </si>
  <si>
    <t>5300001315309361</t>
  </si>
  <si>
    <t>新建林下经济基地200亩</t>
  </si>
  <si>
    <t>开封镇鞍山村油橄榄基地灌装及包装线项目</t>
  </si>
  <si>
    <t>5300001315245462</t>
  </si>
  <si>
    <t>安排资金66万元。其中配套油橄榄灌装、包装线1条50万元（储油罐8吨2个，灌装机、旋盖机、贴标机、打码机、封箱机、注氮机等），恒温保鲜库面积50平方米、体积/200立方米16万元。</t>
  </si>
  <si>
    <t>带动产业发展，提高集体经济收入1万元</t>
  </si>
  <si>
    <t>武连镇枣垭村村仓储烘干房建设项目</t>
  </si>
  <si>
    <t>5300001315310667</t>
  </si>
  <si>
    <t>新建仓储、烘干房500平方米及设备配套。</t>
  </si>
  <si>
    <t>王河镇鲁垭村油茶产业巩固提质项目</t>
  </si>
  <si>
    <t>5300001315196006</t>
  </si>
  <si>
    <t>补植、施肥、灌溉、除草等巩固提质管理155亩。</t>
  </si>
  <si>
    <t>吸纳脱贫户群众和一般群众务工50人次</t>
  </si>
  <si>
    <t>白龙镇健康村油茶产业巩固提质项目</t>
  </si>
  <si>
    <t>5300001315312940</t>
  </si>
  <si>
    <t>补植、施肥、灌溉、除草等巩固提质管理540亩</t>
  </si>
  <si>
    <t>公兴镇油茶产业巩固提质项目</t>
  </si>
  <si>
    <t>5300001315291492</t>
  </si>
  <si>
    <t>公兴镇凤凰村、向前村</t>
  </si>
  <si>
    <t>补植、施肥、灌溉、除草等巩固提质管理590亩，其中：凤凰村190亩、向前村400亩。</t>
  </si>
  <si>
    <t>吸纳脱贫户群众和一般群众务工30人次</t>
  </si>
  <si>
    <t>下寺镇二龙村核桃产业巩固提质项目</t>
  </si>
  <si>
    <t>5300001315286940</t>
  </si>
  <si>
    <t>下寺镇二龙村</t>
  </si>
  <si>
    <t>核桃施肥、病虫防治、除草等巩固提升管理1300亩。</t>
  </si>
  <si>
    <t>武连镇枣垭村核桃现代林业园区巩固提升建设项目</t>
  </si>
  <si>
    <t>5300001315311521</t>
  </si>
  <si>
    <t>核桃施肥、病虫防治、除草等巩固提升管理500亩。</t>
  </si>
  <si>
    <t>樵店乡中岩村核桃产业巩固提质项目</t>
  </si>
  <si>
    <t>5300001315314532</t>
  </si>
  <si>
    <t>核桃施肥、病虫防治、除草等巩固提升管理83亩。</t>
  </si>
  <si>
    <t>柳沟镇太平村核桃产业巩固提质项目</t>
  </si>
  <si>
    <t>5300001315243901</t>
  </si>
  <si>
    <t>柳沟镇太平村</t>
  </si>
  <si>
    <t>核桃施肥、病虫防治、除草等巩固提升管理300亩。</t>
  </si>
  <si>
    <t>下寺镇下寺镇林下经济基地提升项目</t>
  </si>
  <si>
    <t>5300001315290047</t>
  </si>
  <si>
    <t>下寺镇</t>
  </si>
  <si>
    <t>下寺镇林下巩固黄花89亩</t>
  </si>
  <si>
    <t>吸纳群众就近就业务工25人。</t>
  </si>
  <si>
    <t>王河镇深垭村中药材园区管护项目</t>
  </si>
  <si>
    <t>5300001315459390</t>
  </si>
  <si>
    <t>黄柏补植及中药材基地施肥、除草、病虫防治等提质管理450亩</t>
  </si>
  <si>
    <t>吸纳脱贫户就近就业务工50人，群众增收0.3万元。</t>
  </si>
  <si>
    <t>木马镇金魁村笋用竹园区成效巩固</t>
  </si>
  <si>
    <t>5300001315242044</t>
  </si>
  <si>
    <t>木马镇金魁村</t>
  </si>
  <si>
    <t>3.6组竹产业园区施肥、除草、病虫防治等提质管理2000亩</t>
  </si>
  <si>
    <t>巩固提升金魁村产业发展，持续带动村民产业、务工双增，早日达到丰产要求</t>
  </si>
  <si>
    <t>汉阳镇砂糖橘管护项目</t>
  </si>
  <si>
    <t>5300001316416708</t>
  </si>
  <si>
    <t>汉阳镇</t>
  </si>
  <si>
    <t>砂糖橘春秋两季补植、灌溉、施肥、病虫害防治、除草等丰产管护株7200株。其中：汉阳镇壮岭村4950株、壮山2250株。</t>
  </si>
  <si>
    <t>吸纳群众就近就业务工30人。</t>
  </si>
  <si>
    <t>白龙镇砂糖橘管护项目</t>
  </si>
  <si>
    <t>5300001315281091</t>
  </si>
  <si>
    <t>白龙镇</t>
  </si>
  <si>
    <t>砂糖橘春秋两季补植、灌溉、施肥、病虫害防治、除草等丰产管护株7600株。其中：白龙镇三湾村1760株、红岩村780株、剑峰村1860株、临津村780株、春风村400株、先锋村1730株、山峰村290株。</t>
  </si>
  <si>
    <t>吸纳群众就近就业务工40人。</t>
  </si>
  <si>
    <t>公兴镇砂糖橘管护项目</t>
  </si>
  <si>
    <t>5300001315299020</t>
  </si>
  <si>
    <t>公兴镇</t>
  </si>
  <si>
    <t>砂糖橘春秋两季补植、灌溉、施肥、病虫害防治、除草等丰产管护株5900株。其中：公兴镇金山村4000株、宝龙村350株、圈龙村500株、太吉村200株、金铃村850株。</t>
  </si>
  <si>
    <t>白龙镇摇铃村小型农田水利项目</t>
  </si>
  <si>
    <t>5300001315285506</t>
  </si>
  <si>
    <t>整治摇铃村二组蒙子梁塘。清淤，灌浆，内坝培厚，溢洪道。放水设施，新建放水渠。饮水渠</t>
  </si>
  <si>
    <t>解决周边群众45户发展农业产业灌溉面积315亩，年村集体经济增收12万元</t>
  </si>
  <si>
    <t>白龙镇碑垭村小型农田水利项目</t>
  </si>
  <si>
    <t>5300001315287844</t>
  </si>
  <si>
    <t>白龙镇碑垭村</t>
  </si>
  <si>
    <t>整治碑垭村一组井田窝山坪塘1座清淤，灌浆，大坝培厚，新建放水渠。</t>
  </si>
  <si>
    <t>解决周边群众67户发展农业产业灌溉面积193亩，年村集体经济增收8万元</t>
  </si>
  <si>
    <t>白龙镇先锋村小型农田水利项目</t>
  </si>
  <si>
    <t>5300001315289817</t>
  </si>
  <si>
    <t>白龙镇先锋村</t>
  </si>
  <si>
    <t>整治先锋村三组王家坡山坪塘1座，灌浆，清淤，培厚水渠150米。</t>
  </si>
  <si>
    <t>解决周边群众72户发展粮食产业灌溉面积145亩，年村集体经济增收6万元</t>
  </si>
  <si>
    <t>白龙镇黄林村山坪塘整治项目</t>
  </si>
  <si>
    <t>5300001315293704</t>
  </si>
  <si>
    <t>白龙镇黄林村</t>
  </si>
  <si>
    <t>整治黄林村三组山坪塘1座（连二池塘）清淤。灌浆，溢洪道，放水设施</t>
  </si>
  <si>
    <t>解决周边群众73户186人发展种植产业。灌溉面积116.3亩.</t>
  </si>
  <si>
    <t>白龙镇唐家村山坪塘整治项目</t>
  </si>
  <si>
    <t>5300001315213306</t>
  </si>
  <si>
    <t>小型农田水利设施建设</t>
  </si>
  <si>
    <t>整治唐家村一组山坪塘1座清淤。灌浆，溢洪道，放水设施</t>
  </si>
  <si>
    <t>解决周边群众23户人饮和种养殖用水。</t>
  </si>
  <si>
    <t>白龙镇广坪村山坪塘整治项目</t>
  </si>
  <si>
    <t>5300001315296702</t>
  </si>
  <si>
    <t>白龙镇广坪村</t>
  </si>
  <si>
    <t>广坪四组大梁山池塘灌浆，清淤，陪厚，溢洪道，放水设施</t>
  </si>
  <si>
    <t>解决周边群众64户161人发展种植产业.灌溉面积22592.同是可以解决64户161人的生活饮水缺乏问题。</t>
  </si>
  <si>
    <t>白龙镇山峰村山坪塘整治项目</t>
  </si>
  <si>
    <t>5300001315298508</t>
  </si>
  <si>
    <t>整治山峰村一组腔背垭山坪塘1座清淤。灌浆，溢洪道，放水设施</t>
  </si>
  <si>
    <t>解决周边群众66户发展粮油产业120亩灌溉，年村集体经济增收8元</t>
  </si>
  <si>
    <t>白龙镇临津社区山坪塘整治项目</t>
  </si>
  <si>
    <t>5300001315300240</t>
  </si>
  <si>
    <t>整治白龙镇临津社区三组山坪塘灌浆，清淤，陪厚，溢洪道，放水设施（伦盖地山坪塘）</t>
  </si>
  <si>
    <t>解决周边群众80户290人发展种植业。灌溉面积62亩。</t>
  </si>
  <si>
    <t>白龙镇临津社区安全饮水项目</t>
  </si>
  <si>
    <t>5300001315304971</t>
  </si>
  <si>
    <t>农村供水保障设施建设</t>
  </si>
  <si>
    <t>九组厂管网延伸工程</t>
  </si>
  <si>
    <t>解决临津社区320人的安全饮水困难</t>
  </si>
  <si>
    <t>白龙镇古楼村山坪塘整治项目</t>
  </si>
  <si>
    <t>5300001315307624</t>
  </si>
  <si>
    <t>白龙镇古楼村</t>
  </si>
  <si>
    <t>整治白龙镇古楼村二组卫龙池塘灌浆，清淤，陪厚，溢洪道，放水设施，棱体，新建引水渠</t>
  </si>
  <si>
    <t>解决周边群众45户，灌溉面积75亩，年村集体经济增收22万元</t>
  </si>
  <si>
    <t>5300001315308799</t>
  </si>
  <si>
    <t>整治白龙镇古楼村二组长堰塘灌浆，清淤，陪厚，溢洪道，放水设施，大坝加高，新建引水渠，放水渠</t>
  </si>
  <si>
    <t>解决周边群众75户，灌溉面积82，年村集体经济增收9万元</t>
  </si>
  <si>
    <t>白龙镇禾丰村山坪塘整治项目</t>
  </si>
  <si>
    <t>5300001315309934</t>
  </si>
  <si>
    <t xml:space="preserve">整治白龙镇禾丰村十一组大堰池塘。灌浆，培厚，新建引水渠，清杂理乱
</t>
  </si>
  <si>
    <t>解决周边群众34户，,灌溉面积75，年村集体经济增收8万元</t>
  </si>
  <si>
    <t>白龙镇红岩村山坪塘整治项目</t>
  </si>
  <si>
    <t>5300001315310807</t>
  </si>
  <si>
    <t xml:space="preserve">整治白龙镇红岩村一组房后池塘。灌浆，新建引水渠，清杂理乱，清淤，新建溢洪道，放水设施
</t>
  </si>
  <si>
    <t>解决周边群众75户，,灌溉面积110，年村集体经济增收8万元</t>
  </si>
  <si>
    <t>5300001315311561</t>
  </si>
  <si>
    <t xml:space="preserve">整治白龙镇禾丰村十组断碑梁新池塘。灌浆，新建引水渠，清杂理乱
</t>
  </si>
  <si>
    <t>解决周边群众45户，,75灌溉面积，年村集体经济增收16万元</t>
  </si>
  <si>
    <t>东宝镇双西村小型农田水利项目</t>
  </si>
  <si>
    <t>5300001315307872</t>
  </si>
  <si>
    <t>一组吃水塘维修整治：清淤、溢洪道、筑坝、放水管、安筒</t>
  </si>
  <si>
    <t>解决灌溉100亩，产业增收5万元。</t>
  </si>
  <si>
    <t>东宝镇新梁村小型农田水利项目</t>
  </si>
  <si>
    <t>5300001315309318</t>
  </si>
  <si>
    <t>产业园大堰塘维修整治：清淤、溢洪道、筑坝、放水管、安筒</t>
  </si>
  <si>
    <t>解决灌溉56亩，产业增收2.5万元。</t>
  </si>
  <si>
    <t>东宝镇宝石社区小型农田水利项目</t>
  </si>
  <si>
    <t>5300001315321713</t>
  </si>
  <si>
    <t>三组双堰塘维修整治：清淤、溢洪道、筑坝、放水管、安筒</t>
  </si>
  <si>
    <t>解决80亩田地灌溉，产业增收3.5万元。提供短期务工10人，人均收入约0.2万元。</t>
  </si>
  <si>
    <t>5300001315316823</t>
  </si>
  <si>
    <t>十四组沟堰维修整治：清淤、溢洪道、筑坝、放水管、安筒</t>
  </si>
  <si>
    <t>解决灌溉45亩，产业增收2万元。</t>
  </si>
  <si>
    <t>东宝镇迎春村小型农田水利项目</t>
  </si>
  <si>
    <t>5300001315317391</t>
  </si>
  <si>
    <t>六组河水大堰塘维修整治：清淤、溢洪道、筑坝、放水管、安筒</t>
  </si>
  <si>
    <t>解决95亩田地灌溉，产业增收3.5万元。</t>
  </si>
  <si>
    <t>东宝镇燕山村小型农田水利项目</t>
  </si>
  <si>
    <t>5300001315318394</t>
  </si>
  <si>
    <t>东宝镇燕山村</t>
  </si>
  <si>
    <t>三组梁远富柳树堰塘维修整治：清淤、溢洪道、筑坝、放水管、安筒</t>
  </si>
  <si>
    <t>解决78亩田地灌溉受益45人，产业增收2万元。</t>
  </si>
  <si>
    <t>5300001315318977</t>
  </si>
  <si>
    <t>六组任永华房边堰塘维修整治：清淤、溢洪道、筑坝、放水管、安筒</t>
  </si>
  <si>
    <t>包含50亩田地灌溉受益42人，产业增收2万元。</t>
  </si>
  <si>
    <t>东宝镇联峰村小型农田水利项目</t>
  </si>
  <si>
    <t>5300001315319373</t>
  </si>
  <si>
    <t>东宝镇联峰村</t>
  </si>
  <si>
    <t>五组狮子梁堰塘维修整治：清淤、溢洪道、筑坝、放水管、安筒</t>
  </si>
  <si>
    <t>可提供本村村民短期务工10人，人均增收0.5万元。</t>
  </si>
  <si>
    <t>5300001315319743</t>
  </si>
  <si>
    <t>八组双堰塘维修整治：清淤、溢洪道、筑坝、放水管、安筒</t>
  </si>
  <si>
    <t>公兴镇新生村病险山坪塘整治项目</t>
  </si>
  <si>
    <t>5300001315302355</t>
  </si>
  <si>
    <t>公兴镇新生村</t>
  </si>
  <si>
    <t>四组罗家山山坪塘大坝裂缝、外坝坡滑坡体整治</t>
  </si>
  <si>
    <t>解决当地6人参与务工增收，预计发放劳务报酬2.4万元实现人均增收0.4万元</t>
  </si>
  <si>
    <t>公兴镇三泉村病险山坪塘整治项目</t>
  </si>
  <si>
    <t>5300001315304364</t>
  </si>
  <si>
    <t>公兴镇三泉村</t>
  </si>
  <si>
    <t>四组柏林角山坪塘清淤、内坝培厚，灌浆治漏、外坝坡滑坡体整治</t>
  </si>
  <si>
    <t>解决当地5人参与务工增收，预计发放劳务报酬2万元实现人均增收0.4万元</t>
  </si>
  <si>
    <t>5300001315306557</t>
  </si>
  <si>
    <t>一组李子树角山坪塘清淤、内坝培厚，灌浆治漏、外坝坡滑坡体整治</t>
  </si>
  <si>
    <t>解决当地20人参与务工增收，预计发放劳务报酬3.6万元实现人均增收0.18万元</t>
  </si>
  <si>
    <t>公兴镇太吉村病险山坪塘整治项目</t>
  </si>
  <si>
    <t>5300001315307850</t>
  </si>
  <si>
    <t>公兴镇太吉村</t>
  </si>
  <si>
    <t>六组王家山山坪塘清淤、内坝培厚，灌浆治漏、外坝坡滑坡体整治</t>
  </si>
  <si>
    <t>解决当地20人参与务工增收，预计发放劳务报酬6.5万元实现人均增收0.325万余元</t>
  </si>
  <si>
    <t>公兴镇文林村病险山坪塘整治项目</t>
  </si>
  <si>
    <t>5300001315309588</t>
  </si>
  <si>
    <t>公兴镇文林村</t>
  </si>
  <si>
    <t>七组九棵柏树山坪塘清淤、内坝培厚，灌浆治漏、外坝坡滑坡体整治</t>
  </si>
  <si>
    <t>解决当地6人参与务工增收，预计发放劳务报酬1万元实现人均增收0.5万元</t>
  </si>
  <si>
    <t>5300001315310885</t>
  </si>
  <si>
    <t>四组新池塘堰塘清淤、坝体加固，灌浆治漏、滑坡体整治</t>
  </si>
  <si>
    <t>解决当地10人参与务工增收，预计发放劳务报酬5万元实现人均增收0.5万元</t>
  </si>
  <si>
    <t>公兴镇凤凰村饮水工程</t>
  </si>
  <si>
    <t>5300001315232496</t>
  </si>
  <si>
    <t>4、5组PE63管道3000米；PE32管道1500米；PE25管道800米。</t>
  </si>
  <si>
    <t>解决当地20人参与务工增收，预计发放劳务报酬6.5万元实现人均增收0.325万元</t>
  </si>
  <si>
    <t>公兴镇圈龙村饮水工程</t>
  </si>
  <si>
    <t>5300001315236773</t>
  </si>
  <si>
    <t>公兴镇圈龙村</t>
  </si>
  <si>
    <t>6组提水设备、高位水池及供水管网延伸10km</t>
  </si>
  <si>
    <t>解决当地20人参与务工增收，预计发放劳务报酬5万元实现人均增收0.25万元</t>
  </si>
  <si>
    <t>公兴镇太吉村饮水工程</t>
  </si>
  <si>
    <t>5300001315250000</t>
  </si>
  <si>
    <t>4、5、6组PE63管道3000米；PE50管道4000米；PE40管道3000米；PE32管道2000米。PE25管道3000米；PE20管道8000米</t>
  </si>
  <si>
    <t>解决当地20人参与务工增收，预计发放劳务报酬4.4万元实现人均增收0.22万余元</t>
  </si>
  <si>
    <t>公兴镇文林村饮水工程</t>
  </si>
  <si>
    <t>5300001315253060</t>
  </si>
  <si>
    <t>3、4组PE50管道3000米；PE40管道2000米；PE32管道2000米、PE25管道2000米；PE20管道4000米；调节池1口</t>
  </si>
  <si>
    <t>解决当地10人参与务工增收，预计发放劳务报酬4.4万元实现人均增收0.22万余元</t>
  </si>
  <si>
    <t>公兴镇金山村饮水工程</t>
  </si>
  <si>
    <t>5300001315257133</t>
  </si>
  <si>
    <t>公兴镇金山村</t>
  </si>
  <si>
    <t>1至9组PE63管道4000米；PE50管道6000米；PE40管道3000米；PE32管道2000米。PE25管道3000米；PE20管道8000米</t>
  </si>
  <si>
    <t>解决当地30人参与务工增收，预计发放劳务报酬9万元实现人均增收0.3万元</t>
  </si>
  <si>
    <t>汉阳镇云丰村安全饮水项目</t>
  </si>
  <si>
    <t>5300001315669526</t>
  </si>
  <si>
    <t>汉阳镇云丰村</t>
  </si>
  <si>
    <t>管网延伸项目；PE63管5500米，PE50管8500，PE40管3000米，PE32管4500米，PE25管4000米</t>
  </si>
  <si>
    <t>解决全村302户，986人生活用水，吸纳脱贫群众务工</t>
  </si>
  <si>
    <t>汉阳镇壮山村小型农田水利项目</t>
  </si>
  <si>
    <t>5300001316861803</t>
  </si>
  <si>
    <t>整治四组新山湾堰塘一口，无溢洪道，大坝外滑坡35米，更换放水设施，清淤灌浆。</t>
  </si>
  <si>
    <t>解决45户、205人生产生活用水，恢复灌溉面积135亩，吸纳脱贫群众务工</t>
  </si>
  <si>
    <t>汉阳镇永泉村小型农田水利项目</t>
  </si>
  <si>
    <t>5300001316864455</t>
  </si>
  <si>
    <t>整治永泉村三组新堰塘一口，无溢洪道，套坝，灌浆，更换放水设施</t>
  </si>
  <si>
    <t>解决32户、148人生产生活用水，恢复灌溉面积275亩，吸纳脱贫群众务工</t>
  </si>
  <si>
    <t>汉阳镇云丰村小型农田水利项目</t>
  </si>
  <si>
    <t>5300001316867169</t>
  </si>
  <si>
    <t>整治一组李家湾堰塘一口，无溢洪道，大坝冲毁25米，更换放水设施，清淤。</t>
  </si>
  <si>
    <t>解决75户、245人生产生活用水，恢复灌溉面积115亩，吸纳脱贫群众务工</t>
  </si>
  <si>
    <t>汉阳镇东青村小型农田水利项目</t>
  </si>
  <si>
    <t>5300001316869333</t>
  </si>
  <si>
    <t>整治东青村一组坎上堰塘一口，外坝滑坡50米，灌浆，清淤，更换放水设施，整治溢洪道</t>
  </si>
  <si>
    <t>解决35户、125人生产生活用水，恢复灌溉面积135亩，（其中黄花28亩）促进脱贫群众增收</t>
  </si>
  <si>
    <t>汉阳镇登煌村小型农田水利项目</t>
  </si>
  <si>
    <t>5300001316873277</t>
  </si>
  <si>
    <t>汉阳镇登煌村</t>
  </si>
  <si>
    <t>整治登煌村二组山湾塘一口，无溢洪道，更换放水设施，套坝，清淤</t>
  </si>
  <si>
    <t>解决41户、169人生产生活用水，恢复灌溉面积128亩，吸纳脱贫群众务工</t>
  </si>
  <si>
    <t>5300001316878018</t>
  </si>
  <si>
    <t>整治登煌村三组大包窝堰塘一口，无溢洪道，套坝，清淤，更换放水设施</t>
  </si>
  <si>
    <t>解决28户、108人生产生活用水，恢复灌溉面积54亩，吸纳脱贫群众务工</t>
  </si>
  <si>
    <t>汉阳镇七里村小型农田水利项目</t>
  </si>
  <si>
    <t>5300001316908565</t>
  </si>
  <si>
    <t>汉阳镇七里村</t>
  </si>
  <si>
    <t>整治七里村三组坟林湾堰塘一口，无溢洪道，套坝，清淤，更换放水设施</t>
  </si>
  <si>
    <t>解决26户、102人生产生活用水，恢复灌溉面积54亩，吸纳脱贫群众务工</t>
  </si>
  <si>
    <t>汉阳镇翠云社区小型农田水利项目</t>
  </si>
  <si>
    <t>5300001316910756</t>
  </si>
  <si>
    <t>汉阳镇翠云社区</t>
  </si>
  <si>
    <t>整治翠云社区村一居民组铧厂湾堰塘一口，灌浆，更换放水设施</t>
  </si>
  <si>
    <t>解决18户、92人生产生活用水，恢复灌溉面积32亩，吸纳脱贫群众务工</t>
  </si>
  <si>
    <t>汉阳镇壮岭小型农田水利项目</t>
  </si>
  <si>
    <t>5300001316914627</t>
  </si>
  <si>
    <t>汉阳镇壮岭</t>
  </si>
  <si>
    <t>整治壮岭村二组魏家岩老堰塘一口，套坝，无溢洪道，清淤，更换放水设施</t>
  </si>
  <si>
    <t>解决55户、176人生产生活用水，恢复灌溉面积86亩，吸纳脱贫群众务工</t>
  </si>
  <si>
    <t>剑门关镇高观村安全饮水</t>
  </si>
  <si>
    <t>5300001315440380</t>
  </si>
  <si>
    <t>1—8组更换主管网（50型号1公里）、（32型号12公里）、（入户20型号4公里）；开挖渠系8公里。</t>
  </si>
  <si>
    <t>无</t>
  </si>
  <si>
    <t>剑门关镇剑门村安全饮水</t>
  </si>
  <si>
    <t>5300001315446362</t>
  </si>
  <si>
    <t>将4、5、7、10组纳入城镇管网供水，新建300m³蓄水池，更换主管网10公里。</t>
  </si>
  <si>
    <t>解决265户825人安全饮水</t>
  </si>
  <si>
    <t>江口镇陵丰村、木林坝社区管网延伸项目</t>
  </si>
  <si>
    <t>5300001315437374</t>
  </si>
  <si>
    <t>江口镇陵丰村、木林坝社区</t>
  </si>
  <si>
    <t>新建蓄水池2口40千瓦提水泵2台，100KV变压器一套，管网延伸35000米。</t>
  </si>
  <si>
    <t>群众参与</t>
  </si>
  <si>
    <t>江口镇高堂村山坪塘整治项目</t>
  </si>
  <si>
    <t>5300001315215156</t>
  </si>
  <si>
    <t>二组大堰塘、万家堰塘，三组新堰塘、小堰塘（清淤、翻桐、整治溢洪道、灌浆）</t>
  </si>
  <si>
    <t>江口镇新庄村山坪塘整治项目</t>
  </si>
  <si>
    <t>5300001315392105</t>
  </si>
  <si>
    <t>江口镇新庄村</t>
  </si>
  <si>
    <t>三组烧房沟堰塘二组赵家角堰塘、百亩大地堰塘（清淤、翻桐、整治溢洪道、灌浆，新建渠道1000米）</t>
  </si>
  <si>
    <t>金仙镇金仙社区山上堰塘项目</t>
  </si>
  <si>
    <t>5300001315254034</t>
  </si>
  <si>
    <t>三组六亩地山上2000m³堰塘维修</t>
  </si>
  <si>
    <t>金仙镇西河村山坪塘整治项目</t>
  </si>
  <si>
    <t>5300001315259204</t>
  </si>
  <si>
    <t>金仙镇西河村</t>
  </si>
  <si>
    <t>一组梨子树地山坪塘清淤、处漏、修复</t>
  </si>
  <si>
    <t>金仙镇长岭村调节池和管网建设项目</t>
  </si>
  <si>
    <t>5300001315265926</t>
  </si>
  <si>
    <t>金仙镇长岭村</t>
  </si>
  <si>
    <t>二组母家山200立方的调节池，90型管道4800米</t>
  </si>
  <si>
    <t>金仙镇大顺村堰塘项目</t>
  </si>
  <si>
    <t>5300001315270144</t>
  </si>
  <si>
    <t>金仙镇大顺村</t>
  </si>
  <si>
    <t>七组清淤，除漏</t>
  </si>
  <si>
    <t>金仙镇赛金村山坪塘项目</t>
  </si>
  <si>
    <t>5300001315276239</t>
  </si>
  <si>
    <t>2口山坪塘（二组大堰塘、三组其乌角）清淤、护底、护坝、换筒、做外水沟</t>
  </si>
  <si>
    <t>金仙镇玉溪村堰塘项目</t>
  </si>
  <si>
    <t>5300001315279412</t>
  </si>
  <si>
    <t>金仙镇玉溪村</t>
  </si>
  <si>
    <t>五组新堰塘维修整治堰塘坝体内盖130米、整治引水渠200米、更换放水设施，并对堰塘坝体及沉砂塘进行处漏。</t>
  </si>
  <si>
    <t>增加就近短期务工20人，预期人均增收1000元</t>
  </si>
  <si>
    <t>金仙镇桥楼村堰塘项目</t>
  </si>
  <si>
    <t>5300001315282305</t>
  </si>
  <si>
    <t>金仙镇桥楼村</t>
  </si>
  <si>
    <t>四组原桥楼村五组箩箕堰塘堰塘2000m³主要掏泥、加盖、做出水口</t>
  </si>
  <si>
    <t>带动周边群众增收10%</t>
  </si>
  <si>
    <t>开封镇走马村堰塘维修项目</t>
  </si>
  <si>
    <t>5300001315278330</t>
  </si>
  <si>
    <t>开封镇走马村</t>
  </si>
  <si>
    <t>整治走马村3组柳树堰山坪塘1口</t>
  </si>
  <si>
    <t>解决周边群众60户发展种植业，10亩灌溉。</t>
  </si>
  <si>
    <t>5300001315280123</t>
  </si>
  <si>
    <t>整治走马村4组张家湾堰塘山坪塘1口</t>
  </si>
  <si>
    <t>解决周边群众45户发展种植业50亩灌溉。</t>
  </si>
  <si>
    <t>开封镇白云村黑翁塘山岼塘扩建项目</t>
  </si>
  <si>
    <t>5300001315282322</t>
  </si>
  <si>
    <t>开封镇白云村</t>
  </si>
  <si>
    <t>整治白云村4组黑翁塘山坪塘1口</t>
  </si>
  <si>
    <t>解决周边群众56户发展粮油产业420亩灌溉</t>
  </si>
  <si>
    <t>开封镇高池村扩建山坪塘项目</t>
  </si>
  <si>
    <t>5300001315284028</t>
  </si>
  <si>
    <t>整治高池村村1组山湾堰塘1口</t>
  </si>
  <si>
    <t>解决周边群众25户发展农业生产120亩灌溉。</t>
  </si>
  <si>
    <t>开封镇庆丰村扩建山坪塘项目</t>
  </si>
  <si>
    <t>5300001315285815</t>
  </si>
  <si>
    <t>整治庆丰村1组双埝塘1口</t>
  </si>
  <si>
    <t>解决周边群众32户发展种植产业50亩灌溉，年村集体经济增收3万元</t>
  </si>
  <si>
    <t>开封镇郭沟村新建人饮项目</t>
  </si>
  <si>
    <t>5300001315305827</t>
  </si>
  <si>
    <t>开封镇郭沟村</t>
  </si>
  <si>
    <t>6组、7组新建人饮取水点2处</t>
  </si>
  <si>
    <t>解决郭沟六七组居民生活用水49户195人</t>
  </si>
  <si>
    <t>开封镇寺坝村新建人饮工程</t>
  </si>
  <si>
    <t>5300001315306522</t>
  </si>
  <si>
    <t>开封镇寺坝村</t>
  </si>
  <si>
    <t>1、2组新建人饮工程1处、9组新建人饮工程1处</t>
  </si>
  <si>
    <t>解决周边181户吃水问题。</t>
  </si>
  <si>
    <t>开封镇天珠村扩建人饮工程</t>
  </si>
  <si>
    <t>5300001315307103</t>
  </si>
  <si>
    <t>开封镇天珠村</t>
  </si>
  <si>
    <t>7.8.9.10组扩建饮水工程1处</t>
  </si>
  <si>
    <t>解决周边207户吃水问题。</t>
  </si>
  <si>
    <t>开封镇友爱村扩建人饮工程</t>
  </si>
  <si>
    <t>5300001315307610</t>
  </si>
  <si>
    <t>4组扩建饮水工程1处</t>
  </si>
  <si>
    <t>解决43户吃水问题。</t>
  </si>
  <si>
    <t>开封镇迎水村新建人饮工程项目</t>
  </si>
  <si>
    <t>5300001315308287</t>
  </si>
  <si>
    <t>开封镇迎水村</t>
  </si>
  <si>
    <t>新建人饮工程1处</t>
  </si>
  <si>
    <t>解决迎水村四组68户186人吃水问题。</t>
  </si>
  <si>
    <t>龙源镇红彤村山坪塘建设项目</t>
  </si>
  <si>
    <t>5300001315083478</t>
  </si>
  <si>
    <t>整治五组陈新满山坪塘7300立方米，共计1口，整治溢洪道，大坝整形处漏，进、放水渠，清淤</t>
  </si>
  <si>
    <t>解决周边群众205户发展农业产业673亩淮溉,年村集体经济增收2万元。</t>
  </si>
  <si>
    <t>龙源镇登云村山坪塘建设项目</t>
  </si>
  <si>
    <t>5300001315086484</t>
  </si>
  <si>
    <t>龙源镇登云村</t>
  </si>
  <si>
    <t>整治登云村一组教场坪塘5100立方米1口，整治溢洪道，大坝整形处漏，进、放水渠，清淤</t>
  </si>
  <si>
    <t>解决周边群众312户发展农业产业1782亩淮溉,年村集体经济增收5万元。</t>
  </si>
  <si>
    <t>龙源镇凉胜村产业园提质增效项目</t>
  </si>
  <si>
    <t>5300001315089380</t>
  </si>
  <si>
    <t>龙源镇凉胜村</t>
  </si>
  <si>
    <t>整治六组山坪塘1口23万.整治溢洪道，大坝整形处漏，进、放水渠，清淤</t>
  </si>
  <si>
    <t>吸纳脱贫群众务工500人次.年村集体经济增收10万元</t>
  </si>
  <si>
    <t>龙源镇双台村粮油种植项目</t>
  </si>
  <si>
    <t>5300001315092807</t>
  </si>
  <si>
    <t>整治三组黑塔社山坪塘一口5000立方米和新堰塘8000立方米共2口，整治溢洪道，大坝整形处漏，进、放水渠、清淤</t>
  </si>
  <si>
    <t>解决周边群众242户发展粮油种植产业1420亩淮溉,可解决群众生产牲畜用水</t>
  </si>
  <si>
    <t>龙源镇西山村山坪塘整治项目</t>
  </si>
  <si>
    <t>5300001315095340</t>
  </si>
  <si>
    <t>龙源镇西山村</t>
  </si>
  <si>
    <t>整治一组新塘塘5100立方米1口，整治溢洪道，大坝整形处漏，进、放水渠，清淤</t>
  </si>
  <si>
    <t>解决周边群众78户发展农业产业56亩淮溉,年村集体经济增收1.2万元</t>
  </si>
  <si>
    <t>龙源镇七宝村山坪塘项目</t>
  </si>
  <si>
    <t>5300001315104497</t>
  </si>
  <si>
    <t>龙源镇七宝村</t>
  </si>
  <si>
    <t>整治七宝村一组梁上大池塘山坪塘1座5000立方米，整治溢洪道，大坝整形处漏，进、放水渠，清淤</t>
  </si>
  <si>
    <t>解决周边群众200户发展农产业210亩淮溉,年村集体经济增收1万元</t>
  </si>
  <si>
    <t>龙源镇九龙村民生项目</t>
  </si>
  <si>
    <t>5300001315100934</t>
  </si>
  <si>
    <t>龙源镇九龙村四组5300立方米山坪塘整治，整治溢洪道，大坝整形处漏，进、放水渠，清淤</t>
  </si>
  <si>
    <t>解决周边群众22户发展粮经作物产业142亩淮溉,年村集体经济增收1.8万元</t>
  </si>
  <si>
    <t>龙源镇金山村水利项目</t>
  </si>
  <si>
    <t>5300001316397244</t>
  </si>
  <si>
    <t>龙源镇金山村</t>
  </si>
  <si>
    <t>整治金山村5组机献坟山坪塘1座5100立方米，整治溢洪道，大坝整形处漏，进、放水渠，清淤</t>
  </si>
  <si>
    <t>解决周边群众23户发展粮油产业43亩淮溉,年村集体经济增收2.2万元</t>
  </si>
  <si>
    <t>龙源镇青杆村民生项目</t>
  </si>
  <si>
    <t>5300001316399087</t>
  </si>
  <si>
    <t>青杆村四组修建沉淀池1口300立方米，更换管网2公里PE给水管DN40。</t>
  </si>
  <si>
    <t>解决群众饮水问题。</t>
  </si>
  <si>
    <t>龙源镇青杆村山坪塘整治项目</t>
  </si>
  <si>
    <t>5300001316400579</t>
  </si>
  <si>
    <t>整治青杆村7组洪家坝山坪塘1座5600立方米，整治溢洪道，大坝整形处漏，进、放水渠，清淤</t>
  </si>
  <si>
    <t>解决周边群众25户发展粮油产业68亩淮溉</t>
  </si>
  <si>
    <t>木马镇柏垭村小型农田水利项目</t>
  </si>
  <si>
    <t>5300001315247864</t>
  </si>
  <si>
    <t>整治柏垭村二组派出所后山坪塘1座、溢洪渠、坝体整体滑坡、清淤、放水设施（标改）</t>
  </si>
  <si>
    <t>排除群众身边安全隐患，解决87户、298人生产生活用水，恢复灌溉面积223亩，吸纳脱贫群众务工</t>
  </si>
  <si>
    <t>木马镇木马寺社区小型农田水利项目</t>
  </si>
  <si>
    <t>5300001315250744</t>
  </si>
  <si>
    <t>整治木马寺社区二组大坪塘一座、清淤、坝体滑坡整治、坝体灌浆、坝体整型、放水设施</t>
  </si>
  <si>
    <t>解决24户、127人生产生活用水，恢复灌溉面积123亩，吸纳脱贫群众务工</t>
  </si>
  <si>
    <t>木马镇威灵村小型农田水利项目</t>
  </si>
  <si>
    <t>5300001315252146</t>
  </si>
  <si>
    <t>木马镇威灵村</t>
  </si>
  <si>
    <t>整治威灵村二组坎儿塘坝体滑坡、清淤、排洪渠、放水设施</t>
  </si>
  <si>
    <t>解决25户、83人生产生活用水，恢复灌溉面积135亩，吸纳脱贫群众务工</t>
  </si>
  <si>
    <t>木马镇庵子村小型农田水利项目</t>
  </si>
  <si>
    <t>5300001315253619</t>
  </si>
  <si>
    <t>木马镇庵子村</t>
  </si>
  <si>
    <t>整治庵子村三组台儿平坪塘1座，内外坝盖滑坡，溢洪渠维修，清淤，灌浆</t>
  </si>
  <si>
    <t>解决34户、123人生产生活用水，恢复灌溉面积278亩，吸纳脱贫群众务工</t>
  </si>
  <si>
    <t>木马镇七柏村六组小型农田水利项目</t>
  </si>
  <si>
    <t>5300001315255740</t>
  </si>
  <si>
    <t>整治七柏村六组喔后头池塘，清淤，溢洪渠，坝体整体滑坡，灌浆</t>
  </si>
  <si>
    <t>排除群众身边安全隐患，解决129户、388人生产生活用水，恢复灌溉面积223亩，吸纳脱贫群众务工</t>
  </si>
  <si>
    <t>木马镇金魁村人饮工程</t>
  </si>
  <si>
    <t>5300001315220934</t>
  </si>
  <si>
    <t>一组、二组、三组、六组PE50管3500m,PE40管3800m,PE32管3000m，PE25管30000m,PE20管10000m,减压阀25个，更换水表245户，座表墙25处，增压泵2套，新建水池1个100立方米太阳能水位在线控制系统2套</t>
  </si>
  <si>
    <t>保障村民日常饮水问题，管网升级全村受益</t>
  </si>
  <si>
    <t>木马镇柳青村人饮工程</t>
  </si>
  <si>
    <t>5300001315222100</t>
  </si>
  <si>
    <t>一组、二组、三组、四组PE63管2100m,PE50管600m,PE40管200m,PE32管3000m，PE25管3000m，PE20管1800m,减压阀6个，更换水表346户，座表墙20处，增压泵2套</t>
  </si>
  <si>
    <t>普安镇前锋村山坪塘整治项目</t>
  </si>
  <si>
    <t>5300001315270455</t>
  </si>
  <si>
    <t>普安镇前锋村</t>
  </si>
  <si>
    <t>整治五组关堰塘1口清淤、处漏、新建放水设施及溢洪道</t>
  </si>
  <si>
    <t>解决灌溉面积30亩，促进农户增收合计10万元，项目可续发展20年，受益脱贫户15户65人，群众满意度达96%</t>
  </si>
  <si>
    <t>普安镇剑公社区山坪塘整治项目</t>
  </si>
  <si>
    <t>5300001315267834</t>
  </si>
  <si>
    <t>普安镇剑公社区</t>
  </si>
  <si>
    <t>整治剑公社区二、三组山坪塘2座（二组大半沟堰塘、三组黑岩堰塘）清淤、处漏、大坝整形，新建溢洪道及放水设施</t>
  </si>
  <si>
    <t>解决周边群众99户农田亩灌溉用水，提高农产品增收。</t>
  </si>
  <si>
    <t>普安镇星光村山坪塘整治项目</t>
  </si>
  <si>
    <t>5300001315263989</t>
  </si>
  <si>
    <t>整治二组坡堰塘1口清淤、处漏、大坝整形，新建放水设施及溢洪道</t>
  </si>
  <si>
    <t>发展粮油产业及生产生活用水问题</t>
  </si>
  <si>
    <t>普安镇石泉村山坪塘整治项目</t>
  </si>
  <si>
    <t>5300001315260509</t>
  </si>
  <si>
    <t>石泉村三组大堰塘堵漏、清杂、换
放水设施</t>
  </si>
  <si>
    <t>解决周边群众43户发展粮食产业300亩灌溉。解决200人饮用水。</t>
  </si>
  <si>
    <t>普安镇同心村小型农田水利项目</t>
  </si>
  <si>
    <t>5300001315255764</t>
  </si>
  <si>
    <t>普安镇同心村</t>
  </si>
  <si>
    <t>一组朱家大堰塘大坝整形，坝体滑坡整治，更换防水设施，整治溢洪道，清淤，灌浆处漏</t>
  </si>
  <si>
    <t>解决农田灌溉800余亩，其中脱贫户31户68人，老百姓增产增收，提高生活质量</t>
  </si>
  <si>
    <t>普安镇二郎村山坪塘整治项目</t>
  </si>
  <si>
    <t>5300001315250801</t>
  </si>
  <si>
    <t>二组大堰塘整治坝体，新建放水设施，清淤、整治溢洪道、坝体灌浆堵漏。塘内新建过滤水源井10立方米，PE50管1000米</t>
  </si>
  <si>
    <t>解决周边群众58户发展粮食产业140亩灌溉。解决985人饮用水。</t>
  </si>
  <si>
    <t>普安镇城北社区山坪塘整治项目</t>
  </si>
  <si>
    <t>5300001315244811</t>
  </si>
  <si>
    <t>八组老堰塘大坝整治，坝体滑坡整治，更换防水设施，整治溢洪道，清淤，灌浆处漏</t>
  </si>
  <si>
    <t>普安镇锯山村山坪塘整治项目</t>
  </si>
  <si>
    <t>5300001315237561</t>
  </si>
  <si>
    <t>普安镇锯山村</t>
  </si>
  <si>
    <t>整治七组山湾塘，清淤、处漏、新建放水设施及溢洪道</t>
  </si>
  <si>
    <t>解决周边群众341亩灌溉用水，提高农业产业增收。</t>
  </si>
  <si>
    <t>普安镇亮垭村山坪塘整治项目</t>
  </si>
  <si>
    <t>5300001315234095</t>
  </si>
  <si>
    <t>整治四组新堰塘，清淤、处漏、大坝整形，新建溢洪道及放水设施</t>
  </si>
  <si>
    <t>带动群众就近就地就业，户均收入增加3000元以上，提高生产生活质量，提高群众的幸福指数。</t>
  </si>
  <si>
    <t>普安镇水池村饮水安全项目</t>
  </si>
  <si>
    <t>5300001315228640</t>
  </si>
  <si>
    <t>新建自来水站1处、（含上水管道500米，下水管道2000米，电力动力线500米，取水浮船1艘，水泵1台，过滤设备1套，100立方米蓄水池1口）</t>
  </si>
  <si>
    <t>促进年集体经济增收3万元，解决全村人口饮水安全的问题。</t>
  </si>
  <si>
    <t>普安镇闻溪村饮水安全项目</t>
  </si>
  <si>
    <t>5300001315223150</t>
  </si>
  <si>
    <t>整治闻溪村七组水源地山坪塘2座</t>
  </si>
  <si>
    <t>吸纳脱贫群众务工62人次，带动群众发展粮食产业86亩</t>
  </si>
  <si>
    <t>普安镇星光村饮水安全项目</t>
  </si>
  <si>
    <t>5300001315214096</t>
  </si>
  <si>
    <t>1.2.3.4组管网延伸</t>
  </si>
  <si>
    <t>解决群众生产生活用水问题。</t>
  </si>
  <si>
    <t>普安镇同心村供水保障项目</t>
  </si>
  <si>
    <t>5300001315203483</t>
  </si>
  <si>
    <t>蓄水池处漏，老旧管道及管件更换，水池安全保障修建围墙</t>
  </si>
  <si>
    <t>保障3500人安全饮用水，提高生活质量</t>
  </si>
  <si>
    <t>涂山镇东河村饮水工程</t>
  </si>
  <si>
    <t>5300001315311951</t>
  </si>
  <si>
    <t>东河村新建100立方蓄水池2个，分别1组个，6组1个，管网：50#1500米，32#2600米，25#15000米，保障村民正常饮水；</t>
  </si>
  <si>
    <t>吸纳脱贫群众务工50人次</t>
  </si>
  <si>
    <t>涂山镇太和村饮水工程</t>
  </si>
  <si>
    <t>5300001315462002</t>
  </si>
  <si>
    <t>涂山镇太和村</t>
  </si>
  <si>
    <t>一组新建储水池200立方1个</t>
  </si>
  <si>
    <t>吸纳脱贫群众务工150人次。</t>
  </si>
  <si>
    <t>涂山镇东河村水利建设项目</t>
  </si>
  <si>
    <t>5300001315313000</t>
  </si>
  <si>
    <t>1组组山坪塘整治：内盖滑坡堵漏180米，做闸，整治溢洪道，清淤。</t>
  </si>
  <si>
    <t>解决周边群众148户发展农业生产130亩灌溉</t>
  </si>
  <si>
    <t>涂山镇罐儿铺村水利建设项目</t>
  </si>
  <si>
    <t>5300001315465528</t>
  </si>
  <si>
    <t>四组山坪塘补漏，坝盖30米灌浆</t>
  </si>
  <si>
    <t>解决周边群众91户农户生产用水</t>
  </si>
  <si>
    <t>涂山镇厚子铺村水利建设项目</t>
  </si>
  <si>
    <t>5300001315313635</t>
  </si>
  <si>
    <t>六组柳树坝山坪塘，恢复坝体，换放水筒，新建溢洪道及引水渠，坝体灌浆处漏</t>
  </si>
  <si>
    <t>解决周边群众发展农业生产</t>
  </si>
  <si>
    <t>涂山镇迎新村水利建设项目</t>
  </si>
  <si>
    <t>5300001315470767</t>
  </si>
  <si>
    <t>整治迎新村三组独柏树嘴山坪塘1口，清淤，整治边盖内坡，坝体补漏加固高六米、长82米、上宽3.7米，新建溢洪道长35米，宽3.5米，高2.1米，按砼一处。</t>
  </si>
  <si>
    <t>解决周边池塘周边村民的生产生活用水问题，有效灌溉面积达45亩，受益人群198人。</t>
  </si>
  <si>
    <t>5300001315473563</t>
  </si>
  <si>
    <t>整治迎新村八组蒋家角山坪塘1口，整治坝体补漏加固高8米，长33米，上宽1.4米。</t>
  </si>
  <si>
    <t>解决周边池塘周边村民的生产生活用水问题，有效灌溉面积达124亩，受益人群297人。</t>
  </si>
  <si>
    <t>王河镇南华村新建石河堰项目</t>
  </si>
  <si>
    <t>5300001315462512</t>
  </si>
  <si>
    <t>三组石堰（长25米，宽4.5米）</t>
  </si>
  <si>
    <t>解决防洪需求、交通出行及350亩灌溉需求</t>
  </si>
  <si>
    <t>王河镇华阳社区山坪塘治理项目</t>
  </si>
  <si>
    <t>5300001315465069</t>
  </si>
  <si>
    <t>一组山坪塘整治（清淤，处漏，堰盖加固）</t>
  </si>
  <si>
    <t>解决灌溉面积450余亩，产业增收80000元，项目可持续发展20年，受益贫困户81户189人，群众满意度达96%</t>
  </si>
  <si>
    <t>王河镇公店村饮水安全保障项目</t>
  </si>
  <si>
    <t>5300001315467687</t>
  </si>
  <si>
    <t>王河镇公店村</t>
  </si>
  <si>
    <t>人饮管网延伸5公里，新建高位300立方蓄水池1个，50型PE管2000米，40型PE管1000米，32型PE管2000米。</t>
  </si>
  <si>
    <t>解决900户2560人饮水安全问题，</t>
  </si>
  <si>
    <t>王河镇柘坝村人饮工程</t>
  </si>
  <si>
    <t>5300001315469667</t>
  </si>
  <si>
    <t>王河镇柘坝村</t>
  </si>
  <si>
    <t>四组长田盖至十组梁，人饮提灌3.5公里</t>
  </si>
  <si>
    <t>方便出行、产品交易、解决土地撂荒现象，受益群众364人。</t>
  </si>
  <si>
    <t>王河镇林山村山坪塘治理</t>
  </si>
  <si>
    <t>5300001315471868</t>
  </si>
  <si>
    <t>王河镇林山村</t>
  </si>
  <si>
    <t>4组中间弯塘盖体渗漏、加宽，灌浆治理长80米、宽2.2米高4.5米</t>
  </si>
  <si>
    <t>解决周边群众256人生产生活用水问题。</t>
  </si>
  <si>
    <t>王河镇华阳社区石堰加固项目</t>
  </si>
  <si>
    <t>5300001315473848</t>
  </si>
  <si>
    <t>董家河石堰（长度20米，宽度2.5米</t>
  </si>
  <si>
    <t>解决社区居民45户，127亩灌溉及出行问题</t>
  </si>
  <si>
    <t>王河镇华阳社区排洪渠及灌溉渠项目</t>
  </si>
  <si>
    <t>5300001315568879</t>
  </si>
  <si>
    <t>一，二，三组，1200mm主渠895米，800mm主渠1126米，600mm支渠1921米，400mm田间灌渠2868米。</t>
  </si>
  <si>
    <t>解决防洪需求及167亩灌溉需求</t>
  </si>
  <si>
    <t>王河镇龙凤村山坪塘整治项目</t>
  </si>
  <si>
    <t>5300001315575170</t>
  </si>
  <si>
    <t>维修整治一组张湾山坪塘1口蓄水面积20亩，（1）坝体灌浆150米，⑵溢洪道
溢洪道为土沟，堵塞、垮塌严重</t>
  </si>
  <si>
    <t>解决周边群众110户发展种养殖产业300亩灌溉，群众参与务工，带动群众增收0.1万元</t>
  </si>
  <si>
    <t>5300001315577895</t>
  </si>
  <si>
    <t>维修整治一组1小四方山坪塘1口，蓄水面积7亩多，（1）大坝上游坝坡下游坝坡树木、杂草清理⑵塘内侧淤积严重清淤（3）大坝坝体坝基渗漏严重灌浆处漏。⑵溢洪道溢洪道为土沟，堵塞、垮塌严重需重修。⑶放水设施损毁需重修</t>
  </si>
  <si>
    <t>解决周边群众35户发展种养殖产业100亩灌溉，群众参与务工，带动群众增收0.1万元</t>
  </si>
  <si>
    <t>5300001315580641</t>
  </si>
  <si>
    <t>维修整治六组王存仲房后山坪塘1口，蓄水面积4亩，（1）坝体灌浆护坡硬化(2)清淤整形</t>
  </si>
  <si>
    <t>解决周边群众110户发展种养殖产业110亩灌溉，群众参与务工，带动群众增收0.2万元</t>
  </si>
  <si>
    <t>武连镇正兴村管网延伸项目</t>
  </si>
  <si>
    <t>5300001315290838</t>
  </si>
  <si>
    <t>武连镇正兴村</t>
  </si>
  <si>
    <t>该工程需25PE管9200m、32PE管3500m、40PE管1100m、50PE管500m、75PE管1200、50m³水池两口、配电房一座</t>
  </si>
  <si>
    <t>可吸纳10名脱贫人口务工预估人均增收1200元。</t>
  </si>
  <si>
    <t>武连镇武庵村管网延伸项目</t>
  </si>
  <si>
    <t>5300001315292517</t>
  </si>
  <si>
    <t>武庵人饮项目改造提升，更换管网40PE管*2.5Mpa管1600米及部分配件配件</t>
  </si>
  <si>
    <t>解决周边群众42户生活用水。</t>
  </si>
  <si>
    <t>武连镇枣垭村小型农田水利项目</t>
  </si>
  <si>
    <t>5300001315312704</t>
  </si>
  <si>
    <t>整治黄家堰（当家堰）坝长62米、坝高6米、清理淤泥、大坝整形、安装放水设施、新建溢洪道、内坡C20砼面板、外坡C20网格护坡</t>
  </si>
  <si>
    <t>可吸纳15名脱贫人口务工预估人均增收1200元，解决500亩粮食、生姜等经济作物灌溉。</t>
  </si>
  <si>
    <t>武连镇武庵村小型农田水利项目</t>
  </si>
  <si>
    <t>5300001315313305</t>
  </si>
  <si>
    <t>整治大河堰（石河堰）1道，坝长78.9米、坝高4.5米，此堰因7.17洪灾造成大坝冲毁，需要砼大坝、现浇砼人行桥、安装放水设施、新建溢洪道、做栏杆、清理淤泥</t>
  </si>
  <si>
    <t>可吸纳15名脱贫人口务工预估人均增收1500元，解决120亩粮食、生姜等经济作物灌溉。</t>
  </si>
  <si>
    <t>武连镇双坪村小型农田水利</t>
  </si>
  <si>
    <t>5300001315313692</t>
  </si>
  <si>
    <t>整治新堰，坝长145米、坝高4.5米，外坡整形、外网格护坡、内面板护坡、坝顶泥结碎石、做放水设施</t>
  </si>
  <si>
    <t>可吸纳15名脱贫人口务工预估人均增收1500元，解决100亩粮食、生姜等经济作物灌溉。</t>
  </si>
  <si>
    <t>武连镇三元村小型农田水利</t>
  </si>
  <si>
    <t>5300001315314109</t>
  </si>
  <si>
    <t>武连镇三元村</t>
  </si>
  <si>
    <t>整治山湾堰，坝长130米、坝高7.5米，外坡整形、外网格护坡、内面板护坡、坝顶加高泥结碎石、做放水设施、新建砖混引水渠1000米、沉沙函、做梯步、新建溢洪道</t>
  </si>
  <si>
    <t>可吸纳5名脱贫人口务工预估人均增收1000元，解决770亩粮食、生姜等经济作物灌溉。</t>
  </si>
  <si>
    <t>武连镇四合村小型农田水利</t>
  </si>
  <si>
    <t>5300001315314612</t>
  </si>
  <si>
    <t>整治王家角山湾堰，坝长156米、坝高5米，外坡整形、外网格护坡、内面板护坡、坝顶加高泥结碎石、做放水设施、新建砖混引水渠1000米、沉沙函、做梯步、新建溢洪道</t>
  </si>
  <si>
    <t>可吸纳6名脱贫人口务工预估人均增收1000元，解决580亩粮食、生姜等经济作物灌溉。</t>
  </si>
  <si>
    <t>武连镇兴隆村兴隆村蓄水池维修补漏项目</t>
  </si>
  <si>
    <t>5300001315315313</t>
  </si>
  <si>
    <t>1、2、3、4组蓄水池7口维修补漏</t>
  </si>
  <si>
    <t>可吸纳18名脱贫人口务工预估人均增收1200元</t>
  </si>
  <si>
    <t>武连镇兴隆村小型农田水利项目</t>
  </si>
  <si>
    <t>5300001315315778</t>
  </si>
  <si>
    <t>兴隆村二组老堰塘，坝长135m、坝高5m，此堰因年久失修无法蓄水.需大坝灌浆、整形、新建内坡砼面板、外坡网格加固、安装放水设施、溢洪道、栏杆、清理淤泥、坝顶铺设泥碎路面等。</t>
  </si>
  <si>
    <t>可吸纳13名脱贫人口务工预估人均增收1200元</t>
  </si>
  <si>
    <t>5300001315336888</t>
  </si>
  <si>
    <t>兴隆村三组张家老堰塘，坝长130m、坝高5m，此堰因年久失修无法蓄水.需大坝灌浆、整形、新建内坡砼面板、外坡网格加固、安装放水设施、溢洪道、栏杆、清理淤泥、坝顶铺设泥碎路面等。</t>
  </si>
  <si>
    <t>可吸纳13名脱贫人口务工预估人均增收1201元</t>
  </si>
  <si>
    <t>5300001315337182</t>
  </si>
  <si>
    <t>兴隆村一组赵家大堰，坝长110m、坝高5m，此堰因年久失修无法蓄水.需大坝灌浆、整形、新建内坡砼面板、外坡网格加固、安装放水设施、溢洪道、栏杆、清理淤泥等。</t>
  </si>
  <si>
    <t>可吸纳10名脱贫人口务工预估人均增收1201元</t>
  </si>
  <si>
    <t>下寺镇小剑村小型农田水利项目</t>
  </si>
  <si>
    <t>5300001315293435</t>
  </si>
  <si>
    <t>山坪塘整治翻盖、维修、补漏</t>
  </si>
  <si>
    <t>带动务工7人，预期增收1500元/人，解决灌溉用水困难195亩</t>
  </si>
  <si>
    <t>5300001315296873</t>
  </si>
  <si>
    <t>维修、补漏</t>
  </si>
  <si>
    <t>带动务工6人，预期增收1500元/人，解决灌溉用水困难68亩</t>
  </si>
  <si>
    <t>下寺镇桅杆村小型农田水利项目</t>
  </si>
  <si>
    <t>5300001315299997</t>
  </si>
  <si>
    <t>下寺镇桅杆村</t>
  </si>
  <si>
    <t>整治大坝、放水设施和溢洪道</t>
  </si>
  <si>
    <t>带动务工12人，预期增收2500元/人，解决灌溉用水困难150亩</t>
  </si>
  <si>
    <t>下寺镇普广村小型农田水利项目</t>
  </si>
  <si>
    <t>5300001315302762</t>
  </si>
  <si>
    <t>整治一组大坝、放水设施和溢洪道</t>
  </si>
  <si>
    <t>解决灌溉用水困难60亩，带动务工5人，预期增收1000元/人</t>
  </si>
  <si>
    <t>下寺镇中心村小型农田水利项目</t>
  </si>
  <si>
    <t>5300001315305221</t>
  </si>
  <si>
    <t>下寺镇中心村</t>
  </si>
  <si>
    <t>一组内部滑坡垮塌维修</t>
  </si>
  <si>
    <t>解决灌溉用水困难60亩</t>
  </si>
  <si>
    <t>下寺镇冠京村小型农田水利项目</t>
  </si>
  <si>
    <t>5300001315306693</t>
  </si>
  <si>
    <t>保障周边农户154户，灌溉用水需求，粮食作物亩均增收大于10%。经济作物亩增收800元以上。</t>
  </si>
  <si>
    <t>下寺镇清江社区治理项目</t>
  </si>
  <si>
    <t>5300001315307882</t>
  </si>
  <si>
    <t>下寺镇清江社区</t>
  </si>
  <si>
    <t>一组奶奶湾堰塘翻盖、维修、补漏</t>
  </si>
  <si>
    <t>解决灌溉用水困难100亩</t>
  </si>
  <si>
    <t>下寺镇普广村饮水提升项目</t>
  </si>
  <si>
    <t>5300001315309431</t>
  </si>
  <si>
    <t>（原石翁供水站）引水管网管网改造9.5千米</t>
  </si>
  <si>
    <t>带动务工8人，预期增收1000元/人</t>
  </si>
  <si>
    <t>下寺镇普广村饮水安全项目</t>
  </si>
  <si>
    <t>5300001315310537</t>
  </si>
  <si>
    <t>三组吴天宝家至普广五组晒石板管网6.5千米</t>
  </si>
  <si>
    <t>带动务工5人，预期增收1000元/人</t>
  </si>
  <si>
    <t>下寺镇茶园沟村饮水提升项目</t>
  </si>
  <si>
    <t>5300001315311655</t>
  </si>
  <si>
    <t>三组新建提水设备和管网及电力设施</t>
  </si>
  <si>
    <t>香沉镇东沟村东沟村供水保障工程</t>
  </si>
  <si>
    <t>5300001315229559</t>
  </si>
  <si>
    <t>在与杨村佛子山交界处新建500立方高位蓄水池1口及配套各类型号管道20000米。</t>
  </si>
  <si>
    <t>解决群众用水问题</t>
  </si>
  <si>
    <t>香沉镇群英村群英村供水保障工程</t>
  </si>
  <si>
    <t>5300001315234850</t>
  </si>
  <si>
    <t>香沉镇群英村</t>
  </si>
  <si>
    <t>新建100立方蓄水池2口及配套各类型号管道15000米。</t>
  </si>
  <si>
    <t>香沉镇跃进社区跃进社区供水保障工程</t>
  </si>
  <si>
    <t>5300001315238822</t>
  </si>
  <si>
    <t>香沉镇乘元社区农村基础设施项目</t>
  </si>
  <si>
    <t>5300001315251251</t>
  </si>
  <si>
    <t>香沉镇乘元社区</t>
  </si>
  <si>
    <t>2组建1.5公里道路硬化，3.5米,18cm厚C25水泥混凝土面层</t>
  </si>
  <si>
    <t>吸纳脱贫群众务工85人次。</t>
  </si>
  <si>
    <t>香沉镇乘元社区乘元社区供水保障工程</t>
  </si>
  <si>
    <t>5300001315242783</t>
  </si>
  <si>
    <t>香沉镇龙台村龙台村小型农田水利项目</t>
  </si>
  <si>
    <t>5300001315246876</t>
  </si>
  <si>
    <t>整治龙台村一组坪头塘山坪塘1口。</t>
  </si>
  <si>
    <t>秀钟乡太兴村山坪塘项目</t>
  </si>
  <si>
    <t>5300001315332708</t>
  </si>
  <si>
    <t>西山水库至太兴村一、二、三组所有到堰塘水渠全部损毁老百姓没有水栽秧和灌溉</t>
  </si>
  <si>
    <t>吸纳脱贫群众务工100人次、年村集体经济增收3.5万元、带动周边群众发展生姜、烟叶、粮油产业1000亩</t>
  </si>
  <si>
    <t>盐店镇双马村山坪塘整治项目</t>
  </si>
  <si>
    <t>5300001315229349</t>
  </si>
  <si>
    <t>整治双马村四组庙儿岭堰塘1口</t>
  </si>
  <si>
    <t>解决周边群众12户发展粮食产业120亩灌溉。</t>
  </si>
  <si>
    <t>盐店镇石柱村山坪塘整治项目</t>
  </si>
  <si>
    <t>5300001315231230</t>
  </si>
  <si>
    <t>盐店镇石柱村</t>
  </si>
  <si>
    <t>二组整治坝体350米、新建放水设施2处、清淤1500立方米、整治溢洪道40米、新建坝基挡墙150米，硬化道路220米，路面宽4.5米，18厘米厚，安装道路护栏200米</t>
  </si>
  <si>
    <t>解决周边群众21户发展粮食产业140亩灌溉。</t>
  </si>
  <si>
    <t>盐店镇石柱村鬼角儿堰塘整治</t>
  </si>
  <si>
    <t>5300001315233068</t>
  </si>
  <si>
    <t>四组扩容、筑盖、换筒、盖长215米</t>
  </si>
  <si>
    <t>解决周边群众106户发展农业产业，987亩有效灌溉面积。</t>
  </si>
  <si>
    <t>盐店镇鲜花村双堰塘整治</t>
  </si>
  <si>
    <t>5300001315234619</t>
  </si>
  <si>
    <t>一组修复堤防、水闸、清淤.盖长180米</t>
  </si>
  <si>
    <t>解决周边群众28户发展农业产业，92亩有效灌溉面积。</t>
  </si>
  <si>
    <t>盐店镇鲜花村山坪塘整治项目</t>
  </si>
  <si>
    <t>5300001315236030</t>
  </si>
  <si>
    <t>六组整治坝体160米、新建放水设施1处、清淤1000立方米、整治溢洪道50米</t>
  </si>
  <si>
    <t>解决周边群众11户发展粮食产业70亩灌溉。</t>
  </si>
  <si>
    <t>盐店镇西庙村清潭水库整治</t>
  </si>
  <si>
    <t>5300001315237958</t>
  </si>
  <si>
    <t>盐店镇西庙村</t>
  </si>
  <si>
    <t>五组修护渠系、长4公里</t>
  </si>
  <si>
    <t>解决周边群众135户发展农业产业，258亩有效灌溉面积。</t>
  </si>
  <si>
    <t>盐店镇依山村山坪塘及渠系整治项目</t>
  </si>
  <si>
    <t>5300001315240935</t>
  </si>
  <si>
    <t>盐店镇依山村</t>
  </si>
  <si>
    <t>三组山坪塘清淤，盖护坡，渠系整治500米</t>
  </si>
  <si>
    <t>解决周边群众43户发展农业产业，250亩有效灌溉面积。</t>
  </si>
  <si>
    <t>盐店镇红花村对门梁堰塘整治</t>
  </si>
  <si>
    <t>5300001315243012</t>
  </si>
  <si>
    <t>盐店镇红花村</t>
  </si>
  <si>
    <t>三组修复堤防、水闸、盖长210米</t>
  </si>
  <si>
    <t>解决周边群众18户发展农业产业，58亩有效灌溉面积。</t>
  </si>
  <si>
    <t>盐店镇依山村山坪塘整治项目</t>
  </si>
  <si>
    <t>5300001315244951</t>
  </si>
  <si>
    <t>整治依山村一组堰塘一口，清淤套盖、安桐、内外盖做护坡</t>
  </si>
  <si>
    <t>解决周边群众14户发展粮食及烟叶产业100亩灌溉。</t>
  </si>
  <si>
    <t>盐店镇五丰村山坪塘维修项目</t>
  </si>
  <si>
    <t>5300001315247278</t>
  </si>
  <si>
    <t>整治五丰村五组姚家嘴大堰塘一口，清淤套盖、安桶、内外盖做护坡</t>
  </si>
  <si>
    <t>解决周边群众20户发展农业产业90亩灌溉。</t>
  </si>
  <si>
    <t>演圣镇寅圣村水利基础设施项目</t>
  </si>
  <si>
    <t>5300001315310709</t>
  </si>
  <si>
    <t>演圣镇寅圣村</t>
  </si>
  <si>
    <t>整治寅圣村一组槐树田山坪塘，实施清淤、坝体处漏、标改。</t>
  </si>
  <si>
    <t>解决周边群众生产用水，推动优质粮油产业发展</t>
  </si>
  <si>
    <t>演圣镇龙滩村水利基础设施项目</t>
  </si>
  <si>
    <t>5300001315312475</t>
  </si>
  <si>
    <t>整治龙滩村一组人饮山坪塘1口，实施清淤、坝体处漏、标改和建设水井1口。</t>
  </si>
  <si>
    <t>5300001315313752</t>
  </si>
  <si>
    <t>新建龙滩村100立方防旱池3口。</t>
  </si>
  <si>
    <t>演圣镇天马村水利基础设施</t>
  </si>
  <si>
    <t>5300001315428535</t>
  </si>
  <si>
    <t>新建100立方米应急防旱蓄水池4口。</t>
  </si>
  <si>
    <t>解决群众生产灌溉问题</t>
  </si>
  <si>
    <t>演圣镇龙滩村水利基础设施</t>
  </si>
  <si>
    <t>5300001315432469</t>
  </si>
  <si>
    <t>整治龙滩村二组山坪塘1口，实施清淤、坝体除漏、标改等。</t>
  </si>
  <si>
    <t>演圣镇金刚村水利基础设施</t>
  </si>
  <si>
    <t>5300001315443812</t>
  </si>
  <si>
    <t>整治金刚村一组新堰塘，实施扩容、坝体除漏等。</t>
  </si>
  <si>
    <t>5300001315446291</t>
  </si>
  <si>
    <t>整治水库灌溉渠系1.5公里。</t>
  </si>
  <si>
    <t>5300001315449390</t>
  </si>
  <si>
    <t>整治天马村四组山坪塘1口，实施清淤、坝体整形除漏、标改等。</t>
  </si>
  <si>
    <t>解决群众生产灌溉问题，消除安全隐患</t>
  </si>
  <si>
    <t>演圣镇寅圣村水利基础设施</t>
  </si>
  <si>
    <t>5300001315453068</t>
  </si>
  <si>
    <t>整治寅圣村二组老堰塘，实施清淤、坝体处漏、标改。</t>
  </si>
  <si>
    <t>5300001315455404</t>
  </si>
  <si>
    <t>整治六组挂包山堰塘，实施清淤、坝体除漏、标改等。</t>
  </si>
  <si>
    <t>杨村镇三合村管网延伸项目</t>
  </si>
  <si>
    <t>5300001316942801</t>
  </si>
  <si>
    <t>杨村镇三合村</t>
  </si>
  <si>
    <t>管网延伸主管网（90#）17公里，（75#）20公里，户管网（25#）45公里。</t>
  </si>
  <si>
    <t>杨村镇龙鞍社区山坪塘整治项目</t>
  </si>
  <si>
    <t>5300001316357997</t>
  </si>
  <si>
    <t>杨村镇龙鞍社区</t>
  </si>
  <si>
    <t>三组毛池塘外坝整形，清淤、灌浆，新建溢洪道、放水设施</t>
  </si>
  <si>
    <t>杨村镇佛山村山坪塘整治项目</t>
  </si>
  <si>
    <t>5300001316367354</t>
  </si>
  <si>
    <t>六组梦江水库外坝整形，清淤、灌浆，新建放水设施合引水渠</t>
  </si>
  <si>
    <t>杨村镇官店村山坪塘整治项目</t>
  </si>
  <si>
    <t>5300001316388291</t>
  </si>
  <si>
    <t>杨村镇官店村</t>
  </si>
  <si>
    <t>二组水井池塘外坝整形、灌浆，新建溢洪道、放水设施</t>
  </si>
  <si>
    <t>杨村镇柏梓村山坪塘整治项目</t>
  </si>
  <si>
    <t>5300001316392001</t>
  </si>
  <si>
    <t>杨村镇柏梓村</t>
  </si>
  <si>
    <t>五组李家岩新池塘坝顶120米长4米宽道路硬化，新建溢洪道、放水设施、外坝挡墙40米</t>
  </si>
  <si>
    <t>姚家镇天字村河堰整治项目</t>
  </si>
  <si>
    <t>5300001315362883</t>
  </si>
  <si>
    <t>姚家镇天字村</t>
  </si>
  <si>
    <t>二组大堰坝体维修整治，河道清淤</t>
  </si>
  <si>
    <t>解决2组水稻产业灌溉面积300余亩，受益农户296人，群众满意度达95%。</t>
  </si>
  <si>
    <t>姚家镇天字村生活用水项目</t>
  </si>
  <si>
    <t>5300001315363266</t>
  </si>
  <si>
    <t>提水站1座，过滤池1口净化池1口</t>
  </si>
  <si>
    <t>解决天字村一、三、四组生活用水，受益农户563人，群众满意度达99%。</t>
  </si>
  <si>
    <t>姚家镇天字村产业发展项目</t>
  </si>
  <si>
    <t>5300001315363674</t>
  </si>
  <si>
    <t>天字村四组桑叶场提灌站1座</t>
  </si>
  <si>
    <t>解决天字村四组桑叶场老鹰茶项目灌溉问题，受益农户312人，群众满意度达95%。</t>
  </si>
  <si>
    <t>姚家镇天字村河道清淤项目</t>
  </si>
  <si>
    <t>5300001315364060</t>
  </si>
  <si>
    <t>4.5公里长，河宽30米，河道清淤、河堤整形</t>
  </si>
  <si>
    <t>能有效解决天字村一、二、四组群众（其中脱贫户25户、监测户2户）洪涝灾害隐患、环保治理、农业灌溉蓄保水等难题，增加农户农业收入。</t>
  </si>
  <si>
    <t>姚家镇钟岭村山坪塘整治项目</t>
  </si>
  <si>
    <t>5300001315364492</t>
  </si>
  <si>
    <t>一组盖儿堰塘（山坪塘）整治</t>
  </si>
  <si>
    <t>解决一组水稻产业灌溉面积300余亩，受益农户211人，群众满意度达95%。</t>
  </si>
  <si>
    <t>5300001315387054</t>
  </si>
  <si>
    <t>二组张泽清房后关堰塘（山坪塘）整治</t>
  </si>
  <si>
    <t>解决二组水稻产业灌溉面积200余亩，受益农户120人，群众满意度达95%。</t>
  </si>
  <si>
    <t>5300001315387397</t>
  </si>
  <si>
    <t>四组关堰塘（山坪塘）整治</t>
  </si>
  <si>
    <t>解决四组水稻产业灌溉面积400余亩，受益农户282人，群众满意度达95%。</t>
  </si>
  <si>
    <t>5300001315387884</t>
  </si>
  <si>
    <t>五组柿子树沟水库（山坪塘）整治</t>
  </si>
  <si>
    <t>解决水稻产业灌溉面积520余亩，受益农户386人，群众满意度达95%。</t>
  </si>
  <si>
    <t>5300001315388371</t>
  </si>
  <si>
    <t>五组旋窝坪堰塘（山坪塘）整治</t>
  </si>
  <si>
    <t>解决水稻产业灌溉面积160余亩，受益农户210人，群众满意度达95%。</t>
  </si>
  <si>
    <t>5300001315388943</t>
  </si>
  <si>
    <t>七组窝包石堰塘（山坪塘）整治</t>
  </si>
  <si>
    <t>解决水稻产业灌溉面积260余亩，受益农户203人，群众满意度达95%。</t>
  </si>
  <si>
    <t>义兴镇劳动村人饮工程</t>
  </si>
  <si>
    <t>5300001315211555</t>
  </si>
  <si>
    <t>义兴镇劳动村</t>
  </si>
  <si>
    <t>劳动村自来水管升级，75#管10000米</t>
  </si>
  <si>
    <t>吸纳脱贫群众务工35人次</t>
  </si>
  <si>
    <t>义兴镇甘水村人饮工程</t>
  </si>
  <si>
    <t>5300001315218609</t>
  </si>
  <si>
    <t>战备水库回头弯至吊喉垭的引水渠，长约2公里。</t>
  </si>
  <si>
    <t>可吸纳脱贫人口50人务工</t>
  </si>
  <si>
    <t>义兴镇双垭村人饮工程</t>
  </si>
  <si>
    <t>5300001315223347</t>
  </si>
  <si>
    <t>珠珍至原土垭村自来水管道主管道升级，90型管8000米</t>
  </si>
  <si>
    <t>吸纳群众务工45人次</t>
  </si>
  <si>
    <t>义兴镇红星村人饮工程</t>
  </si>
  <si>
    <t>5300001315228796</t>
  </si>
  <si>
    <t>红星村五组自来水减压池50立方米</t>
  </si>
  <si>
    <t>吸纳群众务工30人次</t>
  </si>
  <si>
    <t>义兴镇甘水村小型农田水利</t>
  </si>
  <si>
    <t>5300001315244427</t>
  </si>
  <si>
    <t>整治甘水村四组邓家河山坪塘滑坡长20米、高8米。</t>
  </si>
  <si>
    <t>解决周边群众20户发展粮油产业150亩灌溉。吸纳脱贫群众务工20人次</t>
  </si>
  <si>
    <t>义兴镇沙河村小型农田水利项目</t>
  </si>
  <si>
    <t>5300001315238008</t>
  </si>
  <si>
    <t>沙河三组大地弯居民点山坪塘整治1口；底部淤泥清理，坝体维护</t>
  </si>
  <si>
    <t>作为居民点消防池及21户居民生活用水，带动粮油产业增收</t>
  </si>
  <si>
    <t>义兴镇红星村核桃产业园基础配套项目</t>
  </si>
  <si>
    <t>5300001315231543</t>
  </si>
  <si>
    <t>整治红星村四组核桃产业园灌溉用水池塘1座整治内容坝体、护坡、溢洪道、防水筒、引水口、引水渠、清淤</t>
  </si>
  <si>
    <t>吸纳群众务工554人次</t>
  </si>
  <si>
    <t>义兴镇双垭村小型农田水利项目</t>
  </si>
  <si>
    <t>5300001315223978</t>
  </si>
  <si>
    <t>双垭六组山湾塘1口,底部淤泥清理，坝体维护80米，放水设施，进水渠道整治。</t>
  </si>
  <si>
    <t>吸纳脱贫群众务工10人次，解决周边群众生产生活用水及243亩农田灌溉</t>
  </si>
  <si>
    <t>义兴镇红星村小型农田水利项目</t>
  </si>
  <si>
    <t>5300001315219386</t>
  </si>
  <si>
    <t>整治红星村一组山坪塘1座（老堰塘）。整治内容为坝体、护坡、溢洪道、防水筒、引水口、引水渠、清淤、扩建。</t>
  </si>
  <si>
    <t>解决周边群众95户发展粮油产业243亩灌溉。吸纳就业17人。</t>
  </si>
  <si>
    <t>义兴镇劳动村小型农田水利项目</t>
  </si>
  <si>
    <t>5300001315214461</t>
  </si>
  <si>
    <t>整治劳动村4组长池塘，清淤200立方米、硬化盖提60米、引水渠200米、排洪道100米。</t>
  </si>
  <si>
    <t>解决周边群众132户发展优质粮油产业130亩灌溉，年村集体经济增收5万元</t>
  </si>
  <si>
    <t>义兴镇工农村小型农田水利项目</t>
  </si>
  <si>
    <t>5300001315208645</t>
  </si>
  <si>
    <t>整治一组瓦窰包老堰塘1口，清淤200立方、盖体、水泥护坡90米、碎石道路80米</t>
  </si>
  <si>
    <t>灌溉农田306亩，296人老百姓受益，吸纳群众务工30人次。</t>
  </si>
  <si>
    <t>义兴镇工农村小型农田水利</t>
  </si>
  <si>
    <t>5300001315203797</t>
  </si>
  <si>
    <t>整治一组上游山湾塘塘1口。整治内容为盖体护坡100米、溢洪道40米、引水渠100米、放水管网60米、清淤400立方、大坝公路100米等</t>
  </si>
  <si>
    <t>吸纳脱贫群众务工152人次，年集体经济增收3万元，带动周边群众发展粮油产业</t>
  </si>
  <si>
    <t>元山镇时古村农村供水保障项目</t>
  </si>
  <si>
    <t>5300001315269507</t>
  </si>
  <si>
    <t>元山镇时古村</t>
  </si>
  <si>
    <t>11组新建机井1口，50m³高位水池1口，配备提水设施，50管道1000米，40管道</t>
  </si>
  <si>
    <t>解决11组10户50人饮水问题</t>
  </si>
  <si>
    <t>元山镇白坝村山坪塘整治项目</t>
  </si>
  <si>
    <t>5300001315280764</t>
  </si>
  <si>
    <t>十一组老坟林堰塘（山坪塘）整治</t>
  </si>
  <si>
    <t>受益农户318户</t>
  </si>
  <si>
    <t>元山镇广爱村拦河堰整治项目</t>
  </si>
  <si>
    <t>5300001315283713</t>
  </si>
  <si>
    <t>元山镇广爱村</t>
  </si>
  <si>
    <t>硬化维修整广爱村五组治水观音拦河堰一处河面宽约10米</t>
  </si>
  <si>
    <t>带动周边群众15人务工增收10.8万元。</t>
  </si>
  <si>
    <t>元山镇石板村拦河堰整治</t>
  </si>
  <si>
    <t>5300001315290062</t>
  </si>
  <si>
    <t>维修整治一组关田河拦河堰一道</t>
  </si>
  <si>
    <t>解决粮油种植灌溉面积200余亩，</t>
  </si>
  <si>
    <t>张王镇苍山村饮水管网延伸项目</t>
  </si>
  <si>
    <t>5300001315632763</t>
  </si>
  <si>
    <t>张王镇苍山村</t>
  </si>
  <si>
    <t>苍山村一、二、三组、200立方蓄水池一口、主管道18000米</t>
  </si>
  <si>
    <t>受益农户249户780人，群众意度达95%。</t>
  </si>
  <si>
    <t>张王镇长石村产业发展项目</t>
  </si>
  <si>
    <t>5300001315437382</t>
  </si>
  <si>
    <t>张王镇长石村</t>
  </si>
  <si>
    <t>长石村三组香椿魔芋产业园区道路，3公里长，路面宽3米，18cm厚C30水泥混凝土面层；100立方米微水池3口。</t>
  </si>
  <si>
    <t>解决周边289户增收问题，集体经济增收3万元</t>
  </si>
  <si>
    <t>张王镇长石村山坪塘整治项目</t>
  </si>
  <si>
    <t>5300001315439710</t>
  </si>
  <si>
    <t>标准化整治长石村三组拦门堰塘一口</t>
  </si>
  <si>
    <t>受益农户63户228人，群众意度达95%。</t>
  </si>
  <si>
    <t>张王镇嘉陵村饮水管网延伸项目</t>
  </si>
  <si>
    <t>5300001315291134</t>
  </si>
  <si>
    <t>嘉陵村三组、四组管网延伸工程1000米</t>
  </si>
  <si>
    <t>受益农户69户154人，群众意度达95%。</t>
  </si>
  <si>
    <t>羊岭镇太平社区山坪塘治理项目</t>
  </si>
  <si>
    <t>5300001315287207</t>
  </si>
  <si>
    <t>整治太平社区1组坡儿上池塘1口（清淤、防漏灌浆、盖体整形等）</t>
  </si>
  <si>
    <t>解决家庭农场及周边群众32户发展种植产业72亩灌溉，2026年村集体经济增收0.4万元</t>
  </si>
  <si>
    <t>羊岭镇庙坝社区农田灌溉水渠整治项目</t>
  </si>
  <si>
    <t>5300001315457998</t>
  </si>
  <si>
    <t>马鞍山2号水库至庙坝社区3、4、5、6组灌溉水渠整治，长9.8公里、宽60厘米、高80厘米。</t>
  </si>
  <si>
    <t>解决周边群众465户发展和880亩灌溉农田</t>
  </si>
  <si>
    <t>羊岭镇石城村池塘项目</t>
  </si>
  <si>
    <t>5300001315298762</t>
  </si>
  <si>
    <t>羊岭镇石城村</t>
  </si>
  <si>
    <t>整治石城村1组核桃树湾山坪塘1座，建设内容：灌浆、清淤、新建放水设施、边坡加固。</t>
  </si>
  <si>
    <t>解决周边群众36户发展和41亩灌溉</t>
  </si>
  <si>
    <t>5300001315302567</t>
  </si>
  <si>
    <t>整治石城村13组杜海洲房后山坪塘1座，建设内容：灌浆、清淤、新建放水设施、边坡加固。</t>
  </si>
  <si>
    <t>解决周边群众19户发展和44亩灌溉</t>
  </si>
  <si>
    <t>柳沟镇春光村小型农田水利项目</t>
  </si>
  <si>
    <t>5300001315259128</t>
  </si>
  <si>
    <t>柳沟镇春光村</t>
  </si>
  <si>
    <t>整治春光村二组、皇柏山坪塘1座、溢洪渠、坝体整体漏水、清淤、放水设施（标改）灌浆</t>
  </si>
  <si>
    <t>解决56户、132人生产生活用水，恢复灌溉面积156亩，吸纳脱贫群众务工</t>
  </si>
  <si>
    <t>柳沟镇元山村小型农田水利项目</t>
  </si>
  <si>
    <t>5300001315265378</t>
  </si>
  <si>
    <t>整治元山村四组老家大堰塘坝体滑坡、清淤、排洪渠、放水设施</t>
  </si>
  <si>
    <t>解决27户、89人生产生活用水，恢复灌溉面积85亩，吸纳脱贫群众务工</t>
  </si>
  <si>
    <t>柳沟镇毛坝村小型农田水利项目</t>
  </si>
  <si>
    <t>5300001315269838</t>
  </si>
  <si>
    <t>柳沟镇毛坝村</t>
  </si>
  <si>
    <t>毛坝村四组新堰塘1座，内外坝盖滑坡，溢放水设施（标改）灌浆，清淤</t>
  </si>
  <si>
    <t>解决46户、165人生产生活用水，恢复灌溉面积138亩，吸纳脱贫群众务工</t>
  </si>
  <si>
    <t>柳沟镇毛坝村人饮工程</t>
  </si>
  <si>
    <t>5300001315274459</t>
  </si>
  <si>
    <t>5、6、7组PE50管5800m,PE40管3500m,PE32管3000m，PE20管1200m,减压阀6个，调节池2口</t>
  </si>
  <si>
    <t>保障村民日常饮水问题，管网升级5/6/7组受益</t>
  </si>
  <si>
    <t>柳沟镇垂泉村人饮工程</t>
  </si>
  <si>
    <t>5300001315279093</t>
  </si>
  <si>
    <t>四组、五组、六组PE50管4200m,PE40管1300m,PE25管4600m,PE20管3800m，调节池2口</t>
  </si>
  <si>
    <t>柳沟镇团山村小型农田水利项目</t>
  </si>
  <si>
    <t>5300001315289240</t>
  </si>
  <si>
    <t>柳沟镇团山村</t>
  </si>
  <si>
    <t>团山一组老堰塘1座，内外坝盖滑坡，溢放水设施（标改）灌浆，清淤</t>
  </si>
  <si>
    <t>解决45户、167人生产生活用水，恢复灌溉面积89亩，吸纳脱贫群众务工</t>
  </si>
  <si>
    <t>柳沟垂泉村小型农田水利项目</t>
  </si>
  <si>
    <t>5300001315291700</t>
  </si>
  <si>
    <t>柳沟垂泉村</t>
  </si>
  <si>
    <t>整治垂泉村一组新堰塘坝体滑坡、清淤、排洪渠、放水设施</t>
  </si>
  <si>
    <t>解决35户、112人生产生活用水，恢复灌溉面积78亩，吸纳脱贫群众务工</t>
  </si>
  <si>
    <t>柳沟新民村人饮工程</t>
  </si>
  <si>
    <t>5300001315282419</t>
  </si>
  <si>
    <t>柳沟新民村</t>
  </si>
  <si>
    <t>五组管网延伸PE50管3000m,1300m,PE25管4600m,PE20管3800m，调节池2口</t>
  </si>
  <si>
    <t>樵店乡蒲李村饮水工程</t>
  </si>
  <si>
    <t>5300001315450610</t>
  </si>
  <si>
    <t>樵店乡蒲李村</t>
  </si>
  <si>
    <t>接鹤龄水厂自来水50φ5.2千米、40φ2.5千米、32φ7千米、25φ30千米。</t>
  </si>
  <si>
    <t>解决周边60户脱贫户及其他400余户农户饮水问题，排除饮水安全隐患</t>
  </si>
  <si>
    <t>樵店乡井田村饮水工程</t>
  </si>
  <si>
    <t>5300001315455835</t>
  </si>
  <si>
    <t>樵店乡井田村</t>
  </si>
  <si>
    <t>二、三组接鹤龄水厂自来水50φ3千米、40φ2千米、32φ5千米、25φ7千米。</t>
  </si>
  <si>
    <t>解决周边39户脱贫户及其他242余户农户饮水问题，排除饮水安全隐患</t>
  </si>
  <si>
    <t>樵店乡新房村饮水工程</t>
  </si>
  <si>
    <t>5300001315511132</t>
  </si>
  <si>
    <t>二、三、四、五、六组接鹤龄水厂自来水75φ2千米、63φ1千米、50φ3千米、40φ1千米、32φ4千米、25φ4千米。</t>
  </si>
  <si>
    <t>解决周边73户脱贫户及其他350余户农户饮水问题，排除饮水安全隐患</t>
  </si>
  <si>
    <t>樵店乡中岩村饮水工程</t>
  </si>
  <si>
    <t>5300001315460216</t>
  </si>
  <si>
    <t>四组接50φ5.6千米、32φ3千米、25φ1.5千米。</t>
  </si>
  <si>
    <t>解决周边15户脱贫户移民12户及其他65余户农户饮水问题，排除饮水安全隐患</t>
  </si>
  <si>
    <t>樵店乡中岩村产业园巩固提升项目</t>
  </si>
  <si>
    <t>5300001315463141</t>
  </si>
  <si>
    <t>2,3,4组新建100立方微水池11口，200立方水池1口</t>
  </si>
  <si>
    <t>吸纳脱贫群众务工120人次、年村集体</t>
  </si>
  <si>
    <t>樵店乡井田村水利项目</t>
  </si>
  <si>
    <t>5300001315511559</t>
  </si>
  <si>
    <t>整治井田村一组山弯塘1个，整治坝体103米，其中垮塌28米。溢洪道15米，灌浆103米。</t>
  </si>
  <si>
    <t>解决周边农户42户138人，灌溉面积89亩。</t>
  </si>
  <si>
    <t>樵店乡井田村拦河堰项目</t>
  </si>
  <si>
    <t>5300001315498920</t>
  </si>
  <si>
    <t>井田村三组整治龙溪河，新建2处。长16米，宽底4米，宽高2.2米，高2.5米。</t>
  </si>
  <si>
    <t>解决周边农户45户159人，灌溉面积101亩。</t>
  </si>
  <si>
    <t>5300001315510405</t>
  </si>
  <si>
    <t>井田村二组新旦池一个，坝体垮塌，整修坝体93米，整修溢洪道，灌浆，池塘边加护栏杆，路上铺小石头。</t>
  </si>
  <si>
    <t>解决周边农户47户132人，灌溉面积85亩。</t>
  </si>
  <si>
    <t>5300001315510742</t>
  </si>
  <si>
    <t>井田村三组沟边旦池一个，坝体垮塌，整修坝体89米，整修溢洪道，灌浆，池塘边加护栏杆，路上铺小石头。</t>
  </si>
  <si>
    <t>解决周边农户49户138人，灌溉面积81亩。</t>
  </si>
  <si>
    <t>樵店乡新房村山坪塘整治项目</t>
  </si>
  <si>
    <t>5300001315511846</t>
  </si>
  <si>
    <t>整治新房村一组黄友顺湾头池塘1口、新房村五组蒲树德房后池塘1口灌浆、坝体整治、溢洪道整治、放水阀整治等等</t>
  </si>
  <si>
    <t>吸纳脱贫群众务工50人次，解决周边群众80户发展产业250亩灌溉，年村集体经济增收2万元</t>
  </si>
  <si>
    <t>公益性岗位</t>
  </si>
  <si>
    <t>5300001317649811</t>
  </si>
  <si>
    <t>就业项目</t>
  </si>
  <si>
    <t>全县公益性岗位（护路员）29个乡镇400人</t>
  </si>
  <si>
    <t>解决周边群众就近务工400人</t>
  </si>
  <si>
    <t>欠发达国有林场巩固提升任务项目</t>
  </si>
  <si>
    <t>5300001287321802</t>
  </si>
  <si>
    <t>林地整理（含抚育采伐）500亩，栽植油茶30000株，培育油茶苗木40万株，乡土树种苗木60万株，硬化保障性苗圃内部道路2000米，新建管理方100平方米</t>
  </si>
  <si>
    <t>带动产业发展，提高集体经济收入</t>
  </si>
  <si>
    <t>草畜一体化县校合作科技项目</t>
  </si>
  <si>
    <t>5300001317679979</t>
  </si>
  <si>
    <t>科技服务</t>
  </si>
  <si>
    <t>与西南科技大学开展县校合作，对肉牛羊养殖场户开展草畜一体化发展技术指导；购买优质种公羊10只（指定品种），并开展科技创新。</t>
  </si>
  <si>
    <t>绿色食品认证及续展项目</t>
  </si>
  <si>
    <t>5300001317660603</t>
  </si>
  <si>
    <t>农业社会化服务</t>
  </si>
  <si>
    <t>新认证绿色食品1个、续证绿色食品27个</t>
  </si>
  <si>
    <t>有机农产品认证及续展项目</t>
  </si>
  <si>
    <t>5300001317663391</t>
  </si>
  <si>
    <t>新认证有机农产品2个，续证有机农产品证书53个</t>
  </si>
  <si>
    <t>名特优新农产品申报项目</t>
  </si>
  <si>
    <t>5300001317675259</t>
  </si>
  <si>
    <t>新申报1个</t>
  </si>
  <si>
    <t>小额贷款贴息项目</t>
  </si>
  <si>
    <t>5300001286660602</t>
  </si>
  <si>
    <t>金融保险配套项目</t>
  </si>
  <si>
    <t>小额贷款贴息</t>
  </si>
  <si>
    <t>为全县使用5万元以下小额信贷的脱贫不稳定户进行贴息补助</t>
  </si>
  <si>
    <t>带动农户产业发展，提高集体经济收入</t>
  </si>
  <si>
    <t>乡镇烤烟补助项目</t>
  </si>
  <si>
    <t>5300001241940864</t>
  </si>
  <si>
    <t>县烟叶产业发展服务中心</t>
  </si>
  <si>
    <t>剑门关等20个乡镇人民政府</t>
  </si>
  <si>
    <t>剑门关等20个乡镇</t>
  </si>
  <si>
    <t>对烟叶种植及收购目标给予补助；按30元/担给予补助；按1万元千担给予补助；保障烟叶如期烘烤</t>
  </si>
  <si>
    <t>带动我县烟叶产业发展，解决周边农户就近就地务工2000人次，预计增收0.8万元，确保烟农烟叶产业发展增收</t>
  </si>
  <si>
    <t>政策性农业保险保费补贴项目</t>
  </si>
  <si>
    <t>5300001266294879</t>
  </si>
  <si>
    <t>其他</t>
  </si>
  <si>
    <t>县财政局</t>
  </si>
  <si>
    <t>相关人民政府</t>
  </si>
  <si>
    <t>县域内</t>
  </si>
  <si>
    <t>政策性农业保险保费补贴</t>
  </si>
  <si>
    <t>对水稻、玉米、小麦、油菜、能繁母猪、育肥猪、公益林和商品林、烟叶、辣椒、核桃、肉牛、能繁母牛、大豆等种养殖户实行政策性农业保险保费补贴</t>
  </si>
  <si>
    <t>跨区域务工交通补贴项目</t>
  </si>
  <si>
    <t>5300001241918243</t>
  </si>
  <si>
    <t>务工补助</t>
  </si>
  <si>
    <t>交通费补助</t>
  </si>
  <si>
    <t>县人社局</t>
  </si>
  <si>
    <t>对全县监测对象适当补助铁路、公路和水运(路)交通补助，按照省外稳定务工就业3个月以上的（含3个月）6个月以下的给予800元一次性交通补贴，6个月以上（含6个月）的给予1200元一次性交通补贴的标准发放</t>
  </si>
  <si>
    <t>为25000余名跨区域务工的监测对象提供就业保障，带动25000余名监测人口收入，帮助稳定就业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</si>
</sst>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name val="宋体"/>
      <charset val="0"/>
    </font>
    <font>
      <sz val="9"/>
      <name val="宋体"/>
      <charset val="134"/>
      <scheme val="major"/>
    </font>
    <font>
      <sz val="9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4" borderId="5">
      <alignment vertical="center"/>
    </xf>
    <xf numFmtId="0" fontId="21" fillId="5" borderId="6">
      <alignment vertical="center"/>
    </xf>
    <xf numFmtId="0" fontId="22" fillId="5" borderId="5">
      <alignment vertical="center"/>
    </xf>
    <xf numFmtId="0" fontId="23" fillId="6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20</xdr:col>
      <xdr:colOff>0</xdr:colOff>
      <xdr:row>55</xdr:row>
      <xdr:rowOff>0</xdr:rowOff>
    </xdr:from>
    <xdr:ext cx="334007" cy="428625"/>
    <xdr:sp>
      <xdr:nvSpPr>
        <xdr:cNvPr id="2" name="textbox1"/>
        <xdr:cNvSpPr txBox="1"/>
      </xdr:nvSpPr>
      <xdr:spPr>
        <a:xfrm>
          <a:off x="17648555" y="27025600"/>
          <a:ext cx="333375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548004"/>
    <xdr:sp>
      <xdr:nvSpPr>
        <xdr:cNvPr id="3" name="textbox1"/>
        <xdr:cNvSpPr txBox="1"/>
      </xdr:nvSpPr>
      <xdr:spPr>
        <a:xfrm>
          <a:off x="17648555" y="27025600"/>
          <a:ext cx="333375" cy="5473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604518"/>
    <xdr:sp>
      <xdr:nvSpPr>
        <xdr:cNvPr id="4" name="textbox1"/>
        <xdr:cNvSpPr txBox="1"/>
      </xdr:nvSpPr>
      <xdr:spPr>
        <a:xfrm>
          <a:off x="17648555" y="27025600"/>
          <a:ext cx="333375" cy="603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45120" cy="428625"/>
    <xdr:sp>
      <xdr:nvSpPr>
        <xdr:cNvPr id="5" name="textbox1"/>
        <xdr:cNvSpPr txBox="1"/>
      </xdr:nvSpPr>
      <xdr:spPr>
        <a:xfrm>
          <a:off x="17648555" y="27025600"/>
          <a:ext cx="344805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53208" cy="571500"/>
    <xdr:sp>
      <xdr:nvSpPr>
        <xdr:cNvPr id="6" name="textbox1"/>
        <xdr:cNvSpPr txBox="1"/>
      </xdr:nvSpPr>
      <xdr:spPr>
        <a:xfrm>
          <a:off x="17648555" y="27025600"/>
          <a:ext cx="35306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53208" cy="581025"/>
    <xdr:sp>
      <xdr:nvSpPr>
        <xdr:cNvPr id="7" name="textbox1"/>
        <xdr:cNvSpPr txBox="1"/>
      </xdr:nvSpPr>
      <xdr:spPr>
        <a:xfrm>
          <a:off x="17648555" y="27025600"/>
          <a:ext cx="35306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53208" cy="581025"/>
    <xdr:sp>
      <xdr:nvSpPr>
        <xdr:cNvPr id="8" name="textbox1"/>
        <xdr:cNvSpPr txBox="1"/>
      </xdr:nvSpPr>
      <xdr:spPr>
        <a:xfrm>
          <a:off x="17648555" y="27025600"/>
          <a:ext cx="35306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62582" cy="428625"/>
    <xdr:sp>
      <xdr:nvSpPr>
        <xdr:cNvPr id="9" name="textbox1"/>
        <xdr:cNvSpPr txBox="1"/>
      </xdr:nvSpPr>
      <xdr:spPr>
        <a:xfrm>
          <a:off x="17648555" y="27025600"/>
          <a:ext cx="3619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34007" cy="428625"/>
    <xdr:sp>
      <xdr:nvSpPr>
        <xdr:cNvPr id="10" name="textbox1"/>
        <xdr:cNvSpPr txBox="1"/>
      </xdr:nvSpPr>
      <xdr:spPr>
        <a:xfrm>
          <a:off x="17038955" y="27025600"/>
          <a:ext cx="333375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34007" cy="548004"/>
    <xdr:sp>
      <xdr:nvSpPr>
        <xdr:cNvPr id="11" name="textbox1"/>
        <xdr:cNvSpPr txBox="1"/>
      </xdr:nvSpPr>
      <xdr:spPr>
        <a:xfrm>
          <a:off x="17038955" y="27025600"/>
          <a:ext cx="333375" cy="5473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55</xdr:row>
      <xdr:rowOff>0</xdr:rowOff>
    </xdr:from>
    <xdr:ext cx="196850" cy="428625"/>
    <xdr:sp>
      <xdr:nvSpPr>
        <xdr:cNvPr id="12" name="textbox1"/>
        <xdr:cNvSpPr txBox="1"/>
      </xdr:nvSpPr>
      <xdr:spPr>
        <a:xfrm>
          <a:off x="13407390" y="270256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55</xdr:row>
      <xdr:rowOff>0</xdr:rowOff>
    </xdr:from>
    <xdr:ext cx="196850" cy="428625"/>
    <xdr:sp>
      <xdr:nvSpPr>
        <xdr:cNvPr id="13" name="textbox1"/>
        <xdr:cNvSpPr txBox="1"/>
      </xdr:nvSpPr>
      <xdr:spPr>
        <a:xfrm>
          <a:off x="14914245" y="270256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53208" cy="571500"/>
    <xdr:sp>
      <xdr:nvSpPr>
        <xdr:cNvPr id="14" name="textbox1"/>
        <xdr:cNvSpPr txBox="1"/>
      </xdr:nvSpPr>
      <xdr:spPr>
        <a:xfrm>
          <a:off x="17038955" y="27025600"/>
          <a:ext cx="35306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53208" cy="581025"/>
    <xdr:sp>
      <xdr:nvSpPr>
        <xdr:cNvPr id="15" name="textbox1"/>
        <xdr:cNvSpPr txBox="1"/>
      </xdr:nvSpPr>
      <xdr:spPr>
        <a:xfrm>
          <a:off x="17038955" y="27025600"/>
          <a:ext cx="35306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53208" cy="581025"/>
    <xdr:sp>
      <xdr:nvSpPr>
        <xdr:cNvPr id="16" name="textbox1"/>
        <xdr:cNvSpPr txBox="1"/>
      </xdr:nvSpPr>
      <xdr:spPr>
        <a:xfrm>
          <a:off x="17038955" y="27025600"/>
          <a:ext cx="35306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62582" cy="428625"/>
    <xdr:sp>
      <xdr:nvSpPr>
        <xdr:cNvPr id="17" name="textbox1"/>
        <xdr:cNvSpPr txBox="1"/>
      </xdr:nvSpPr>
      <xdr:spPr>
        <a:xfrm>
          <a:off x="17038955" y="27025600"/>
          <a:ext cx="3619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45120" cy="428625"/>
    <xdr:sp>
      <xdr:nvSpPr>
        <xdr:cNvPr id="18" name="textbox1"/>
        <xdr:cNvSpPr txBox="1"/>
      </xdr:nvSpPr>
      <xdr:spPr>
        <a:xfrm>
          <a:off x="17038955" y="27025600"/>
          <a:ext cx="344805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55</xdr:row>
      <xdr:rowOff>0</xdr:rowOff>
    </xdr:from>
    <xdr:ext cx="196850" cy="428625"/>
    <xdr:sp>
      <xdr:nvSpPr>
        <xdr:cNvPr id="19" name="textbox1"/>
        <xdr:cNvSpPr txBox="1"/>
      </xdr:nvSpPr>
      <xdr:spPr>
        <a:xfrm>
          <a:off x="6468745" y="270256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640080" cy="459740"/>
    <xdr:sp>
      <xdr:nvSpPr>
        <xdr:cNvPr id="20" name="textbox1"/>
        <xdr:cNvSpPr txBox="1"/>
      </xdr:nvSpPr>
      <xdr:spPr>
        <a:xfrm flipH="1" flipV="1">
          <a:off x="17038955" y="27025600"/>
          <a:ext cx="640080" cy="4597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480060"/>
    <xdr:sp>
      <xdr:nvSpPr>
        <xdr:cNvPr id="21" name="textbox1"/>
        <xdr:cNvSpPr txBox="1"/>
      </xdr:nvSpPr>
      <xdr:spPr>
        <a:xfrm>
          <a:off x="17648555" y="27025600"/>
          <a:ext cx="333375" cy="4800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581025"/>
    <xdr:sp>
      <xdr:nvSpPr>
        <xdr:cNvPr id="22" name="textbox1"/>
        <xdr:cNvSpPr txBox="1"/>
      </xdr:nvSpPr>
      <xdr:spPr>
        <a:xfrm>
          <a:off x="17648555" y="27025600"/>
          <a:ext cx="333375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715008"/>
    <xdr:sp>
      <xdr:nvSpPr>
        <xdr:cNvPr id="23" name="textbox1"/>
        <xdr:cNvSpPr txBox="1"/>
      </xdr:nvSpPr>
      <xdr:spPr>
        <a:xfrm>
          <a:off x="17648555" y="27025600"/>
          <a:ext cx="333375" cy="714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55</xdr:row>
      <xdr:rowOff>0</xdr:rowOff>
    </xdr:from>
    <xdr:ext cx="196850" cy="548004"/>
    <xdr:sp>
      <xdr:nvSpPr>
        <xdr:cNvPr id="24" name="textbox1"/>
        <xdr:cNvSpPr txBox="1"/>
      </xdr:nvSpPr>
      <xdr:spPr>
        <a:xfrm>
          <a:off x="14914245" y="27025600"/>
          <a:ext cx="196850" cy="5473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565149"/>
    <xdr:sp>
      <xdr:nvSpPr>
        <xdr:cNvPr id="25" name="textbox1"/>
        <xdr:cNvSpPr txBox="1"/>
      </xdr:nvSpPr>
      <xdr:spPr>
        <a:xfrm>
          <a:off x="17648555" y="27025600"/>
          <a:ext cx="333375" cy="5645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497838"/>
    <xdr:sp>
      <xdr:nvSpPr>
        <xdr:cNvPr id="26" name="textbox1"/>
        <xdr:cNvSpPr txBox="1"/>
      </xdr:nvSpPr>
      <xdr:spPr>
        <a:xfrm>
          <a:off x="17648555" y="27025600"/>
          <a:ext cx="333375" cy="4972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53208" cy="588645"/>
    <xdr:sp>
      <xdr:nvSpPr>
        <xdr:cNvPr id="27" name="textbox1"/>
        <xdr:cNvSpPr txBox="1"/>
      </xdr:nvSpPr>
      <xdr:spPr>
        <a:xfrm>
          <a:off x="17648555" y="27025600"/>
          <a:ext cx="353060" cy="588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53208" cy="377190"/>
    <xdr:sp>
      <xdr:nvSpPr>
        <xdr:cNvPr id="28" name="textbox1"/>
        <xdr:cNvSpPr txBox="1"/>
      </xdr:nvSpPr>
      <xdr:spPr>
        <a:xfrm>
          <a:off x="17648555" y="27025600"/>
          <a:ext cx="353060" cy="3771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34007" cy="565149"/>
    <xdr:sp>
      <xdr:nvSpPr>
        <xdr:cNvPr id="29" name="textbox1"/>
        <xdr:cNvSpPr txBox="1"/>
      </xdr:nvSpPr>
      <xdr:spPr>
        <a:xfrm>
          <a:off x="17038955" y="27025600"/>
          <a:ext cx="333375" cy="5645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538476"/>
    <xdr:sp>
      <xdr:nvSpPr>
        <xdr:cNvPr id="30" name="textbox1"/>
        <xdr:cNvSpPr txBox="1"/>
      </xdr:nvSpPr>
      <xdr:spPr>
        <a:xfrm>
          <a:off x="17648555" y="27025600"/>
          <a:ext cx="333375" cy="5378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53208" cy="588645"/>
    <xdr:sp>
      <xdr:nvSpPr>
        <xdr:cNvPr id="31" name="textbox1"/>
        <xdr:cNvSpPr txBox="1"/>
      </xdr:nvSpPr>
      <xdr:spPr>
        <a:xfrm>
          <a:off x="17038955" y="27025600"/>
          <a:ext cx="353060" cy="588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53208" cy="377190"/>
    <xdr:sp>
      <xdr:nvSpPr>
        <xdr:cNvPr id="32" name="textbox1"/>
        <xdr:cNvSpPr txBox="1"/>
      </xdr:nvSpPr>
      <xdr:spPr>
        <a:xfrm>
          <a:off x="17038955" y="27025600"/>
          <a:ext cx="353060" cy="3771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55</xdr:row>
      <xdr:rowOff>0</xdr:rowOff>
    </xdr:from>
    <xdr:ext cx="196850" cy="565149"/>
    <xdr:sp>
      <xdr:nvSpPr>
        <xdr:cNvPr id="33" name="textbox1"/>
        <xdr:cNvSpPr txBox="1"/>
      </xdr:nvSpPr>
      <xdr:spPr>
        <a:xfrm>
          <a:off x="14914245" y="27025600"/>
          <a:ext cx="196850" cy="5645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640080" cy="488315"/>
    <xdr:sp>
      <xdr:nvSpPr>
        <xdr:cNvPr id="34" name="textbox1"/>
        <xdr:cNvSpPr txBox="1"/>
      </xdr:nvSpPr>
      <xdr:spPr>
        <a:xfrm flipH="1" flipV="1">
          <a:off x="17038955" y="27025600"/>
          <a:ext cx="640080" cy="4883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508635"/>
    <xdr:sp>
      <xdr:nvSpPr>
        <xdr:cNvPr id="35" name="textbox1"/>
        <xdr:cNvSpPr txBox="1"/>
      </xdr:nvSpPr>
      <xdr:spPr>
        <a:xfrm>
          <a:off x="17648555" y="27025600"/>
          <a:ext cx="333375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767076"/>
    <xdr:sp>
      <xdr:nvSpPr>
        <xdr:cNvPr id="36" name="textbox3"/>
        <xdr:cNvSpPr txBox="1"/>
      </xdr:nvSpPr>
      <xdr:spPr>
        <a:xfrm>
          <a:off x="17648555" y="27025600"/>
          <a:ext cx="333375" cy="7664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55</xdr:row>
      <xdr:rowOff>0</xdr:rowOff>
    </xdr:from>
    <xdr:ext cx="196850" cy="829941"/>
    <xdr:sp>
      <xdr:nvSpPr>
        <xdr:cNvPr id="37" name="textbox3"/>
        <xdr:cNvSpPr txBox="1"/>
      </xdr:nvSpPr>
      <xdr:spPr>
        <a:xfrm>
          <a:off x="14914245" y="27025600"/>
          <a:ext cx="196850" cy="829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463548"/>
    <xdr:sp>
      <xdr:nvSpPr>
        <xdr:cNvPr id="38" name="textbox1"/>
        <xdr:cNvSpPr txBox="1"/>
      </xdr:nvSpPr>
      <xdr:spPr>
        <a:xfrm>
          <a:off x="17648555" y="27025600"/>
          <a:ext cx="333375" cy="4629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509268"/>
    <xdr:sp>
      <xdr:nvSpPr>
        <xdr:cNvPr id="39" name="textbox1"/>
        <xdr:cNvSpPr txBox="1"/>
      </xdr:nvSpPr>
      <xdr:spPr>
        <a:xfrm>
          <a:off x="17648555" y="27025600"/>
          <a:ext cx="333375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772158"/>
    <xdr:sp>
      <xdr:nvSpPr>
        <xdr:cNvPr id="40" name="textbox1"/>
        <xdr:cNvSpPr txBox="1"/>
      </xdr:nvSpPr>
      <xdr:spPr>
        <a:xfrm>
          <a:off x="17648555" y="27025600"/>
          <a:ext cx="333375" cy="7715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457200"/>
    <xdr:sp>
      <xdr:nvSpPr>
        <xdr:cNvPr id="41" name="textbox1"/>
        <xdr:cNvSpPr txBox="1"/>
      </xdr:nvSpPr>
      <xdr:spPr>
        <a:xfrm>
          <a:off x="17648555" y="27025600"/>
          <a:ext cx="33337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45120" cy="457200"/>
    <xdr:sp>
      <xdr:nvSpPr>
        <xdr:cNvPr id="42" name="textbox1"/>
        <xdr:cNvSpPr txBox="1"/>
      </xdr:nvSpPr>
      <xdr:spPr>
        <a:xfrm>
          <a:off x="17648555" y="27025600"/>
          <a:ext cx="34480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62582" cy="457200"/>
    <xdr:sp>
      <xdr:nvSpPr>
        <xdr:cNvPr id="43" name="textbox1"/>
        <xdr:cNvSpPr txBox="1"/>
      </xdr:nvSpPr>
      <xdr:spPr>
        <a:xfrm>
          <a:off x="17648555" y="27025600"/>
          <a:ext cx="3619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34007" cy="457200"/>
    <xdr:sp>
      <xdr:nvSpPr>
        <xdr:cNvPr id="44" name="textbox1"/>
        <xdr:cNvSpPr txBox="1"/>
      </xdr:nvSpPr>
      <xdr:spPr>
        <a:xfrm>
          <a:off x="17038955" y="27025600"/>
          <a:ext cx="33337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55</xdr:row>
      <xdr:rowOff>0</xdr:rowOff>
    </xdr:from>
    <xdr:ext cx="196850" cy="457200"/>
    <xdr:sp>
      <xdr:nvSpPr>
        <xdr:cNvPr id="45" name="textbox1"/>
        <xdr:cNvSpPr txBox="1"/>
      </xdr:nvSpPr>
      <xdr:spPr>
        <a:xfrm>
          <a:off x="13407390" y="270256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55</xdr:row>
      <xdr:rowOff>0</xdr:rowOff>
    </xdr:from>
    <xdr:ext cx="196850" cy="457200"/>
    <xdr:sp>
      <xdr:nvSpPr>
        <xdr:cNvPr id="46" name="textbox1"/>
        <xdr:cNvSpPr txBox="1"/>
      </xdr:nvSpPr>
      <xdr:spPr>
        <a:xfrm>
          <a:off x="14914245" y="270256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62582" cy="457200"/>
    <xdr:sp>
      <xdr:nvSpPr>
        <xdr:cNvPr id="47" name="textbox1"/>
        <xdr:cNvSpPr txBox="1"/>
      </xdr:nvSpPr>
      <xdr:spPr>
        <a:xfrm>
          <a:off x="17038955" y="27025600"/>
          <a:ext cx="3619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45120" cy="457200"/>
    <xdr:sp>
      <xdr:nvSpPr>
        <xdr:cNvPr id="48" name="textbox1"/>
        <xdr:cNvSpPr txBox="1"/>
      </xdr:nvSpPr>
      <xdr:spPr>
        <a:xfrm>
          <a:off x="17038955" y="27025600"/>
          <a:ext cx="34480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55</xdr:row>
      <xdr:rowOff>0</xdr:rowOff>
    </xdr:from>
    <xdr:ext cx="196850" cy="457200"/>
    <xdr:sp>
      <xdr:nvSpPr>
        <xdr:cNvPr id="49" name="textbox1"/>
        <xdr:cNvSpPr txBox="1"/>
      </xdr:nvSpPr>
      <xdr:spPr>
        <a:xfrm>
          <a:off x="6468745" y="270256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34007" cy="581663"/>
    <xdr:sp>
      <xdr:nvSpPr>
        <xdr:cNvPr id="50" name="textbox1"/>
        <xdr:cNvSpPr txBox="1"/>
      </xdr:nvSpPr>
      <xdr:spPr>
        <a:xfrm>
          <a:off x="17038955" y="27025600"/>
          <a:ext cx="333375" cy="5816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34007" cy="609600"/>
    <xdr:sp>
      <xdr:nvSpPr>
        <xdr:cNvPr id="51" name="textbox1"/>
        <xdr:cNvSpPr txBox="1"/>
      </xdr:nvSpPr>
      <xdr:spPr>
        <a:xfrm>
          <a:off x="17038955" y="27025600"/>
          <a:ext cx="33337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609600"/>
    <xdr:sp>
      <xdr:nvSpPr>
        <xdr:cNvPr id="52" name="textbox1"/>
        <xdr:cNvSpPr txBox="1"/>
      </xdr:nvSpPr>
      <xdr:spPr>
        <a:xfrm>
          <a:off x="17648555" y="27025600"/>
          <a:ext cx="333375" cy="60960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53208" cy="571500"/>
    <xdr:sp>
      <xdr:nvSpPr>
        <xdr:cNvPr id="53" name="textbox1"/>
        <xdr:cNvSpPr txBox="1"/>
      </xdr:nvSpPr>
      <xdr:spPr>
        <a:xfrm>
          <a:off x="17648555" y="27025600"/>
          <a:ext cx="353060" cy="57150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466725"/>
    <xdr:sp>
      <xdr:nvSpPr>
        <xdr:cNvPr id="54" name="textbox1"/>
        <xdr:cNvSpPr txBox="1"/>
      </xdr:nvSpPr>
      <xdr:spPr>
        <a:xfrm>
          <a:off x="17648555" y="27025600"/>
          <a:ext cx="333375" cy="466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196850" cy="428625"/>
    <xdr:sp>
      <xdr:nvSpPr>
        <xdr:cNvPr id="55" name="textbox1"/>
        <xdr:cNvSpPr txBox="1"/>
      </xdr:nvSpPr>
      <xdr:spPr>
        <a:xfrm>
          <a:off x="17648555" y="270256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55</xdr:row>
      <xdr:rowOff>0</xdr:rowOff>
    </xdr:from>
    <xdr:to>
      <xdr:col>20</xdr:col>
      <xdr:colOff>198755</xdr:colOff>
      <xdr:row>56</xdr:row>
      <xdr:rowOff>243205</xdr:rowOff>
    </xdr:to>
    <xdr:sp>
      <xdr:nvSpPr>
        <xdr:cNvPr id="56" name=" "/>
        <xdr:cNvSpPr txBox="1"/>
      </xdr:nvSpPr>
      <xdr:spPr>
        <a:xfrm>
          <a:off x="17648555" y="27025600"/>
          <a:ext cx="198755" cy="5480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55</xdr:row>
      <xdr:rowOff>0</xdr:rowOff>
    </xdr:from>
    <xdr:to>
      <xdr:col>20</xdr:col>
      <xdr:colOff>198755</xdr:colOff>
      <xdr:row>56</xdr:row>
      <xdr:rowOff>120015</xdr:rowOff>
    </xdr:to>
    <xdr:sp>
      <xdr:nvSpPr>
        <xdr:cNvPr id="57" name=" "/>
        <xdr:cNvSpPr txBox="1"/>
      </xdr:nvSpPr>
      <xdr:spPr>
        <a:xfrm>
          <a:off x="17648555" y="27025600"/>
          <a:ext cx="198755" cy="4248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55</xdr:row>
      <xdr:rowOff>0</xdr:rowOff>
    </xdr:from>
    <xdr:to>
      <xdr:col>20</xdr:col>
      <xdr:colOff>198755</xdr:colOff>
      <xdr:row>56</xdr:row>
      <xdr:rowOff>122555</xdr:rowOff>
    </xdr:to>
    <xdr:sp>
      <xdr:nvSpPr>
        <xdr:cNvPr id="58" name=" "/>
        <xdr:cNvSpPr txBox="1"/>
      </xdr:nvSpPr>
      <xdr:spPr>
        <a:xfrm>
          <a:off x="17648555" y="27025600"/>
          <a:ext cx="198755" cy="42735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55</xdr:row>
      <xdr:rowOff>0</xdr:rowOff>
    </xdr:from>
    <xdr:to>
      <xdr:col>20</xdr:col>
      <xdr:colOff>198755</xdr:colOff>
      <xdr:row>56</xdr:row>
      <xdr:rowOff>175895</xdr:rowOff>
    </xdr:to>
    <xdr:sp>
      <xdr:nvSpPr>
        <xdr:cNvPr id="59" name=" "/>
        <xdr:cNvSpPr txBox="1"/>
      </xdr:nvSpPr>
      <xdr:spPr>
        <a:xfrm>
          <a:off x="17648555" y="27025600"/>
          <a:ext cx="198755" cy="4806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55</xdr:row>
      <xdr:rowOff>0</xdr:rowOff>
    </xdr:from>
    <xdr:to>
      <xdr:col>20</xdr:col>
      <xdr:colOff>198755</xdr:colOff>
      <xdr:row>56</xdr:row>
      <xdr:rowOff>103505</xdr:rowOff>
    </xdr:to>
    <xdr:sp>
      <xdr:nvSpPr>
        <xdr:cNvPr id="60" name=" "/>
        <xdr:cNvSpPr txBox="1"/>
      </xdr:nvSpPr>
      <xdr:spPr>
        <a:xfrm>
          <a:off x="17648555" y="27025600"/>
          <a:ext cx="198755" cy="4083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55</xdr:row>
      <xdr:rowOff>0</xdr:rowOff>
    </xdr:from>
    <xdr:to>
      <xdr:col>20</xdr:col>
      <xdr:colOff>198755</xdr:colOff>
      <xdr:row>56</xdr:row>
      <xdr:rowOff>238760</xdr:rowOff>
    </xdr:to>
    <xdr:sp>
      <xdr:nvSpPr>
        <xdr:cNvPr id="61" name=" "/>
        <xdr:cNvSpPr txBox="1"/>
      </xdr:nvSpPr>
      <xdr:spPr>
        <a:xfrm>
          <a:off x="17648555" y="27025600"/>
          <a:ext cx="198755" cy="5435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55</xdr:row>
      <xdr:rowOff>0</xdr:rowOff>
    </xdr:from>
    <xdr:to>
      <xdr:col>20</xdr:col>
      <xdr:colOff>198755</xdr:colOff>
      <xdr:row>56</xdr:row>
      <xdr:rowOff>296545</xdr:rowOff>
    </xdr:to>
    <xdr:sp>
      <xdr:nvSpPr>
        <xdr:cNvPr id="62" name=" "/>
        <xdr:cNvSpPr txBox="1"/>
      </xdr:nvSpPr>
      <xdr:spPr>
        <a:xfrm>
          <a:off x="17648555" y="27025600"/>
          <a:ext cx="198755" cy="6013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55</xdr:row>
      <xdr:rowOff>0</xdr:rowOff>
    </xdr:from>
    <xdr:to>
      <xdr:col>20</xdr:col>
      <xdr:colOff>198755</xdr:colOff>
      <xdr:row>56</xdr:row>
      <xdr:rowOff>255905</xdr:rowOff>
    </xdr:to>
    <xdr:sp>
      <xdr:nvSpPr>
        <xdr:cNvPr id="63" name=" "/>
        <xdr:cNvSpPr txBox="1"/>
      </xdr:nvSpPr>
      <xdr:spPr>
        <a:xfrm>
          <a:off x="17648555" y="27025600"/>
          <a:ext cx="198755" cy="5607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55</xdr:row>
      <xdr:rowOff>0</xdr:rowOff>
    </xdr:from>
    <xdr:to>
      <xdr:col>20</xdr:col>
      <xdr:colOff>198755</xdr:colOff>
      <xdr:row>56</xdr:row>
      <xdr:rowOff>163830</xdr:rowOff>
    </xdr:to>
    <xdr:sp>
      <xdr:nvSpPr>
        <xdr:cNvPr id="64" name=" "/>
        <xdr:cNvSpPr txBox="1"/>
      </xdr:nvSpPr>
      <xdr:spPr>
        <a:xfrm>
          <a:off x="17648555" y="27025600"/>
          <a:ext cx="198755" cy="4686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20</xdr:col>
      <xdr:colOff>0</xdr:colOff>
      <xdr:row>55</xdr:row>
      <xdr:rowOff>0</xdr:rowOff>
    </xdr:from>
    <xdr:ext cx="379726" cy="571500"/>
    <xdr:sp>
      <xdr:nvSpPr>
        <xdr:cNvPr id="65" name="textbox1"/>
        <xdr:cNvSpPr txBox="1"/>
      </xdr:nvSpPr>
      <xdr:spPr>
        <a:xfrm>
          <a:off x="17648555" y="27025600"/>
          <a:ext cx="37909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79726" cy="571500"/>
    <xdr:sp>
      <xdr:nvSpPr>
        <xdr:cNvPr id="66" name="textbox1"/>
        <xdr:cNvSpPr txBox="1"/>
      </xdr:nvSpPr>
      <xdr:spPr>
        <a:xfrm>
          <a:off x="17038955" y="27025600"/>
          <a:ext cx="37909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408452" cy="571500"/>
    <xdr:sp>
      <xdr:nvSpPr>
        <xdr:cNvPr id="67" name="textbox1" hidden="1"/>
        <xdr:cNvSpPr txBox="1"/>
      </xdr:nvSpPr>
      <xdr:spPr>
        <a:xfrm>
          <a:off x="17648555" y="27025600"/>
          <a:ext cx="40830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417826" cy="571500"/>
    <xdr:sp>
      <xdr:nvSpPr>
        <xdr:cNvPr id="68" name="textbox1" hidden="1"/>
        <xdr:cNvSpPr txBox="1"/>
      </xdr:nvSpPr>
      <xdr:spPr>
        <a:xfrm>
          <a:off x="17648555" y="27025600"/>
          <a:ext cx="41719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99079" cy="571500"/>
    <xdr:sp>
      <xdr:nvSpPr>
        <xdr:cNvPr id="69" name="textbox1" hidden="1"/>
        <xdr:cNvSpPr txBox="1"/>
      </xdr:nvSpPr>
      <xdr:spPr>
        <a:xfrm>
          <a:off x="17648555" y="27025600"/>
          <a:ext cx="39878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79726" cy="571500"/>
    <xdr:sp>
      <xdr:nvSpPr>
        <xdr:cNvPr id="70" name="textbox1" hidden="1"/>
        <xdr:cNvSpPr txBox="1"/>
      </xdr:nvSpPr>
      <xdr:spPr>
        <a:xfrm>
          <a:off x="17648555" y="27025600"/>
          <a:ext cx="37909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79726" cy="571500"/>
    <xdr:sp>
      <xdr:nvSpPr>
        <xdr:cNvPr id="71" name="textbox1" hidden="1"/>
        <xdr:cNvSpPr txBox="1"/>
      </xdr:nvSpPr>
      <xdr:spPr>
        <a:xfrm>
          <a:off x="17038955" y="27025600"/>
          <a:ext cx="379095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79726" cy="571500"/>
    <xdr:sp>
      <xdr:nvSpPr>
        <xdr:cNvPr id="72" name="textbox1" hidden="1"/>
        <xdr:cNvSpPr txBox="1"/>
      </xdr:nvSpPr>
      <xdr:spPr>
        <a:xfrm>
          <a:off x="17648555" y="27025600"/>
          <a:ext cx="379095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55</xdr:row>
      <xdr:rowOff>0</xdr:rowOff>
    </xdr:from>
    <xdr:ext cx="242569" cy="571500"/>
    <xdr:sp>
      <xdr:nvSpPr>
        <xdr:cNvPr id="73" name="textbox1" hidden="1"/>
        <xdr:cNvSpPr txBox="1"/>
      </xdr:nvSpPr>
      <xdr:spPr>
        <a:xfrm>
          <a:off x="13407390" y="270256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55</xdr:row>
      <xdr:rowOff>0</xdr:rowOff>
    </xdr:from>
    <xdr:ext cx="242569" cy="571500"/>
    <xdr:sp>
      <xdr:nvSpPr>
        <xdr:cNvPr id="74" name="textbox1" hidden="1"/>
        <xdr:cNvSpPr txBox="1"/>
      </xdr:nvSpPr>
      <xdr:spPr>
        <a:xfrm>
          <a:off x="14914245" y="270256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79726" cy="571500"/>
    <xdr:sp>
      <xdr:nvSpPr>
        <xdr:cNvPr id="75" name="textbox1" hidden="1"/>
        <xdr:cNvSpPr txBox="1"/>
      </xdr:nvSpPr>
      <xdr:spPr>
        <a:xfrm rot="10800000">
          <a:off x="17648555" y="27025600"/>
          <a:ext cx="37909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408452" cy="571500"/>
    <xdr:sp>
      <xdr:nvSpPr>
        <xdr:cNvPr id="76" name="textbox1" hidden="1"/>
        <xdr:cNvSpPr txBox="1"/>
      </xdr:nvSpPr>
      <xdr:spPr>
        <a:xfrm>
          <a:off x="17038955" y="27025600"/>
          <a:ext cx="40830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79726" cy="571500"/>
    <xdr:sp>
      <xdr:nvSpPr>
        <xdr:cNvPr id="77" name="textbox1" hidden="1"/>
        <xdr:cNvSpPr txBox="1"/>
      </xdr:nvSpPr>
      <xdr:spPr>
        <a:xfrm>
          <a:off x="17038955" y="27025600"/>
          <a:ext cx="37909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55</xdr:row>
      <xdr:rowOff>0</xdr:rowOff>
    </xdr:from>
    <xdr:ext cx="288288" cy="571500"/>
    <xdr:sp>
      <xdr:nvSpPr>
        <xdr:cNvPr id="78" name="textbox1" hidden="1"/>
        <xdr:cNvSpPr txBox="1"/>
      </xdr:nvSpPr>
      <xdr:spPr>
        <a:xfrm>
          <a:off x="11993245" y="27025600"/>
          <a:ext cx="2882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55</xdr:row>
      <xdr:rowOff>0</xdr:rowOff>
    </xdr:from>
    <xdr:ext cx="288288" cy="571500"/>
    <xdr:sp>
      <xdr:nvSpPr>
        <xdr:cNvPr id="79" name="textbox1" hidden="1"/>
        <xdr:cNvSpPr txBox="1"/>
      </xdr:nvSpPr>
      <xdr:spPr>
        <a:xfrm>
          <a:off x="11993245" y="27025600"/>
          <a:ext cx="2882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425445" cy="571500"/>
    <xdr:sp>
      <xdr:nvSpPr>
        <xdr:cNvPr id="80" name="textbox1" hidden="1"/>
        <xdr:cNvSpPr txBox="1"/>
      </xdr:nvSpPr>
      <xdr:spPr>
        <a:xfrm>
          <a:off x="17648555" y="27025600"/>
          <a:ext cx="42481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425445" cy="571500"/>
    <xdr:sp>
      <xdr:nvSpPr>
        <xdr:cNvPr id="81" name="textbox1" hidden="1"/>
        <xdr:cNvSpPr txBox="1"/>
      </xdr:nvSpPr>
      <xdr:spPr>
        <a:xfrm>
          <a:off x="17648555" y="27025600"/>
          <a:ext cx="42481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425445" cy="571500"/>
    <xdr:sp>
      <xdr:nvSpPr>
        <xdr:cNvPr id="82" name="textbox1" hidden="1"/>
        <xdr:cNvSpPr txBox="1"/>
      </xdr:nvSpPr>
      <xdr:spPr>
        <a:xfrm>
          <a:off x="17648555" y="27025600"/>
          <a:ext cx="424815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55</xdr:row>
      <xdr:rowOff>0</xdr:rowOff>
    </xdr:from>
    <xdr:ext cx="288288" cy="571500"/>
    <xdr:sp>
      <xdr:nvSpPr>
        <xdr:cNvPr id="83" name="textbox1" hidden="1"/>
        <xdr:cNvSpPr txBox="1"/>
      </xdr:nvSpPr>
      <xdr:spPr>
        <a:xfrm>
          <a:off x="11993245" y="27025600"/>
          <a:ext cx="28829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79726" cy="558165"/>
    <xdr:sp>
      <xdr:nvSpPr>
        <xdr:cNvPr id="84" name="textbox1"/>
        <xdr:cNvSpPr txBox="1"/>
      </xdr:nvSpPr>
      <xdr:spPr>
        <a:xfrm>
          <a:off x="17648555" y="27025600"/>
          <a:ext cx="379095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408452" cy="558165"/>
    <xdr:sp>
      <xdr:nvSpPr>
        <xdr:cNvPr id="85" name="textbox1" hidden="1"/>
        <xdr:cNvSpPr txBox="1"/>
      </xdr:nvSpPr>
      <xdr:spPr>
        <a:xfrm>
          <a:off x="17648555" y="27025600"/>
          <a:ext cx="408305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417826" cy="558165"/>
    <xdr:sp>
      <xdr:nvSpPr>
        <xdr:cNvPr id="86" name="textbox1" hidden="1"/>
        <xdr:cNvSpPr txBox="1"/>
      </xdr:nvSpPr>
      <xdr:spPr>
        <a:xfrm>
          <a:off x="17648555" y="27025600"/>
          <a:ext cx="417195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99079" cy="558165"/>
    <xdr:sp>
      <xdr:nvSpPr>
        <xdr:cNvPr id="87" name="textbox1" hidden="1"/>
        <xdr:cNvSpPr txBox="1"/>
      </xdr:nvSpPr>
      <xdr:spPr>
        <a:xfrm>
          <a:off x="17648555" y="27025600"/>
          <a:ext cx="39878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79726" cy="558165"/>
    <xdr:sp>
      <xdr:nvSpPr>
        <xdr:cNvPr id="88" name="textbox1" hidden="1"/>
        <xdr:cNvSpPr txBox="1"/>
      </xdr:nvSpPr>
      <xdr:spPr>
        <a:xfrm>
          <a:off x="17648555" y="27025600"/>
          <a:ext cx="379095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79726" cy="558165"/>
    <xdr:sp>
      <xdr:nvSpPr>
        <xdr:cNvPr id="89" name="textbox1" hidden="1"/>
        <xdr:cNvSpPr txBox="1"/>
      </xdr:nvSpPr>
      <xdr:spPr>
        <a:xfrm>
          <a:off x="17038955" y="27025600"/>
          <a:ext cx="379095" cy="5581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79726" cy="558165"/>
    <xdr:sp>
      <xdr:nvSpPr>
        <xdr:cNvPr id="90" name="textbox1" hidden="1"/>
        <xdr:cNvSpPr txBox="1"/>
      </xdr:nvSpPr>
      <xdr:spPr>
        <a:xfrm>
          <a:off x="17648555" y="27025600"/>
          <a:ext cx="379095" cy="5581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55</xdr:row>
      <xdr:rowOff>0</xdr:rowOff>
    </xdr:from>
    <xdr:ext cx="242569" cy="558165"/>
    <xdr:sp>
      <xdr:nvSpPr>
        <xdr:cNvPr id="91" name="textbox1" hidden="1"/>
        <xdr:cNvSpPr txBox="1"/>
      </xdr:nvSpPr>
      <xdr:spPr>
        <a:xfrm>
          <a:off x="13407390" y="27025600"/>
          <a:ext cx="24257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55</xdr:row>
      <xdr:rowOff>0</xdr:rowOff>
    </xdr:from>
    <xdr:ext cx="242569" cy="558165"/>
    <xdr:sp>
      <xdr:nvSpPr>
        <xdr:cNvPr id="92" name="textbox1" hidden="1"/>
        <xdr:cNvSpPr txBox="1"/>
      </xdr:nvSpPr>
      <xdr:spPr>
        <a:xfrm>
          <a:off x="14914245" y="27025600"/>
          <a:ext cx="24257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79726" cy="558165"/>
    <xdr:sp>
      <xdr:nvSpPr>
        <xdr:cNvPr id="93" name="textbox1" hidden="1"/>
        <xdr:cNvSpPr txBox="1"/>
      </xdr:nvSpPr>
      <xdr:spPr>
        <a:xfrm rot="10800000">
          <a:off x="17648555" y="27025600"/>
          <a:ext cx="379095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408452" cy="558165"/>
    <xdr:sp>
      <xdr:nvSpPr>
        <xdr:cNvPr id="94" name="textbox1" hidden="1"/>
        <xdr:cNvSpPr txBox="1"/>
      </xdr:nvSpPr>
      <xdr:spPr>
        <a:xfrm>
          <a:off x="17038955" y="27025600"/>
          <a:ext cx="408305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79726" cy="558165"/>
    <xdr:sp>
      <xdr:nvSpPr>
        <xdr:cNvPr id="95" name="textbox1" hidden="1"/>
        <xdr:cNvSpPr txBox="1"/>
      </xdr:nvSpPr>
      <xdr:spPr>
        <a:xfrm>
          <a:off x="17038955" y="27025600"/>
          <a:ext cx="379095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55</xdr:row>
      <xdr:rowOff>0</xdr:rowOff>
    </xdr:from>
    <xdr:ext cx="288288" cy="558165"/>
    <xdr:sp>
      <xdr:nvSpPr>
        <xdr:cNvPr id="96" name="textbox1" hidden="1"/>
        <xdr:cNvSpPr txBox="1"/>
      </xdr:nvSpPr>
      <xdr:spPr>
        <a:xfrm>
          <a:off x="11993245" y="27025600"/>
          <a:ext cx="28829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55</xdr:row>
      <xdr:rowOff>0</xdr:rowOff>
    </xdr:from>
    <xdr:ext cx="288288" cy="558165"/>
    <xdr:sp>
      <xdr:nvSpPr>
        <xdr:cNvPr id="97" name="textbox1" hidden="1"/>
        <xdr:cNvSpPr txBox="1"/>
      </xdr:nvSpPr>
      <xdr:spPr>
        <a:xfrm>
          <a:off x="11993245" y="27025600"/>
          <a:ext cx="28829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425445" cy="558165"/>
    <xdr:sp>
      <xdr:nvSpPr>
        <xdr:cNvPr id="98" name="textbox1" hidden="1"/>
        <xdr:cNvSpPr txBox="1"/>
      </xdr:nvSpPr>
      <xdr:spPr>
        <a:xfrm>
          <a:off x="17648555" y="27025600"/>
          <a:ext cx="424815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425445" cy="558165"/>
    <xdr:sp>
      <xdr:nvSpPr>
        <xdr:cNvPr id="99" name="textbox1" hidden="1"/>
        <xdr:cNvSpPr txBox="1"/>
      </xdr:nvSpPr>
      <xdr:spPr>
        <a:xfrm>
          <a:off x="17648555" y="27025600"/>
          <a:ext cx="424815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425445" cy="558165"/>
    <xdr:sp>
      <xdr:nvSpPr>
        <xdr:cNvPr id="100" name="textbox1" hidden="1"/>
        <xdr:cNvSpPr txBox="1"/>
      </xdr:nvSpPr>
      <xdr:spPr>
        <a:xfrm>
          <a:off x="17648555" y="27025600"/>
          <a:ext cx="424815" cy="5581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55</xdr:row>
      <xdr:rowOff>0</xdr:rowOff>
    </xdr:from>
    <xdr:ext cx="288288" cy="558165"/>
    <xdr:sp>
      <xdr:nvSpPr>
        <xdr:cNvPr id="101" name="textbox1" hidden="1"/>
        <xdr:cNvSpPr txBox="1"/>
      </xdr:nvSpPr>
      <xdr:spPr>
        <a:xfrm>
          <a:off x="11993245" y="27025600"/>
          <a:ext cx="288290" cy="5581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529590"/>
    <xdr:sp>
      <xdr:nvSpPr>
        <xdr:cNvPr id="102" name="textbox1"/>
        <xdr:cNvSpPr txBox="1"/>
      </xdr:nvSpPr>
      <xdr:spPr>
        <a:xfrm>
          <a:off x="17648555" y="27025600"/>
          <a:ext cx="333375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496569"/>
    <xdr:sp>
      <xdr:nvSpPr>
        <xdr:cNvPr id="103" name="textbox1"/>
        <xdr:cNvSpPr txBox="1"/>
      </xdr:nvSpPr>
      <xdr:spPr>
        <a:xfrm>
          <a:off x="17648555" y="27025600"/>
          <a:ext cx="333375" cy="495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730248"/>
    <xdr:sp>
      <xdr:nvSpPr>
        <xdr:cNvPr id="104" name="textbox1"/>
        <xdr:cNvSpPr txBox="1"/>
      </xdr:nvSpPr>
      <xdr:spPr>
        <a:xfrm>
          <a:off x="17648555" y="27025600"/>
          <a:ext cx="333375" cy="7296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45120" cy="529590"/>
    <xdr:sp>
      <xdr:nvSpPr>
        <xdr:cNvPr id="105" name="textbox1"/>
        <xdr:cNvSpPr txBox="1"/>
      </xdr:nvSpPr>
      <xdr:spPr>
        <a:xfrm>
          <a:off x="17648555" y="27025600"/>
          <a:ext cx="344805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53208" cy="520065"/>
    <xdr:sp>
      <xdr:nvSpPr>
        <xdr:cNvPr id="106" name="textbox1"/>
        <xdr:cNvSpPr txBox="1"/>
      </xdr:nvSpPr>
      <xdr:spPr>
        <a:xfrm>
          <a:off x="17648555" y="27025600"/>
          <a:ext cx="353060" cy="520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53208" cy="529590"/>
    <xdr:sp>
      <xdr:nvSpPr>
        <xdr:cNvPr id="107" name="textbox1"/>
        <xdr:cNvSpPr txBox="1"/>
      </xdr:nvSpPr>
      <xdr:spPr>
        <a:xfrm>
          <a:off x="17648555" y="27025600"/>
          <a:ext cx="35306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53208" cy="529590"/>
    <xdr:sp>
      <xdr:nvSpPr>
        <xdr:cNvPr id="108" name="textbox1"/>
        <xdr:cNvSpPr txBox="1"/>
      </xdr:nvSpPr>
      <xdr:spPr>
        <a:xfrm>
          <a:off x="17648555" y="27025600"/>
          <a:ext cx="35306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62582" cy="529590"/>
    <xdr:sp>
      <xdr:nvSpPr>
        <xdr:cNvPr id="109" name="textbox1"/>
        <xdr:cNvSpPr txBox="1"/>
      </xdr:nvSpPr>
      <xdr:spPr>
        <a:xfrm>
          <a:off x="17648555" y="27025600"/>
          <a:ext cx="3619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34007" cy="529590"/>
    <xdr:sp>
      <xdr:nvSpPr>
        <xdr:cNvPr id="110" name="textbox1"/>
        <xdr:cNvSpPr txBox="1"/>
      </xdr:nvSpPr>
      <xdr:spPr>
        <a:xfrm>
          <a:off x="17038955" y="27025600"/>
          <a:ext cx="333375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34007" cy="496569"/>
    <xdr:sp>
      <xdr:nvSpPr>
        <xdr:cNvPr id="111" name="textbox1"/>
        <xdr:cNvSpPr txBox="1"/>
      </xdr:nvSpPr>
      <xdr:spPr>
        <a:xfrm>
          <a:off x="17038955" y="27025600"/>
          <a:ext cx="333375" cy="495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53208" cy="520065"/>
    <xdr:sp>
      <xdr:nvSpPr>
        <xdr:cNvPr id="112" name="textbox1"/>
        <xdr:cNvSpPr txBox="1"/>
      </xdr:nvSpPr>
      <xdr:spPr>
        <a:xfrm>
          <a:off x="17038955" y="27025600"/>
          <a:ext cx="353060" cy="520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53208" cy="529590"/>
    <xdr:sp>
      <xdr:nvSpPr>
        <xdr:cNvPr id="113" name="textbox1"/>
        <xdr:cNvSpPr txBox="1"/>
      </xdr:nvSpPr>
      <xdr:spPr>
        <a:xfrm>
          <a:off x="17038955" y="27025600"/>
          <a:ext cx="35306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53208" cy="529590"/>
    <xdr:sp>
      <xdr:nvSpPr>
        <xdr:cNvPr id="114" name="textbox1"/>
        <xdr:cNvSpPr txBox="1"/>
      </xdr:nvSpPr>
      <xdr:spPr>
        <a:xfrm>
          <a:off x="17038955" y="27025600"/>
          <a:ext cx="35306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62582" cy="529590"/>
    <xdr:sp>
      <xdr:nvSpPr>
        <xdr:cNvPr id="115" name="textbox1"/>
        <xdr:cNvSpPr txBox="1"/>
      </xdr:nvSpPr>
      <xdr:spPr>
        <a:xfrm>
          <a:off x="17038955" y="27025600"/>
          <a:ext cx="3619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45120" cy="529590"/>
    <xdr:sp>
      <xdr:nvSpPr>
        <xdr:cNvPr id="116" name="textbox1"/>
        <xdr:cNvSpPr txBox="1"/>
      </xdr:nvSpPr>
      <xdr:spPr>
        <a:xfrm>
          <a:off x="17038955" y="27025600"/>
          <a:ext cx="344805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55</xdr:row>
      <xdr:rowOff>0</xdr:rowOff>
    </xdr:from>
    <xdr:ext cx="196850" cy="529590"/>
    <xdr:sp>
      <xdr:nvSpPr>
        <xdr:cNvPr id="117" name="textbox1"/>
        <xdr:cNvSpPr txBox="1"/>
      </xdr:nvSpPr>
      <xdr:spPr>
        <a:xfrm>
          <a:off x="6468745" y="270256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34007" cy="501653"/>
    <xdr:sp>
      <xdr:nvSpPr>
        <xdr:cNvPr id="118" name="textbox1"/>
        <xdr:cNvSpPr txBox="1"/>
      </xdr:nvSpPr>
      <xdr:spPr>
        <a:xfrm>
          <a:off x="17038955" y="27025600"/>
          <a:ext cx="333375" cy="5016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640080" cy="560705"/>
    <xdr:sp>
      <xdr:nvSpPr>
        <xdr:cNvPr id="119" name="textbox1"/>
        <xdr:cNvSpPr txBox="1"/>
      </xdr:nvSpPr>
      <xdr:spPr>
        <a:xfrm flipH="1" flipV="1">
          <a:off x="17038955" y="27025600"/>
          <a:ext cx="640080" cy="5607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55</xdr:row>
      <xdr:rowOff>0</xdr:rowOff>
    </xdr:from>
    <xdr:ext cx="334007" cy="529590"/>
    <xdr:sp>
      <xdr:nvSpPr>
        <xdr:cNvPr id="120" name="textbox1"/>
        <xdr:cNvSpPr txBox="1"/>
      </xdr:nvSpPr>
      <xdr:spPr>
        <a:xfrm>
          <a:off x="17038955" y="27025600"/>
          <a:ext cx="333375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55</xdr:row>
      <xdr:rowOff>0</xdr:rowOff>
    </xdr:from>
    <xdr:ext cx="334007" cy="529590"/>
    <xdr:sp>
      <xdr:nvSpPr>
        <xdr:cNvPr id="121" name="textbox1"/>
        <xdr:cNvSpPr txBox="1"/>
      </xdr:nvSpPr>
      <xdr:spPr>
        <a:xfrm>
          <a:off x="17648555" y="27025600"/>
          <a:ext cx="333375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34007" cy="661035"/>
    <xdr:sp>
      <xdr:nvSpPr>
        <xdr:cNvPr id="122" name="textbox1"/>
        <xdr:cNvSpPr txBox="1"/>
      </xdr:nvSpPr>
      <xdr:spPr>
        <a:xfrm>
          <a:off x="17648555" y="26111200"/>
          <a:ext cx="333375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34007" cy="932814"/>
    <xdr:sp>
      <xdr:nvSpPr>
        <xdr:cNvPr id="123" name="textbox1"/>
        <xdr:cNvSpPr txBox="1"/>
      </xdr:nvSpPr>
      <xdr:spPr>
        <a:xfrm>
          <a:off x="17648555" y="26111200"/>
          <a:ext cx="333375" cy="9321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45120" cy="661035"/>
    <xdr:sp>
      <xdr:nvSpPr>
        <xdr:cNvPr id="124" name="textbox1"/>
        <xdr:cNvSpPr txBox="1"/>
      </xdr:nvSpPr>
      <xdr:spPr>
        <a:xfrm>
          <a:off x="17648555" y="26111200"/>
          <a:ext cx="344805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53208" cy="956310"/>
    <xdr:sp>
      <xdr:nvSpPr>
        <xdr:cNvPr id="125" name="textbox1"/>
        <xdr:cNvSpPr txBox="1"/>
      </xdr:nvSpPr>
      <xdr:spPr>
        <a:xfrm>
          <a:off x="17648555" y="26111200"/>
          <a:ext cx="353060" cy="956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53208" cy="813435"/>
    <xdr:sp>
      <xdr:nvSpPr>
        <xdr:cNvPr id="126" name="textbox1"/>
        <xdr:cNvSpPr txBox="1"/>
      </xdr:nvSpPr>
      <xdr:spPr>
        <a:xfrm>
          <a:off x="17648555" y="26111200"/>
          <a:ext cx="353060" cy="8134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53208" cy="965835"/>
    <xdr:sp>
      <xdr:nvSpPr>
        <xdr:cNvPr id="127" name="textbox1"/>
        <xdr:cNvSpPr txBox="1"/>
      </xdr:nvSpPr>
      <xdr:spPr>
        <a:xfrm>
          <a:off x="17648555" y="26111200"/>
          <a:ext cx="353060" cy="9658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62582" cy="661035"/>
    <xdr:sp>
      <xdr:nvSpPr>
        <xdr:cNvPr id="128" name="textbox1"/>
        <xdr:cNvSpPr txBox="1"/>
      </xdr:nvSpPr>
      <xdr:spPr>
        <a:xfrm>
          <a:off x="17648555" y="26111200"/>
          <a:ext cx="361950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34007" cy="712470"/>
    <xdr:sp>
      <xdr:nvSpPr>
        <xdr:cNvPr id="129" name="textbox1"/>
        <xdr:cNvSpPr txBox="1"/>
      </xdr:nvSpPr>
      <xdr:spPr>
        <a:xfrm>
          <a:off x="17648555" y="26111200"/>
          <a:ext cx="333375" cy="7124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34007" cy="797559"/>
    <xdr:sp>
      <xdr:nvSpPr>
        <xdr:cNvPr id="130" name="textbox1"/>
        <xdr:cNvSpPr txBox="1"/>
      </xdr:nvSpPr>
      <xdr:spPr>
        <a:xfrm>
          <a:off x="17648555" y="26111200"/>
          <a:ext cx="333375" cy="796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34007" cy="1035048"/>
    <xdr:sp>
      <xdr:nvSpPr>
        <xdr:cNvPr id="131" name="textbox1"/>
        <xdr:cNvSpPr txBox="1"/>
      </xdr:nvSpPr>
      <xdr:spPr>
        <a:xfrm>
          <a:off x="17648555" y="26111200"/>
          <a:ext cx="333375" cy="10344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53208" cy="821055"/>
    <xdr:sp>
      <xdr:nvSpPr>
        <xdr:cNvPr id="132" name="textbox1"/>
        <xdr:cNvSpPr txBox="1"/>
      </xdr:nvSpPr>
      <xdr:spPr>
        <a:xfrm>
          <a:off x="17648555" y="26111200"/>
          <a:ext cx="353060" cy="8210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53208" cy="609600"/>
    <xdr:sp>
      <xdr:nvSpPr>
        <xdr:cNvPr id="133" name="textbox1"/>
        <xdr:cNvSpPr txBox="1"/>
      </xdr:nvSpPr>
      <xdr:spPr>
        <a:xfrm>
          <a:off x="17648555" y="26111200"/>
          <a:ext cx="35306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34007" cy="848358"/>
    <xdr:sp>
      <xdr:nvSpPr>
        <xdr:cNvPr id="134" name="textbox1"/>
        <xdr:cNvSpPr txBox="1"/>
      </xdr:nvSpPr>
      <xdr:spPr>
        <a:xfrm>
          <a:off x="17648555" y="26111200"/>
          <a:ext cx="333375" cy="847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34007" cy="842010"/>
    <xdr:sp>
      <xdr:nvSpPr>
        <xdr:cNvPr id="135" name="textbox1"/>
        <xdr:cNvSpPr txBox="1"/>
      </xdr:nvSpPr>
      <xdr:spPr>
        <a:xfrm>
          <a:off x="17648555" y="26111200"/>
          <a:ext cx="333375" cy="84201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53208" cy="956310"/>
    <xdr:sp>
      <xdr:nvSpPr>
        <xdr:cNvPr id="136" name="textbox1"/>
        <xdr:cNvSpPr txBox="1"/>
      </xdr:nvSpPr>
      <xdr:spPr>
        <a:xfrm>
          <a:off x="17648555" y="26111200"/>
          <a:ext cx="353060" cy="95631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196850" cy="661035"/>
    <xdr:sp>
      <xdr:nvSpPr>
        <xdr:cNvPr id="137" name="textbox1"/>
        <xdr:cNvSpPr txBox="1"/>
      </xdr:nvSpPr>
      <xdr:spPr>
        <a:xfrm>
          <a:off x="17648555" y="26111200"/>
          <a:ext cx="196850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54</xdr:row>
      <xdr:rowOff>0</xdr:rowOff>
    </xdr:from>
    <xdr:to>
      <xdr:col>20</xdr:col>
      <xdr:colOff>198755</xdr:colOff>
      <xdr:row>55</xdr:row>
      <xdr:rowOff>18415</xdr:rowOff>
    </xdr:to>
    <xdr:sp>
      <xdr:nvSpPr>
        <xdr:cNvPr id="138" name=" "/>
        <xdr:cNvSpPr txBox="1"/>
      </xdr:nvSpPr>
      <xdr:spPr>
        <a:xfrm>
          <a:off x="17648555" y="26111200"/>
          <a:ext cx="198755" cy="9328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54</xdr:row>
      <xdr:rowOff>0</xdr:rowOff>
    </xdr:from>
    <xdr:to>
      <xdr:col>20</xdr:col>
      <xdr:colOff>198755</xdr:colOff>
      <xdr:row>54</xdr:row>
      <xdr:rowOff>657225</xdr:rowOff>
    </xdr:to>
    <xdr:sp>
      <xdr:nvSpPr>
        <xdr:cNvPr id="139" name=" "/>
        <xdr:cNvSpPr txBox="1"/>
      </xdr:nvSpPr>
      <xdr:spPr>
        <a:xfrm>
          <a:off x="17648555" y="26111200"/>
          <a:ext cx="198755" cy="6572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54</xdr:row>
      <xdr:rowOff>0</xdr:rowOff>
    </xdr:from>
    <xdr:to>
      <xdr:col>20</xdr:col>
      <xdr:colOff>198755</xdr:colOff>
      <xdr:row>54</xdr:row>
      <xdr:rowOff>659765</xdr:rowOff>
    </xdr:to>
    <xdr:sp>
      <xdr:nvSpPr>
        <xdr:cNvPr id="140" name=" "/>
        <xdr:cNvSpPr txBox="1"/>
      </xdr:nvSpPr>
      <xdr:spPr>
        <a:xfrm>
          <a:off x="17648555" y="26111200"/>
          <a:ext cx="198755" cy="6597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54</xdr:row>
      <xdr:rowOff>0</xdr:rowOff>
    </xdr:from>
    <xdr:to>
      <xdr:col>20</xdr:col>
      <xdr:colOff>198755</xdr:colOff>
      <xdr:row>54</xdr:row>
      <xdr:rowOff>640715</xdr:rowOff>
    </xdr:to>
    <xdr:sp>
      <xdr:nvSpPr>
        <xdr:cNvPr id="141" name=" "/>
        <xdr:cNvSpPr txBox="1"/>
      </xdr:nvSpPr>
      <xdr:spPr>
        <a:xfrm>
          <a:off x="17648555" y="26111200"/>
          <a:ext cx="198755" cy="6407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54</xdr:row>
      <xdr:rowOff>0</xdr:rowOff>
    </xdr:from>
    <xdr:to>
      <xdr:col>20</xdr:col>
      <xdr:colOff>198755</xdr:colOff>
      <xdr:row>55</xdr:row>
      <xdr:rowOff>13970</xdr:rowOff>
    </xdr:to>
    <xdr:sp>
      <xdr:nvSpPr>
        <xdr:cNvPr id="142" name=" "/>
        <xdr:cNvSpPr txBox="1"/>
      </xdr:nvSpPr>
      <xdr:spPr>
        <a:xfrm>
          <a:off x="17648555" y="26111200"/>
          <a:ext cx="198755" cy="92837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54</xdr:row>
      <xdr:rowOff>0</xdr:rowOff>
    </xdr:from>
    <xdr:to>
      <xdr:col>20</xdr:col>
      <xdr:colOff>198755</xdr:colOff>
      <xdr:row>55</xdr:row>
      <xdr:rowOff>31115</xdr:rowOff>
    </xdr:to>
    <xdr:sp>
      <xdr:nvSpPr>
        <xdr:cNvPr id="143" name=" "/>
        <xdr:cNvSpPr txBox="1"/>
      </xdr:nvSpPr>
      <xdr:spPr>
        <a:xfrm>
          <a:off x="17648555" y="26111200"/>
          <a:ext cx="198755" cy="9455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54</xdr:row>
      <xdr:rowOff>0</xdr:rowOff>
    </xdr:from>
    <xdr:to>
      <xdr:col>20</xdr:col>
      <xdr:colOff>198755</xdr:colOff>
      <xdr:row>54</xdr:row>
      <xdr:rowOff>853440</xdr:rowOff>
    </xdr:to>
    <xdr:sp>
      <xdr:nvSpPr>
        <xdr:cNvPr id="144" name=" "/>
        <xdr:cNvSpPr txBox="1"/>
      </xdr:nvSpPr>
      <xdr:spPr>
        <a:xfrm>
          <a:off x="17648555" y="26111200"/>
          <a:ext cx="198755" cy="8534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20</xdr:col>
      <xdr:colOff>0</xdr:colOff>
      <xdr:row>54</xdr:row>
      <xdr:rowOff>0</xdr:rowOff>
    </xdr:from>
    <xdr:ext cx="379726" cy="803910"/>
    <xdr:sp>
      <xdr:nvSpPr>
        <xdr:cNvPr id="145" name="textbox1"/>
        <xdr:cNvSpPr txBox="1"/>
      </xdr:nvSpPr>
      <xdr:spPr>
        <a:xfrm>
          <a:off x="17648555" y="26111200"/>
          <a:ext cx="379095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408452" cy="956310"/>
    <xdr:sp>
      <xdr:nvSpPr>
        <xdr:cNvPr id="146" name="textbox1" hidden="1"/>
        <xdr:cNvSpPr txBox="1"/>
      </xdr:nvSpPr>
      <xdr:spPr>
        <a:xfrm>
          <a:off x="17648555" y="26111200"/>
          <a:ext cx="408305" cy="956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417826" cy="803910"/>
    <xdr:sp>
      <xdr:nvSpPr>
        <xdr:cNvPr id="147" name="textbox1" hidden="1"/>
        <xdr:cNvSpPr txBox="1"/>
      </xdr:nvSpPr>
      <xdr:spPr>
        <a:xfrm>
          <a:off x="17648555" y="26111200"/>
          <a:ext cx="417195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99079" cy="803910"/>
    <xdr:sp>
      <xdr:nvSpPr>
        <xdr:cNvPr id="148" name="textbox1" hidden="1"/>
        <xdr:cNvSpPr txBox="1"/>
      </xdr:nvSpPr>
      <xdr:spPr>
        <a:xfrm>
          <a:off x="17648555" y="26111200"/>
          <a:ext cx="398780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79726" cy="956310"/>
    <xdr:sp>
      <xdr:nvSpPr>
        <xdr:cNvPr id="149" name="textbox1" hidden="1"/>
        <xdr:cNvSpPr txBox="1"/>
      </xdr:nvSpPr>
      <xdr:spPr>
        <a:xfrm>
          <a:off x="17648555" y="26111200"/>
          <a:ext cx="379095" cy="956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79726" cy="803910"/>
    <xdr:sp>
      <xdr:nvSpPr>
        <xdr:cNvPr id="150" name="textbox1" hidden="1"/>
        <xdr:cNvSpPr txBox="1"/>
      </xdr:nvSpPr>
      <xdr:spPr>
        <a:xfrm>
          <a:off x="17648555" y="26111200"/>
          <a:ext cx="379095" cy="80391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79726" cy="803910"/>
    <xdr:sp>
      <xdr:nvSpPr>
        <xdr:cNvPr id="151" name="textbox1" hidden="1"/>
        <xdr:cNvSpPr txBox="1"/>
      </xdr:nvSpPr>
      <xdr:spPr>
        <a:xfrm rot="10800000">
          <a:off x="17648555" y="26111200"/>
          <a:ext cx="379095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425445" cy="956310"/>
    <xdr:sp>
      <xdr:nvSpPr>
        <xdr:cNvPr id="152" name="textbox1" hidden="1"/>
        <xdr:cNvSpPr txBox="1"/>
      </xdr:nvSpPr>
      <xdr:spPr>
        <a:xfrm>
          <a:off x="17648555" y="26111200"/>
          <a:ext cx="424815" cy="956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425445" cy="803910"/>
    <xdr:sp>
      <xdr:nvSpPr>
        <xdr:cNvPr id="153" name="textbox1" hidden="1"/>
        <xdr:cNvSpPr txBox="1"/>
      </xdr:nvSpPr>
      <xdr:spPr>
        <a:xfrm>
          <a:off x="17648555" y="26111200"/>
          <a:ext cx="424815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425445" cy="803910"/>
    <xdr:sp>
      <xdr:nvSpPr>
        <xdr:cNvPr id="154" name="textbox1" hidden="1"/>
        <xdr:cNvSpPr txBox="1"/>
      </xdr:nvSpPr>
      <xdr:spPr>
        <a:xfrm>
          <a:off x="17648555" y="26111200"/>
          <a:ext cx="424815" cy="80391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79726" cy="942975"/>
    <xdr:sp>
      <xdr:nvSpPr>
        <xdr:cNvPr id="155" name="textbox1"/>
        <xdr:cNvSpPr txBox="1"/>
      </xdr:nvSpPr>
      <xdr:spPr>
        <a:xfrm>
          <a:off x="17648555" y="26111200"/>
          <a:ext cx="379095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408452" cy="942975"/>
    <xdr:sp>
      <xdr:nvSpPr>
        <xdr:cNvPr id="156" name="textbox1" hidden="1"/>
        <xdr:cNvSpPr txBox="1"/>
      </xdr:nvSpPr>
      <xdr:spPr>
        <a:xfrm>
          <a:off x="17648555" y="26111200"/>
          <a:ext cx="408305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417826" cy="942975"/>
    <xdr:sp>
      <xdr:nvSpPr>
        <xdr:cNvPr id="157" name="textbox1" hidden="1"/>
        <xdr:cNvSpPr txBox="1"/>
      </xdr:nvSpPr>
      <xdr:spPr>
        <a:xfrm>
          <a:off x="17648555" y="26111200"/>
          <a:ext cx="417195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99079" cy="942975"/>
    <xdr:sp>
      <xdr:nvSpPr>
        <xdr:cNvPr id="158" name="textbox1" hidden="1"/>
        <xdr:cNvSpPr txBox="1"/>
      </xdr:nvSpPr>
      <xdr:spPr>
        <a:xfrm>
          <a:off x="17648555" y="26111200"/>
          <a:ext cx="39878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79726" cy="942975"/>
    <xdr:sp>
      <xdr:nvSpPr>
        <xdr:cNvPr id="159" name="textbox1" hidden="1"/>
        <xdr:cNvSpPr txBox="1"/>
      </xdr:nvSpPr>
      <xdr:spPr>
        <a:xfrm>
          <a:off x="17648555" y="26111200"/>
          <a:ext cx="379095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79726" cy="942975"/>
    <xdr:sp>
      <xdr:nvSpPr>
        <xdr:cNvPr id="160" name="textbox1" hidden="1"/>
        <xdr:cNvSpPr txBox="1"/>
      </xdr:nvSpPr>
      <xdr:spPr>
        <a:xfrm>
          <a:off x="17648555" y="26111200"/>
          <a:ext cx="379095" cy="94297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79726" cy="942975"/>
    <xdr:sp>
      <xdr:nvSpPr>
        <xdr:cNvPr id="161" name="textbox1" hidden="1"/>
        <xdr:cNvSpPr txBox="1"/>
      </xdr:nvSpPr>
      <xdr:spPr>
        <a:xfrm rot="10800000">
          <a:off x="17648555" y="26111200"/>
          <a:ext cx="379095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425445" cy="942975"/>
    <xdr:sp>
      <xdr:nvSpPr>
        <xdr:cNvPr id="162" name="textbox1" hidden="1"/>
        <xdr:cNvSpPr txBox="1"/>
      </xdr:nvSpPr>
      <xdr:spPr>
        <a:xfrm>
          <a:off x="17648555" y="26111200"/>
          <a:ext cx="424815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425445" cy="942975"/>
    <xdr:sp>
      <xdr:nvSpPr>
        <xdr:cNvPr id="163" name="textbox1" hidden="1"/>
        <xdr:cNvSpPr txBox="1"/>
      </xdr:nvSpPr>
      <xdr:spPr>
        <a:xfrm>
          <a:off x="17648555" y="26111200"/>
          <a:ext cx="424815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425445" cy="942975"/>
    <xdr:sp>
      <xdr:nvSpPr>
        <xdr:cNvPr id="164" name="textbox1" hidden="1"/>
        <xdr:cNvSpPr txBox="1"/>
      </xdr:nvSpPr>
      <xdr:spPr>
        <a:xfrm>
          <a:off x="17648555" y="26111200"/>
          <a:ext cx="424815" cy="94297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34007" cy="762000"/>
    <xdr:sp>
      <xdr:nvSpPr>
        <xdr:cNvPr id="165" name="textbox1"/>
        <xdr:cNvSpPr txBox="1"/>
      </xdr:nvSpPr>
      <xdr:spPr>
        <a:xfrm>
          <a:off x="17648555" y="26111200"/>
          <a:ext cx="33337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34007" cy="1033779"/>
    <xdr:sp>
      <xdr:nvSpPr>
        <xdr:cNvPr id="166" name="textbox1"/>
        <xdr:cNvSpPr txBox="1"/>
      </xdr:nvSpPr>
      <xdr:spPr>
        <a:xfrm>
          <a:off x="17648555" y="26111200"/>
          <a:ext cx="333375" cy="10331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45120" cy="762000"/>
    <xdr:sp>
      <xdr:nvSpPr>
        <xdr:cNvPr id="167" name="textbox1"/>
        <xdr:cNvSpPr txBox="1"/>
      </xdr:nvSpPr>
      <xdr:spPr>
        <a:xfrm>
          <a:off x="17648555" y="26111200"/>
          <a:ext cx="34480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53208" cy="1057275"/>
    <xdr:sp>
      <xdr:nvSpPr>
        <xdr:cNvPr id="168" name="textbox1"/>
        <xdr:cNvSpPr txBox="1"/>
      </xdr:nvSpPr>
      <xdr:spPr>
        <a:xfrm>
          <a:off x="17648555" y="26111200"/>
          <a:ext cx="353060" cy="10572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53208" cy="914400"/>
    <xdr:sp>
      <xdr:nvSpPr>
        <xdr:cNvPr id="169" name="textbox1"/>
        <xdr:cNvSpPr txBox="1"/>
      </xdr:nvSpPr>
      <xdr:spPr>
        <a:xfrm>
          <a:off x="17648555" y="26111200"/>
          <a:ext cx="353060" cy="9144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53208" cy="1066800"/>
    <xdr:sp>
      <xdr:nvSpPr>
        <xdr:cNvPr id="170" name="textbox1"/>
        <xdr:cNvSpPr txBox="1"/>
      </xdr:nvSpPr>
      <xdr:spPr>
        <a:xfrm>
          <a:off x="17648555" y="26111200"/>
          <a:ext cx="353060" cy="1066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62582" cy="762000"/>
    <xdr:sp>
      <xdr:nvSpPr>
        <xdr:cNvPr id="171" name="textbox1"/>
        <xdr:cNvSpPr txBox="1"/>
      </xdr:nvSpPr>
      <xdr:spPr>
        <a:xfrm>
          <a:off x="17648555" y="26111200"/>
          <a:ext cx="36195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54</xdr:row>
      <xdr:rowOff>0</xdr:rowOff>
    </xdr:from>
    <xdr:ext cx="334007" cy="914400"/>
    <xdr:sp>
      <xdr:nvSpPr>
        <xdr:cNvPr id="172" name="textbox1"/>
        <xdr:cNvSpPr txBox="1"/>
      </xdr:nvSpPr>
      <xdr:spPr>
        <a:xfrm>
          <a:off x="17648555" y="26111200"/>
          <a:ext cx="333375" cy="9144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54</xdr:row>
      <xdr:rowOff>0</xdr:rowOff>
    </xdr:from>
    <xdr:ext cx="288288" cy="803910"/>
    <xdr:sp>
      <xdr:nvSpPr>
        <xdr:cNvPr id="173" name="textbox1" hidden="1"/>
        <xdr:cNvSpPr txBox="1"/>
      </xdr:nvSpPr>
      <xdr:spPr>
        <a:xfrm>
          <a:off x="11993245" y="26111200"/>
          <a:ext cx="288290" cy="8039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54</xdr:row>
      <xdr:rowOff>0</xdr:rowOff>
    </xdr:from>
    <xdr:ext cx="288288" cy="956310"/>
    <xdr:sp>
      <xdr:nvSpPr>
        <xdr:cNvPr id="174" name="textbox1" hidden="1"/>
        <xdr:cNvSpPr txBox="1"/>
      </xdr:nvSpPr>
      <xdr:spPr>
        <a:xfrm>
          <a:off x="11993245" y="26111200"/>
          <a:ext cx="288290" cy="9563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54</xdr:row>
      <xdr:rowOff>0</xdr:rowOff>
    </xdr:from>
    <xdr:ext cx="288288" cy="803910"/>
    <xdr:sp>
      <xdr:nvSpPr>
        <xdr:cNvPr id="175" name="textbox1" hidden="1"/>
        <xdr:cNvSpPr txBox="1"/>
      </xdr:nvSpPr>
      <xdr:spPr>
        <a:xfrm>
          <a:off x="11993245" y="26111200"/>
          <a:ext cx="288290" cy="80391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54</xdr:row>
      <xdr:rowOff>0</xdr:rowOff>
    </xdr:from>
    <xdr:ext cx="288288" cy="942975"/>
    <xdr:sp>
      <xdr:nvSpPr>
        <xdr:cNvPr id="176" name="textbox1" hidden="1"/>
        <xdr:cNvSpPr txBox="1"/>
      </xdr:nvSpPr>
      <xdr:spPr>
        <a:xfrm>
          <a:off x="11993245" y="26111200"/>
          <a:ext cx="28829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54</xdr:row>
      <xdr:rowOff>0</xdr:rowOff>
    </xdr:from>
    <xdr:ext cx="288288" cy="942975"/>
    <xdr:sp>
      <xdr:nvSpPr>
        <xdr:cNvPr id="177" name="textbox1" hidden="1"/>
        <xdr:cNvSpPr txBox="1"/>
      </xdr:nvSpPr>
      <xdr:spPr>
        <a:xfrm>
          <a:off x="11993245" y="26111200"/>
          <a:ext cx="28829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54</xdr:row>
      <xdr:rowOff>0</xdr:rowOff>
    </xdr:from>
    <xdr:ext cx="288288" cy="942975"/>
    <xdr:sp>
      <xdr:nvSpPr>
        <xdr:cNvPr id="178" name="textbox1" hidden="1"/>
        <xdr:cNvSpPr txBox="1"/>
      </xdr:nvSpPr>
      <xdr:spPr>
        <a:xfrm>
          <a:off x="11993245" y="26111200"/>
          <a:ext cx="288290" cy="94297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85</xdr:row>
      <xdr:rowOff>0</xdr:rowOff>
    </xdr:from>
    <xdr:ext cx="345120" cy="965200"/>
    <xdr:sp>
      <xdr:nvSpPr>
        <xdr:cNvPr id="179" name="textbox1"/>
        <xdr:cNvSpPr txBox="1"/>
      </xdr:nvSpPr>
      <xdr:spPr>
        <a:xfrm>
          <a:off x="17648555" y="38671500"/>
          <a:ext cx="344805" cy="965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19</xdr:col>
      <xdr:colOff>0</xdr:colOff>
      <xdr:row>95</xdr:row>
      <xdr:rowOff>0</xdr:rowOff>
    </xdr:from>
    <xdr:to>
      <xdr:col>19</xdr:col>
      <xdr:colOff>198755</xdr:colOff>
      <xdr:row>96</xdr:row>
      <xdr:rowOff>205105</xdr:rowOff>
    </xdr:to>
    <xdr:sp>
      <xdr:nvSpPr>
        <xdr:cNvPr id="180" name=" "/>
        <xdr:cNvSpPr txBox="1"/>
      </xdr:nvSpPr>
      <xdr:spPr>
        <a:xfrm>
          <a:off x="17038955" y="42024300"/>
          <a:ext cx="198755" cy="5099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95</xdr:row>
      <xdr:rowOff>0</xdr:rowOff>
    </xdr:from>
    <xdr:to>
      <xdr:col>19</xdr:col>
      <xdr:colOff>198755</xdr:colOff>
      <xdr:row>95</xdr:row>
      <xdr:rowOff>62865</xdr:rowOff>
    </xdr:to>
    <xdr:sp>
      <xdr:nvSpPr>
        <xdr:cNvPr id="181" name=" "/>
        <xdr:cNvSpPr txBox="1"/>
      </xdr:nvSpPr>
      <xdr:spPr>
        <a:xfrm>
          <a:off x="17038955" y="42024300"/>
          <a:ext cx="198755" cy="628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95</xdr:row>
      <xdr:rowOff>0</xdr:rowOff>
    </xdr:from>
    <xdr:to>
      <xdr:col>19</xdr:col>
      <xdr:colOff>198755</xdr:colOff>
      <xdr:row>95</xdr:row>
      <xdr:rowOff>65405</xdr:rowOff>
    </xdr:to>
    <xdr:sp>
      <xdr:nvSpPr>
        <xdr:cNvPr id="182" name=" "/>
        <xdr:cNvSpPr txBox="1"/>
      </xdr:nvSpPr>
      <xdr:spPr>
        <a:xfrm>
          <a:off x="17038955" y="42024300"/>
          <a:ext cx="198755" cy="654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95</xdr:row>
      <xdr:rowOff>0</xdr:rowOff>
    </xdr:from>
    <xdr:to>
      <xdr:col>19</xdr:col>
      <xdr:colOff>198755</xdr:colOff>
      <xdr:row>95</xdr:row>
      <xdr:rowOff>61595</xdr:rowOff>
    </xdr:to>
    <xdr:sp>
      <xdr:nvSpPr>
        <xdr:cNvPr id="183" name=" "/>
        <xdr:cNvSpPr txBox="1"/>
      </xdr:nvSpPr>
      <xdr:spPr>
        <a:xfrm>
          <a:off x="17038955" y="42024300"/>
          <a:ext cx="198755" cy="615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95</xdr:row>
      <xdr:rowOff>0</xdr:rowOff>
    </xdr:from>
    <xdr:to>
      <xdr:col>19</xdr:col>
      <xdr:colOff>198755</xdr:colOff>
      <xdr:row>96</xdr:row>
      <xdr:rowOff>365125</xdr:rowOff>
    </xdr:to>
    <xdr:sp>
      <xdr:nvSpPr>
        <xdr:cNvPr id="184" name=" "/>
        <xdr:cNvSpPr txBox="1"/>
      </xdr:nvSpPr>
      <xdr:spPr>
        <a:xfrm>
          <a:off x="17038955" y="42024300"/>
          <a:ext cx="198755" cy="6699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95</xdr:row>
      <xdr:rowOff>0</xdr:rowOff>
    </xdr:from>
    <xdr:to>
      <xdr:col>19</xdr:col>
      <xdr:colOff>198755</xdr:colOff>
      <xdr:row>96</xdr:row>
      <xdr:rowOff>568960</xdr:rowOff>
    </xdr:to>
    <xdr:sp>
      <xdr:nvSpPr>
        <xdr:cNvPr id="185" name=" "/>
        <xdr:cNvSpPr txBox="1"/>
      </xdr:nvSpPr>
      <xdr:spPr>
        <a:xfrm>
          <a:off x="17038955" y="42024300"/>
          <a:ext cx="198755" cy="8737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95</xdr:row>
      <xdr:rowOff>0</xdr:rowOff>
    </xdr:from>
    <xdr:to>
      <xdr:col>19</xdr:col>
      <xdr:colOff>198755</xdr:colOff>
      <xdr:row>95</xdr:row>
      <xdr:rowOff>227965</xdr:rowOff>
    </xdr:to>
    <xdr:sp>
      <xdr:nvSpPr>
        <xdr:cNvPr id="186" name=" "/>
        <xdr:cNvSpPr txBox="1"/>
      </xdr:nvSpPr>
      <xdr:spPr>
        <a:xfrm>
          <a:off x="17038955" y="42024300"/>
          <a:ext cx="198755" cy="2279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95</xdr:row>
      <xdr:rowOff>0</xdr:rowOff>
    </xdr:from>
    <xdr:to>
      <xdr:col>19</xdr:col>
      <xdr:colOff>198755</xdr:colOff>
      <xdr:row>95</xdr:row>
      <xdr:rowOff>126365</xdr:rowOff>
    </xdr:to>
    <xdr:sp>
      <xdr:nvSpPr>
        <xdr:cNvPr id="187" name=" "/>
        <xdr:cNvSpPr txBox="1"/>
      </xdr:nvSpPr>
      <xdr:spPr>
        <a:xfrm>
          <a:off x="17038955" y="42024300"/>
          <a:ext cx="198755" cy="1263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95</xdr:row>
      <xdr:rowOff>0</xdr:rowOff>
    </xdr:from>
    <xdr:to>
      <xdr:col>19</xdr:col>
      <xdr:colOff>198755</xdr:colOff>
      <xdr:row>95</xdr:row>
      <xdr:rowOff>60960</xdr:rowOff>
    </xdr:to>
    <xdr:sp>
      <xdr:nvSpPr>
        <xdr:cNvPr id="188" name=" "/>
        <xdr:cNvSpPr txBox="1"/>
      </xdr:nvSpPr>
      <xdr:spPr>
        <a:xfrm>
          <a:off x="17038955" y="42024300"/>
          <a:ext cx="198755" cy="609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198755</xdr:colOff>
      <xdr:row>96</xdr:row>
      <xdr:rowOff>205105</xdr:rowOff>
    </xdr:to>
    <xdr:sp>
      <xdr:nvSpPr>
        <xdr:cNvPr id="189" name=" "/>
        <xdr:cNvSpPr txBox="1"/>
      </xdr:nvSpPr>
      <xdr:spPr>
        <a:xfrm>
          <a:off x="17648555" y="42024300"/>
          <a:ext cx="198755" cy="5099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198755</xdr:colOff>
      <xdr:row>95</xdr:row>
      <xdr:rowOff>62865</xdr:rowOff>
    </xdr:to>
    <xdr:sp>
      <xdr:nvSpPr>
        <xdr:cNvPr id="190" name=" "/>
        <xdr:cNvSpPr txBox="1"/>
      </xdr:nvSpPr>
      <xdr:spPr>
        <a:xfrm>
          <a:off x="17648555" y="42024300"/>
          <a:ext cx="198755" cy="628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198755</xdr:colOff>
      <xdr:row>95</xdr:row>
      <xdr:rowOff>65405</xdr:rowOff>
    </xdr:to>
    <xdr:sp>
      <xdr:nvSpPr>
        <xdr:cNvPr id="191" name=" "/>
        <xdr:cNvSpPr txBox="1"/>
      </xdr:nvSpPr>
      <xdr:spPr>
        <a:xfrm>
          <a:off x="17648555" y="42024300"/>
          <a:ext cx="198755" cy="654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198755</xdr:colOff>
      <xdr:row>95</xdr:row>
      <xdr:rowOff>61595</xdr:rowOff>
    </xdr:to>
    <xdr:sp>
      <xdr:nvSpPr>
        <xdr:cNvPr id="192" name=" "/>
        <xdr:cNvSpPr txBox="1"/>
      </xdr:nvSpPr>
      <xdr:spPr>
        <a:xfrm>
          <a:off x="17648555" y="42024300"/>
          <a:ext cx="198755" cy="615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198755</xdr:colOff>
      <xdr:row>96</xdr:row>
      <xdr:rowOff>301625</xdr:rowOff>
    </xdr:to>
    <xdr:sp>
      <xdr:nvSpPr>
        <xdr:cNvPr id="193" name=" "/>
        <xdr:cNvSpPr txBox="1"/>
      </xdr:nvSpPr>
      <xdr:spPr>
        <a:xfrm>
          <a:off x="17648555" y="420243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198755</xdr:colOff>
      <xdr:row>96</xdr:row>
      <xdr:rowOff>200660</xdr:rowOff>
    </xdr:to>
    <xdr:sp>
      <xdr:nvSpPr>
        <xdr:cNvPr id="194" name=" "/>
        <xdr:cNvSpPr txBox="1"/>
      </xdr:nvSpPr>
      <xdr:spPr>
        <a:xfrm>
          <a:off x="17648555" y="42024300"/>
          <a:ext cx="198755" cy="5054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198755</xdr:colOff>
      <xdr:row>95</xdr:row>
      <xdr:rowOff>227965</xdr:rowOff>
    </xdr:to>
    <xdr:sp>
      <xdr:nvSpPr>
        <xdr:cNvPr id="195" name=" "/>
        <xdr:cNvSpPr txBox="1"/>
      </xdr:nvSpPr>
      <xdr:spPr>
        <a:xfrm>
          <a:off x="17648555" y="42024300"/>
          <a:ext cx="198755" cy="2279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198755</xdr:colOff>
      <xdr:row>95</xdr:row>
      <xdr:rowOff>126365</xdr:rowOff>
    </xdr:to>
    <xdr:sp>
      <xdr:nvSpPr>
        <xdr:cNvPr id="196" name=" "/>
        <xdr:cNvSpPr txBox="1"/>
      </xdr:nvSpPr>
      <xdr:spPr>
        <a:xfrm>
          <a:off x="17648555" y="42024300"/>
          <a:ext cx="198755" cy="1263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198755</xdr:colOff>
      <xdr:row>95</xdr:row>
      <xdr:rowOff>60960</xdr:rowOff>
    </xdr:to>
    <xdr:sp>
      <xdr:nvSpPr>
        <xdr:cNvPr id="197" name=" "/>
        <xdr:cNvSpPr txBox="1"/>
      </xdr:nvSpPr>
      <xdr:spPr>
        <a:xfrm>
          <a:off x="17648555" y="42024300"/>
          <a:ext cx="198755" cy="609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95</xdr:row>
      <xdr:rowOff>0</xdr:rowOff>
    </xdr:from>
    <xdr:to>
      <xdr:col>19</xdr:col>
      <xdr:colOff>198755</xdr:colOff>
      <xdr:row>96</xdr:row>
      <xdr:rowOff>301625</xdr:rowOff>
    </xdr:to>
    <xdr:sp>
      <xdr:nvSpPr>
        <xdr:cNvPr id="198" name=" "/>
        <xdr:cNvSpPr txBox="1"/>
      </xdr:nvSpPr>
      <xdr:spPr>
        <a:xfrm>
          <a:off x="17038955" y="420243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9</xdr:col>
      <xdr:colOff>45719</xdr:colOff>
      <xdr:row>95</xdr:row>
      <xdr:rowOff>0</xdr:rowOff>
    </xdr:from>
    <xdr:ext cx="196850" cy="609600"/>
    <xdr:sp>
      <xdr:nvSpPr>
        <xdr:cNvPr id="199" name="textbox1" hidden="1"/>
        <xdr:cNvSpPr txBox="1"/>
      </xdr:nvSpPr>
      <xdr:spPr>
        <a:xfrm>
          <a:off x="6468745" y="42024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95</xdr:row>
      <xdr:rowOff>0</xdr:rowOff>
    </xdr:from>
    <xdr:ext cx="242569" cy="673100"/>
    <xdr:sp>
      <xdr:nvSpPr>
        <xdr:cNvPr id="200" name="textbox1" hidden="1"/>
        <xdr:cNvSpPr txBox="1"/>
      </xdr:nvSpPr>
      <xdr:spPr>
        <a:xfrm>
          <a:off x="6468745" y="42024300"/>
          <a:ext cx="242570" cy="673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96850" cy="673100"/>
    <xdr:sp>
      <xdr:nvSpPr>
        <xdr:cNvPr id="201" name="textbox1" hidden="1"/>
        <xdr:cNvSpPr txBox="1"/>
      </xdr:nvSpPr>
      <xdr:spPr>
        <a:xfrm>
          <a:off x="6423660" y="42024300"/>
          <a:ext cx="196850" cy="673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95</xdr:row>
      <xdr:rowOff>0</xdr:rowOff>
    </xdr:from>
    <xdr:ext cx="196850" cy="724535"/>
    <xdr:sp>
      <xdr:nvSpPr>
        <xdr:cNvPr id="202" name="textbox1" hidden="1"/>
        <xdr:cNvSpPr txBox="1"/>
      </xdr:nvSpPr>
      <xdr:spPr>
        <a:xfrm>
          <a:off x="6468745" y="42024300"/>
          <a:ext cx="196850" cy="724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95</xdr:row>
      <xdr:rowOff>0</xdr:rowOff>
    </xdr:from>
    <xdr:ext cx="242569" cy="724535"/>
    <xdr:sp>
      <xdr:nvSpPr>
        <xdr:cNvPr id="203" name="textbox1" hidden="1"/>
        <xdr:cNvSpPr txBox="1"/>
      </xdr:nvSpPr>
      <xdr:spPr>
        <a:xfrm>
          <a:off x="6468745" y="42024300"/>
          <a:ext cx="242570" cy="724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16</xdr:col>
      <xdr:colOff>45105</xdr:colOff>
      <xdr:row>95</xdr:row>
      <xdr:rowOff>0</xdr:rowOff>
    </xdr:from>
    <xdr:to>
      <xdr:col>16</xdr:col>
      <xdr:colOff>243860</xdr:colOff>
      <xdr:row>96</xdr:row>
      <xdr:rowOff>301625</xdr:rowOff>
    </xdr:to>
    <xdr:sp>
      <xdr:nvSpPr>
        <xdr:cNvPr id="204" name=" "/>
        <xdr:cNvSpPr txBox="1"/>
      </xdr:nvSpPr>
      <xdr:spPr>
        <a:xfrm>
          <a:off x="14914245" y="420243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95</xdr:row>
      <xdr:rowOff>0</xdr:rowOff>
    </xdr:from>
    <xdr:to>
      <xdr:col>19</xdr:col>
      <xdr:colOff>198755</xdr:colOff>
      <xdr:row>96</xdr:row>
      <xdr:rowOff>200660</xdr:rowOff>
    </xdr:to>
    <xdr:sp>
      <xdr:nvSpPr>
        <xdr:cNvPr id="205" name=" "/>
        <xdr:cNvSpPr txBox="1"/>
      </xdr:nvSpPr>
      <xdr:spPr>
        <a:xfrm>
          <a:off x="17038955" y="42024300"/>
          <a:ext cx="198755" cy="5054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45105</xdr:colOff>
      <xdr:row>95</xdr:row>
      <xdr:rowOff>0</xdr:rowOff>
    </xdr:from>
    <xdr:to>
      <xdr:col>12</xdr:col>
      <xdr:colOff>243860</xdr:colOff>
      <xdr:row>96</xdr:row>
      <xdr:rowOff>301625</xdr:rowOff>
    </xdr:to>
    <xdr:sp>
      <xdr:nvSpPr>
        <xdr:cNvPr id="206" name=" "/>
        <xdr:cNvSpPr txBox="1"/>
      </xdr:nvSpPr>
      <xdr:spPr>
        <a:xfrm>
          <a:off x="11993245" y="420243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9</xdr:col>
      <xdr:colOff>45719</xdr:colOff>
      <xdr:row>95</xdr:row>
      <xdr:rowOff>0</xdr:rowOff>
    </xdr:from>
    <xdr:ext cx="242569" cy="609600"/>
    <xdr:sp>
      <xdr:nvSpPr>
        <xdr:cNvPr id="207" name="textbox1" hidden="1"/>
        <xdr:cNvSpPr txBox="1"/>
      </xdr:nvSpPr>
      <xdr:spPr>
        <a:xfrm>
          <a:off x="6468745" y="420243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96850" cy="609600"/>
    <xdr:sp>
      <xdr:nvSpPr>
        <xdr:cNvPr id="208" name="textbox1" hidden="1"/>
        <xdr:cNvSpPr txBox="1"/>
      </xdr:nvSpPr>
      <xdr:spPr>
        <a:xfrm>
          <a:off x="6423660" y="42024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95</xdr:row>
      <xdr:rowOff>0</xdr:rowOff>
    </xdr:from>
    <xdr:ext cx="196850" cy="876935"/>
    <xdr:sp>
      <xdr:nvSpPr>
        <xdr:cNvPr id="209" name="textbox1" hidden="1"/>
        <xdr:cNvSpPr txBox="1"/>
      </xdr:nvSpPr>
      <xdr:spPr>
        <a:xfrm>
          <a:off x="6468745" y="42024300"/>
          <a:ext cx="196850" cy="876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95</xdr:row>
      <xdr:rowOff>0</xdr:rowOff>
    </xdr:from>
    <xdr:ext cx="242569" cy="876935"/>
    <xdr:sp>
      <xdr:nvSpPr>
        <xdr:cNvPr id="210" name="textbox1" hidden="1"/>
        <xdr:cNvSpPr txBox="1"/>
      </xdr:nvSpPr>
      <xdr:spPr>
        <a:xfrm>
          <a:off x="6468745" y="42024300"/>
          <a:ext cx="242570" cy="876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100</xdr:row>
      <xdr:rowOff>0</xdr:rowOff>
    </xdr:from>
    <xdr:ext cx="196850" cy="1341116"/>
    <xdr:sp>
      <xdr:nvSpPr>
        <xdr:cNvPr id="211" name="textbox3"/>
        <xdr:cNvSpPr txBox="1"/>
      </xdr:nvSpPr>
      <xdr:spPr>
        <a:xfrm>
          <a:off x="15701645" y="44005500"/>
          <a:ext cx="196850" cy="1340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609600"/>
    <xdr:sp>
      <xdr:nvSpPr>
        <xdr:cNvPr id="212" name="textbox1"/>
        <xdr:cNvSpPr txBox="1"/>
      </xdr:nvSpPr>
      <xdr:spPr>
        <a:xfrm>
          <a:off x="17648555" y="44005500"/>
          <a:ext cx="33337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1430011"/>
    <xdr:sp>
      <xdr:nvSpPr>
        <xdr:cNvPr id="213" name="textbox3"/>
        <xdr:cNvSpPr txBox="1"/>
      </xdr:nvSpPr>
      <xdr:spPr>
        <a:xfrm>
          <a:off x="17648555" y="44005500"/>
          <a:ext cx="333375" cy="14293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712468"/>
    <xdr:sp>
      <xdr:nvSpPr>
        <xdr:cNvPr id="214" name="textbox1"/>
        <xdr:cNvSpPr txBox="1"/>
      </xdr:nvSpPr>
      <xdr:spPr>
        <a:xfrm>
          <a:off x="17648555" y="44005500"/>
          <a:ext cx="333375" cy="7118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45120" cy="1065343"/>
    <xdr:sp>
      <xdr:nvSpPr>
        <xdr:cNvPr id="215" name="textbox3"/>
        <xdr:cNvSpPr txBox="1"/>
      </xdr:nvSpPr>
      <xdr:spPr>
        <a:xfrm>
          <a:off x="17648555" y="44005500"/>
          <a:ext cx="344805" cy="1064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45120" cy="609600"/>
    <xdr:sp>
      <xdr:nvSpPr>
        <xdr:cNvPr id="216" name="textbox1"/>
        <xdr:cNvSpPr txBox="1"/>
      </xdr:nvSpPr>
      <xdr:spPr>
        <a:xfrm>
          <a:off x="17648555" y="44005500"/>
          <a:ext cx="34480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53208" cy="812800"/>
    <xdr:sp>
      <xdr:nvSpPr>
        <xdr:cNvPr id="217" name="textbox1"/>
        <xdr:cNvSpPr txBox="1"/>
      </xdr:nvSpPr>
      <xdr:spPr>
        <a:xfrm>
          <a:off x="17648555" y="44005500"/>
          <a:ext cx="353060" cy="812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62582" cy="609600"/>
    <xdr:sp>
      <xdr:nvSpPr>
        <xdr:cNvPr id="218" name="textbox1"/>
        <xdr:cNvSpPr txBox="1"/>
      </xdr:nvSpPr>
      <xdr:spPr>
        <a:xfrm>
          <a:off x="17648555" y="44005500"/>
          <a:ext cx="3619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34007" cy="609600"/>
    <xdr:sp>
      <xdr:nvSpPr>
        <xdr:cNvPr id="219" name="textbox1"/>
        <xdr:cNvSpPr txBox="1"/>
      </xdr:nvSpPr>
      <xdr:spPr>
        <a:xfrm>
          <a:off x="17038955" y="44005500"/>
          <a:ext cx="33337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34007" cy="627379"/>
    <xdr:sp>
      <xdr:nvSpPr>
        <xdr:cNvPr id="220" name="textbox1"/>
        <xdr:cNvSpPr txBox="1"/>
      </xdr:nvSpPr>
      <xdr:spPr>
        <a:xfrm>
          <a:off x="17038955" y="44005500"/>
          <a:ext cx="333375" cy="6267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100</xdr:row>
      <xdr:rowOff>0</xdr:rowOff>
    </xdr:from>
    <xdr:ext cx="196850" cy="609600"/>
    <xdr:sp>
      <xdr:nvSpPr>
        <xdr:cNvPr id="221" name="textbox1"/>
        <xdr:cNvSpPr txBox="1"/>
      </xdr:nvSpPr>
      <xdr:spPr>
        <a:xfrm>
          <a:off x="13407390" y="440055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100</xdr:row>
      <xdr:rowOff>0</xdr:rowOff>
    </xdr:from>
    <xdr:ext cx="196850" cy="609600"/>
    <xdr:sp>
      <xdr:nvSpPr>
        <xdr:cNvPr id="222" name="textbox1"/>
        <xdr:cNvSpPr txBox="1"/>
      </xdr:nvSpPr>
      <xdr:spPr>
        <a:xfrm>
          <a:off x="15701645" y="440055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1341116"/>
    <xdr:sp>
      <xdr:nvSpPr>
        <xdr:cNvPr id="223" name="textbox1"/>
        <xdr:cNvSpPr txBox="1"/>
      </xdr:nvSpPr>
      <xdr:spPr>
        <a:xfrm>
          <a:off x="17648555" y="44005500"/>
          <a:ext cx="333375" cy="1340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901695"/>
    <xdr:sp>
      <xdr:nvSpPr>
        <xdr:cNvPr id="224" name="textbox3"/>
        <xdr:cNvSpPr txBox="1"/>
      </xdr:nvSpPr>
      <xdr:spPr>
        <a:xfrm>
          <a:off x="17648555" y="44005500"/>
          <a:ext cx="333375" cy="901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53208" cy="650875"/>
    <xdr:sp>
      <xdr:nvSpPr>
        <xdr:cNvPr id="225" name="textbox1"/>
        <xdr:cNvSpPr txBox="1"/>
      </xdr:nvSpPr>
      <xdr:spPr>
        <a:xfrm>
          <a:off x="17038955" y="44005500"/>
          <a:ext cx="353060" cy="6508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53208" cy="812800"/>
    <xdr:sp>
      <xdr:nvSpPr>
        <xdr:cNvPr id="226" name="textbox1"/>
        <xdr:cNvSpPr txBox="1"/>
      </xdr:nvSpPr>
      <xdr:spPr>
        <a:xfrm>
          <a:off x="17038955" y="44005500"/>
          <a:ext cx="353060" cy="8128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53208" cy="660400"/>
    <xdr:sp>
      <xdr:nvSpPr>
        <xdr:cNvPr id="227" name="textbox1"/>
        <xdr:cNvSpPr txBox="1"/>
      </xdr:nvSpPr>
      <xdr:spPr>
        <a:xfrm>
          <a:off x="17038955" y="44005500"/>
          <a:ext cx="353060" cy="6604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62582" cy="609600"/>
    <xdr:sp>
      <xdr:nvSpPr>
        <xdr:cNvPr id="228" name="textbox1"/>
        <xdr:cNvSpPr txBox="1"/>
      </xdr:nvSpPr>
      <xdr:spPr>
        <a:xfrm>
          <a:off x="17038955" y="44005500"/>
          <a:ext cx="3619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45120" cy="609600"/>
    <xdr:sp>
      <xdr:nvSpPr>
        <xdr:cNvPr id="229" name="textbox1"/>
        <xdr:cNvSpPr txBox="1"/>
      </xdr:nvSpPr>
      <xdr:spPr>
        <a:xfrm>
          <a:off x="17038955" y="44005500"/>
          <a:ext cx="34480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640080" cy="691515"/>
    <xdr:sp>
      <xdr:nvSpPr>
        <xdr:cNvPr id="230" name="textbox1"/>
        <xdr:cNvSpPr txBox="1"/>
      </xdr:nvSpPr>
      <xdr:spPr>
        <a:xfrm flipH="1" flipV="1">
          <a:off x="17038955" y="44005500"/>
          <a:ext cx="640080" cy="6915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1021074"/>
    <xdr:sp>
      <xdr:nvSpPr>
        <xdr:cNvPr id="231" name="textbox3"/>
        <xdr:cNvSpPr txBox="1"/>
      </xdr:nvSpPr>
      <xdr:spPr>
        <a:xfrm>
          <a:off x="17648555" y="44005500"/>
          <a:ext cx="333375" cy="10204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949958"/>
    <xdr:sp>
      <xdr:nvSpPr>
        <xdr:cNvPr id="232" name="textbox1"/>
        <xdr:cNvSpPr txBox="1"/>
      </xdr:nvSpPr>
      <xdr:spPr>
        <a:xfrm>
          <a:off x="17648555" y="44005500"/>
          <a:ext cx="333375" cy="949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782316"/>
    <xdr:sp>
      <xdr:nvSpPr>
        <xdr:cNvPr id="233" name="textbox3"/>
        <xdr:cNvSpPr txBox="1"/>
      </xdr:nvSpPr>
      <xdr:spPr>
        <a:xfrm>
          <a:off x="17648555" y="44005500"/>
          <a:ext cx="333375" cy="781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100</xdr:row>
      <xdr:rowOff>0</xdr:rowOff>
    </xdr:from>
    <xdr:ext cx="196850" cy="627379"/>
    <xdr:sp>
      <xdr:nvSpPr>
        <xdr:cNvPr id="234" name="textbox1"/>
        <xdr:cNvSpPr txBox="1"/>
      </xdr:nvSpPr>
      <xdr:spPr>
        <a:xfrm>
          <a:off x="15701645" y="44005500"/>
          <a:ext cx="196850" cy="6267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779779"/>
    <xdr:sp>
      <xdr:nvSpPr>
        <xdr:cNvPr id="235" name="textbox1"/>
        <xdr:cNvSpPr txBox="1"/>
      </xdr:nvSpPr>
      <xdr:spPr>
        <a:xfrm>
          <a:off x="17648555" y="44005500"/>
          <a:ext cx="333375" cy="7791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712468"/>
    <xdr:sp>
      <xdr:nvSpPr>
        <xdr:cNvPr id="236" name="textbox1"/>
        <xdr:cNvSpPr txBox="1"/>
      </xdr:nvSpPr>
      <xdr:spPr>
        <a:xfrm>
          <a:off x="17648555" y="44005500"/>
          <a:ext cx="333375" cy="7118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53208" cy="803275"/>
    <xdr:sp>
      <xdr:nvSpPr>
        <xdr:cNvPr id="237" name="textbox1"/>
        <xdr:cNvSpPr txBox="1"/>
      </xdr:nvSpPr>
      <xdr:spPr>
        <a:xfrm>
          <a:off x="17648555" y="44005500"/>
          <a:ext cx="353060" cy="8032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34007" cy="779779"/>
    <xdr:sp>
      <xdr:nvSpPr>
        <xdr:cNvPr id="238" name="textbox1"/>
        <xdr:cNvSpPr txBox="1"/>
      </xdr:nvSpPr>
      <xdr:spPr>
        <a:xfrm>
          <a:off x="17038955" y="44005500"/>
          <a:ext cx="333375" cy="7791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680716"/>
    <xdr:sp>
      <xdr:nvSpPr>
        <xdr:cNvPr id="239" name="textbox1"/>
        <xdr:cNvSpPr txBox="1"/>
      </xdr:nvSpPr>
      <xdr:spPr>
        <a:xfrm>
          <a:off x="17648555" y="44005500"/>
          <a:ext cx="333375" cy="6800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1003295"/>
    <xdr:sp>
      <xdr:nvSpPr>
        <xdr:cNvPr id="240" name="textbox3"/>
        <xdr:cNvSpPr txBox="1"/>
      </xdr:nvSpPr>
      <xdr:spPr>
        <a:xfrm>
          <a:off x="17648555" y="44005500"/>
          <a:ext cx="333375" cy="10026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53208" cy="803275"/>
    <xdr:sp>
      <xdr:nvSpPr>
        <xdr:cNvPr id="241" name="textbox1"/>
        <xdr:cNvSpPr txBox="1"/>
      </xdr:nvSpPr>
      <xdr:spPr>
        <a:xfrm>
          <a:off x="17038955" y="44005500"/>
          <a:ext cx="353060" cy="8032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53208" cy="609600"/>
    <xdr:sp>
      <xdr:nvSpPr>
        <xdr:cNvPr id="242" name="textbox1"/>
        <xdr:cNvSpPr txBox="1"/>
      </xdr:nvSpPr>
      <xdr:spPr>
        <a:xfrm>
          <a:off x="17038955" y="44005500"/>
          <a:ext cx="35306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100</xdr:row>
      <xdr:rowOff>0</xdr:rowOff>
    </xdr:from>
    <xdr:ext cx="196850" cy="779779"/>
    <xdr:sp>
      <xdr:nvSpPr>
        <xdr:cNvPr id="243" name="textbox1"/>
        <xdr:cNvSpPr txBox="1"/>
      </xdr:nvSpPr>
      <xdr:spPr>
        <a:xfrm>
          <a:off x="15701645" y="44005500"/>
          <a:ext cx="196850" cy="7791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883916"/>
    <xdr:sp>
      <xdr:nvSpPr>
        <xdr:cNvPr id="244" name="textbox3"/>
        <xdr:cNvSpPr txBox="1"/>
      </xdr:nvSpPr>
      <xdr:spPr>
        <a:xfrm>
          <a:off x="17648555" y="44005500"/>
          <a:ext cx="333375" cy="8832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100</xdr:row>
      <xdr:rowOff>0</xdr:rowOff>
    </xdr:from>
    <xdr:ext cx="196850" cy="883916"/>
    <xdr:sp>
      <xdr:nvSpPr>
        <xdr:cNvPr id="245" name="textbox3"/>
        <xdr:cNvSpPr txBox="1"/>
      </xdr:nvSpPr>
      <xdr:spPr>
        <a:xfrm>
          <a:off x="15701645" y="44005500"/>
          <a:ext cx="196850" cy="8832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746758"/>
    <xdr:sp>
      <xdr:nvSpPr>
        <xdr:cNvPr id="246" name="textbox1"/>
        <xdr:cNvSpPr txBox="1"/>
      </xdr:nvSpPr>
      <xdr:spPr>
        <a:xfrm>
          <a:off x="17648555" y="44005500"/>
          <a:ext cx="333375" cy="7461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100</xdr:row>
      <xdr:rowOff>0</xdr:rowOff>
    </xdr:from>
    <xdr:ext cx="196850" cy="1188716"/>
    <xdr:sp>
      <xdr:nvSpPr>
        <xdr:cNvPr id="247" name="textbox3"/>
        <xdr:cNvSpPr txBox="1"/>
      </xdr:nvSpPr>
      <xdr:spPr>
        <a:xfrm>
          <a:off x="15701645" y="44005500"/>
          <a:ext cx="196850" cy="11880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1430011"/>
    <xdr:sp>
      <xdr:nvSpPr>
        <xdr:cNvPr id="248" name="textbox3"/>
        <xdr:cNvSpPr txBox="1"/>
      </xdr:nvSpPr>
      <xdr:spPr>
        <a:xfrm>
          <a:off x="17648555" y="44005500"/>
          <a:ext cx="333375" cy="14293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100</xdr:row>
      <xdr:rowOff>0</xdr:rowOff>
    </xdr:from>
    <xdr:ext cx="196850" cy="1510021"/>
    <xdr:sp>
      <xdr:nvSpPr>
        <xdr:cNvPr id="249" name="textbox3"/>
        <xdr:cNvSpPr txBox="1"/>
      </xdr:nvSpPr>
      <xdr:spPr>
        <a:xfrm>
          <a:off x="15701645" y="44005500"/>
          <a:ext cx="196850" cy="15093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45120" cy="912943"/>
    <xdr:sp>
      <xdr:nvSpPr>
        <xdr:cNvPr id="250" name="textbox3"/>
        <xdr:cNvSpPr txBox="1"/>
      </xdr:nvSpPr>
      <xdr:spPr>
        <a:xfrm>
          <a:off x="17648555" y="44005500"/>
          <a:ext cx="344805" cy="912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1188716"/>
    <xdr:sp>
      <xdr:nvSpPr>
        <xdr:cNvPr id="251" name="textbox1"/>
        <xdr:cNvSpPr txBox="1"/>
      </xdr:nvSpPr>
      <xdr:spPr>
        <a:xfrm>
          <a:off x="17648555" y="44005500"/>
          <a:ext cx="333375" cy="11880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698495"/>
    <xdr:sp>
      <xdr:nvSpPr>
        <xdr:cNvPr id="252" name="textbox3"/>
        <xdr:cNvSpPr txBox="1"/>
      </xdr:nvSpPr>
      <xdr:spPr>
        <a:xfrm>
          <a:off x="17648555" y="44005500"/>
          <a:ext cx="333375" cy="697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100</xdr:row>
      <xdr:rowOff>0</xdr:rowOff>
    </xdr:from>
    <xdr:ext cx="196850" cy="796284"/>
    <xdr:sp>
      <xdr:nvSpPr>
        <xdr:cNvPr id="253" name="textbox3"/>
        <xdr:cNvSpPr txBox="1"/>
      </xdr:nvSpPr>
      <xdr:spPr>
        <a:xfrm>
          <a:off x="15701645" y="44005500"/>
          <a:ext cx="196850" cy="7956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868674"/>
    <xdr:sp>
      <xdr:nvSpPr>
        <xdr:cNvPr id="254" name="textbox3"/>
        <xdr:cNvSpPr txBox="1"/>
      </xdr:nvSpPr>
      <xdr:spPr>
        <a:xfrm>
          <a:off x="17648555" y="44005500"/>
          <a:ext cx="333375" cy="8680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100</xdr:row>
      <xdr:rowOff>0</xdr:rowOff>
    </xdr:from>
    <xdr:ext cx="196850" cy="1036316"/>
    <xdr:sp>
      <xdr:nvSpPr>
        <xdr:cNvPr id="255" name="textbox3"/>
        <xdr:cNvSpPr txBox="1"/>
      </xdr:nvSpPr>
      <xdr:spPr>
        <a:xfrm>
          <a:off x="15701645" y="44005500"/>
          <a:ext cx="196850" cy="1035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1277611"/>
    <xdr:sp>
      <xdr:nvSpPr>
        <xdr:cNvPr id="256" name="textbox3"/>
        <xdr:cNvSpPr txBox="1"/>
      </xdr:nvSpPr>
      <xdr:spPr>
        <a:xfrm>
          <a:off x="17648555" y="44005500"/>
          <a:ext cx="333375" cy="12769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100</xdr:row>
      <xdr:rowOff>0</xdr:rowOff>
    </xdr:from>
    <xdr:ext cx="196850" cy="1357621"/>
    <xdr:sp>
      <xdr:nvSpPr>
        <xdr:cNvPr id="257" name="textbox3"/>
        <xdr:cNvSpPr txBox="1"/>
      </xdr:nvSpPr>
      <xdr:spPr>
        <a:xfrm>
          <a:off x="15701645" y="44005500"/>
          <a:ext cx="196850" cy="135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1703705" cy="1198236"/>
    <xdr:sp>
      <xdr:nvSpPr>
        <xdr:cNvPr id="258" name="textbox3"/>
        <xdr:cNvSpPr txBox="1"/>
      </xdr:nvSpPr>
      <xdr:spPr>
        <a:xfrm>
          <a:off x="17038955" y="44005500"/>
          <a:ext cx="1703705" cy="11976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1308095"/>
    <xdr:sp>
      <xdr:nvSpPr>
        <xdr:cNvPr id="259" name="textbox3"/>
        <xdr:cNvSpPr txBox="1"/>
      </xdr:nvSpPr>
      <xdr:spPr>
        <a:xfrm>
          <a:off x="17648555" y="44005500"/>
          <a:ext cx="333375" cy="13074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34007" cy="1054095"/>
    <xdr:sp>
      <xdr:nvSpPr>
        <xdr:cNvPr id="260" name="textbox3"/>
        <xdr:cNvSpPr txBox="1"/>
      </xdr:nvSpPr>
      <xdr:spPr>
        <a:xfrm>
          <a:off x="17038955" y="44005500"/>
          <a:ext cx="333375" cy="10534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1952610"/>
    <xdr:sp>
      <xdr:nvSpPr>
        <xdr:cNvPr id="261" name="textbox3"/>
        <xdr:cNvSpPr txBox="1"/>
      </xdr:nvSpPr>
      <xdr:spPr>
        <a:xfrm>
          <a:off x="17648555" y="44005500"/>
          <a:ext cx="333375" cy="1951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100</xdr:row>
      <xdr:rowOff>0</xdr:rowOff>
    </xdr:from>
    <xdr:ext cx="196850" cy="1198241"/>
    <xdr:sp>
      <xdr:nvSpPr>
        <xdr:cNvPr id="262" name="textbox3"/>
        <xdr:cNvSpPr txBox="1"/>
      </xdr:nvSpPr>
      <xdr:spPr>
        <a:xfrm>
          <a:off x="15701645" y="44005500"/>
          <a:ext cx="196850" cy="119761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53208" cy="650875"/>
    <xdr:sp>
      <xdr:nvSpPr>
        <xdr:cNvPr id="263" name="textbox1"/>
        <xdr:cNvSpPr txBox="1"/>
      </xdr:nvSpPr>
      <xdr:spPr>
        <a:xfrm>
          <a:off x="17648555" y="44005500"/>
          <a:ext cx="353060" cy="65087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2071989"/>
    <xdr:sp>
      <xdr:nvSpPr>
        <xdr:cNvPr id="264" name="textbox3"/>
        <xdr:cNvSpPr txBox="1"/>
      </xdr:nvSpPr>
      <xdr:spPr>
        <a:xfrm>
          <a:off x="17648555" y="44005500"/>
          <a:ext cx="333375" cy="207137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1833231"/>
    <xdr:sp>
      <xdr:nvSpPr>
        <xdr:cNvPr id="265" name="textbox3"/>
        <xdr:cNvSpPr txBox="1"/>
      </xdr:nvSpPr>
      <xdr:spPr>
        <a:xfrm>
          <a:off x="17648555" y="44005500"/>
          <a:ext cx="333375" cy="183261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669925"/>
    <xdr:sp>
      <xdr:nvSpPr>
        <xdr:cNvPr id="266" name="textbox1"/>
        <xdr:cNvSpPr txBox="1"/>
      </xdr:nvSpPr>
      <xdr:spPr>
        <a:xfrm>
          <a:off x="17648555" y="44005500"/>
          <a:ext cx="333375" cy="669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100</xdr:row>
      <xdr:rowOff>0</xdr:rowOff>
    </xdr:from>
    <xdr:ext cx="196850" cy="1341116"/>
    <xdr:sp>
      <xdr:nvSpPr>
        <xdr:cNvPr id="267" name="textbox3"/>
        <xdr:cNvSpPr txBox="1"/>
      </xdr:nvSpPr>
      <xdr:spPr>
        <a:xfrm>
          <a:off x="15656560" y="44005500"/>
          <a:ext cx="196850" cy="1340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196850" cy="609600"/>
    <xdr:sp>
      <xdr:nvSpPr>
        <xdr:cNvPr id="268" name="textbox1"/>
        <xdr:cNvSpPr txBox="1"/>
      </xdr:nvSpPr>
      <xdr:spPr>
        <a:xfrm>
          <a:off x="17648555" y="440055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100</xdr:row>
      <xdr:rowOff>0</xdr:rowOff>
    </xdr:from>
    <xdr:to>
      <xdr:col>20</xdr:col>
      <xdr:colOff>198755</xdr:colOff>
      <xdr:row>101</xdr:row>
      <xdr:rowOff>170180</xdr:rowOff>
    </xdr:to>
    <xdr:sp>
      <xdr:nvSpPr>
        <xdr:cNvPr id="269" name=" "/>
        <xdr:cNvSpPr txBox="1"/>
      </xdr:nvSpPr>
      <xdr:spPr>
        <a:xfrm>
          <a:off x="17648555" y="44005500"/>
          <a:ext cx="198755" cy="62738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100</xdr:row>
      <xdr:rowOff>0</xdr:rowOff>
    </xdr:from>
    <xdr:to>
      <xdr:col>20</xdr:col>
      <xdr:colOff>198755</xdr:colOff>
      <xdr:row>101</xdr:row>
      <xdr:rowOff>148590</xdr:rowOff>
    </xdr:to>
    <xdr:sp>
      <xdr:nvSpPr>
        <xdr:cNvPr id="270" name=" "/>
        <xdr:cNvSpPr txBox="1"/>
      </xdr:nvSpPr>
      <xdr:spPr>
        <a:xfrm>
          <a:off x="17648555" y="44005500"/>
          <a:ext cx="198755" cy="6057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100</xdr:row>
      <xdr:rowOff>0</xdr:rowOff>
    </xdr:from>
    <xdr:to>
      <xdr:col>20</xdr:col>
      <xdr:colOff>198755</xdr:colOff>
      <xdr:row>101</xdr:row>
      <xdr:rowOff>151130</xdr:rowOff>
    </xdr:to>
    <xdr:sp>
      <xdr:nvSpPr>
        <xdr:cNvPr id="271" name=" "/>
        <xdr:cNvSpPr txBox="1"/>
      </xdr:nvSpPr>
      <xdr:spPr>
        <a:xfrm>
          <a:off x="17648555" y="44005500"/>
          <a:ext cx="198755" cy="6083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100</xdr:row>
      <xdr:rowOff>0</xdr:rowOff>
    </xdr:from>
    <xdr:to>
      <xdr:col>20</xdr:col>
      <xdr:colOff>198755</xdr:colOff>
      <xdr:row>101</xdr:row>
      <xdr:rowOff>283845</xdr:rowOff>
    </xdr:to>
    <xdr:sp>
      <xdr:nvSpPr>
        <xdr:cNvPr id="272" name=" "/>
        <xdr:cNvSpPr txBox="1"/>
      </xdr:nvSpPr>
      <xdr:spPr>
        <a:xfrm>
          <a:off x="17648555" y="44005500"/>
          <a:ext cx="198755" cy="7410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100</xdr:row>
      <xdr:rowOff>0</xdr:rowOff>
    </xdr:from>
    <xdr:to>
      <xdr:col>20</xdr:col>
      <xdr:colOff>198755</xdr:colOff>
      <xdr:row>101</xdr:row>
      <xdr:rowOff>165735</xdr:rowOff>
    </xdr:to>
    <xdr:sp>
      <xdr:nvSpPr>
        <xdr:cNvPr id="273" name=" "/>
        <xdr:cNvSpPr txBox="1"/>
      </xdr:nvSpPr>
      <xdr:spPr>
        <a:xfrm>
          <a:off x="17648555" y="44005500"/>
          <a:ext cx="198755" cy="62293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100</xdr:row>
      <xdr:rowOff>0</xdr:rowOff>
    </xdr:from>
    <xdr:to>
      <xdr:col>20</xdr:col>
      <xdr:colOff>198755</xdr:colOff>
      <xdr:row>101</xdr:row>
      <xdr:rowOff>288290</xdr:rowOff>
    </xdr:to>
    <xdr:sp>
      <xdr:nvSpPr>
        <xdr:cNvPr id="274" name=" "/>
        <xdr:cNvSpPr txBox="1"/>
      </xdr:nvSpPr>
      <xdr:spPr>
        <a:xfrm>
          <a:off x="17648555" y="44005500"/>
          <a:ext cx="198755" cy="7454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100</xdr:row>
      <xdr:rowOff>0</xdr:rowOff>
    </xdr:from>
    <xdr:to>
      <xdr:col>20</xdr:col>
      <xdr:colOff>198755</xdr:colOff>
      <xdr:row>101</xdr:row>
      <xdr:rowOff>167640</xdr:rowOff>
    </xdr:to>
    <xdr:sp>
      <xdr:nvSpPr>
        <xdr:cNvPr id="275" name=" "/>
        <xdr:cNvSpPr txBox="1"/>
      </xdr:nvSpPr>
      <xdr:spPr>
        <a:xfrm>
          <a:off x="17648555" y="44005500"/>
          <a:ext cx="198755" cy="6248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100</xdr:row>
      <xdr:rowOff>0</xdr:rowOff>
    </xdr:from>
    <xdr:to>
      <xdr:col>20</xdr:col>
      <xdr:colOff>198755</xdr:colOff>
      <xdr:row>101</xdr:row>
      <xdr:rowOff>146685</xdr:rowOff>
    </xdr:to>
    <xdr:sp>
      <xdr:nvSpPr>
        <xdr:cNvPr id="276" name=" "/>
        <xdr:cNvSpPr txBox="1"/>
      </xdr:nvSpPr>
      <xdr:spPr>
        <a:xfrm>
          <a:off x="17648555" y="44005500"/>
          <a:ext cx="198755" cy="6038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20</xdr:col>
      <xdr:colOff>0</xdr:colOff>
      <xdr:row>100</xdr:row>
      <xdr:rowOff>0</xdr:rowOff>
    </xdr:from>
    <xdr:ext cx="334007" cy="627379"/>
    <xdr:sp>
      <xdr:nvSpPr>
        <xdr:cNvPr id="277" name="textbox1"/>
        <xdr:cNvSpPr txBox="1"/>
      </xdr:nvSpPr>
      <xdr:spPr>
        <a:xfrm>
          <a:off x="17648555" y="44005500"/>
          <a:ext cx="333375" cy="6267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712468"/>
    <xdr:sp>
      <xdr:nvSpPr>
        <xdr:cNvPr id="278" name="textbox1"/>
        <xdr:cNvSpPr txBox="1"/>
      </xdr:nvSpPr>
      <xdr:spPr>
        <a:xfrm>
          <a:off x="17648555" y="44005500"/>
          <a:ext cx="333375" cy="7118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53208" cy="650875"/>
    <xdr:sp>
      <xdr:nvSpPr>
        <xdr:cNvPr id="279" name="textbox1"/>
        <xdr:cNvSpPr txBox="1"/>
      </xdr:nvSpPr>
      <xdr:spPr>
        <a:xfrm>
          <a:off x="17648555" y="44005500"/>
          <a:ext cx="353060" cy="6508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34007" cy="698495"/>
    <xdr:sp>
      <xdr:nvSpPr>
        <xdr:cNvPr id="280" name="textbox3"/>
        <xdr:cNvSpPr txBox="1"/>
      </xdr:nvSpPr>
      <xdr:spPr>
        <a:xfrm>
          <a:off x="17038955" y="44005500"/>
          <a:ext cx="333375" cy="697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34007" cy="627379"/>
    <xdr:sp>
      <xdr:nvSpPr>
        <xdr:cNvPr id="281" name="textbox1"/>
        <xdr:cNvSpPr txBox="1"/>
      </xdr:nvSpPr>
      <xdr:spPr>
        <a:xfrm>
          <a:off x="17038955" y="44005500"/>
          <a:ext cx="333375" cy="6267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1703705" cy="1401436"/>
    <xdr:sp>
      <xdr:nvSpPr>
        <xdr:cNvPr id="282" name="textbox3"/>
        <xdr:cNvSpPr txBox="1"/>
      </xdr:nvSpPr>
      <xdr:spPr>
        <a:xfrm>
          <a:off x="17038955" y="44005500"/>
          <a:ext cx="1703705" cy="14008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53208" cy="650875"/>
    <xdr:sp>
      <xdr:nvSpPr>
        <xdr:cNvPr id="283" name="textbox1"/>
        <xdr:cNvSpPr txBox="1"/>
      </xdr:nvSpPr>
      <xdr:spPr>
        <a:xfrm>
          <a:off x="17038955" y="44005500"/>
          <a:ext cx="353060" cy="6508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353208" cy="660400"/>
    <xdr:sp>
      <xdr:nvSpPr>
        <xdr:cNvPr id="284" name="textbox1"/>
        <xdr:cNvSpPr txBox="1"/>
      </xdr:nvSpPr>
      <xdr:spPr>
        <a:xfrm>
          <a:off x="17038955" y="44005500"/>
          <a:ext cx="353060" cy="6604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746758"/>
    <xdr:sp>
      <xdr:nvSpPr>
        <xdr:cNvPr id="285" name="textbox1"/>
        <xdr:cNvSpPr txBox="1"/>
      </xdr:nvSpPr>
      <xdr:spPr>
        <a:xfrm>
          <a:off x="17648555" y="44005500"/>
          <a:ext cx="333375" cy="7461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721993"/>
    <xdr:sp>
      <xdr:nvSpPr>
        <xdr:cNvPr id="286" name="textbox1"/>
        <xdr:cNvSpPr txBox="1"/>
      </xdr:nvSpPr>
      <xdr:spPr>
        <a:xfrm>
          <a:off x="17648555" y="44005500"/>
          <a:ext cx="333375" cy="7213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959483"/>
    <xdr:sp>
      <xdr:nvSpPr>
        <xdr:cNvPr id="287" name="textbox1"/>
        <xdr:cNvSpPr txBox="1"/>
      </xdr:nvSpPr>
      <xdr:spPr>
        <a:xfrm>
          <a:off x="17648555" y="44005500"/>
          <a:ext cx="333375" cy="9588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1350641"/>
    <xdr:sp>
      <xdr:nvSpPr>
        <xdr:cNvPr id="288" name="textbox1"/>
        <xdr:cNvSpPr txBox="1"/>
      </xdr:nvSpPr>
      <xdr:spPr>
        <a:xfrm>
          <a:off x="17648555" y="44005500"/>
          <a:ext cx="333375" cy="135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911220"/>
    <xdr:sp>
      <xdr:nvSpPr>
        <xdr:cNvPr id="289" name="textbox3"/>
        <xdr:cNvSpPr txBox="1"/>
      </xdr:nvSpPr>
      <xdr:spPr>
        <a:xfrm>
          <a:off x="17648555" y="44005500"/>
          <a:ext cx="333375" cy="910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334007" cy="791841"/>
    <xdr:sp>
      <xdr:nvSpPr>
        <xdr:cNvPr id="290" name="textbox3"/>
        <xdr:cNvSpPr txBox="1"/>
      </xdr:nvSpPr>
      <xdr:spPr>
        <a:xfrm>
          <a:off x="17648555" y="44005500"/>
          <a:ext cx="333375" cy="791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111</xdr:row>
      <xdr:rowOff>0</xdr:rowOff>
    </xdr:from>
    <xdr:ext cx="334007" cy="1142995"/>
    <xdr:sp>
      <xdr:nvSpPr>
        <xdr:cNvPr id="291" name="textbox3"/>
        <xdr:cNvSpPr txBox="1"/>
      </xdr:nvSpPr>
      <xdr:spPr>
        <a:xfrm>
          <a:off x="17038955" y="50558700"/>
          <a:ext cx="333375" cy="11423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111</xdr:row>
      <xdr:rowOff>0</xdr:rowOff>
    </xdr:from>
    <xdr:ext cx="334007" cy="607063"/>
    <xdr:sp>
      <xdr:nvSpPr>
        <xdr:cNvPr id="292" name="textbox1"/>
        <xdr:cNvSpPr txBox="1"/>
      </xdr:nvSpPr>
      <xdr:spPr>
        <a:xfrm>
          <a:off x="17038955" y="50558700"/>
          <a:ext cx="333375" cy="6070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112</xdr:row>
      <xdr:rowOff>171450</xdr:rowOff>
    </xdr:from>
    <xdr:to>
      <xdr:col>20</xdr:col>
      <xdr:colOff>198755</xdr:colOff>
      <xdr:row>113</xdr:row>
      <xdr:rowOff>167005</xdr:rowOff>
    </xdr:to>
    <xdr:sp>
      <xdr:nvSpPr>
        <xdr:cNvPr id="293" name=" "/>
        <xdr:cNvSpPr txBox="1"/>
      </xdr:nvSpPr>
      <xdr:spPr>
        <a:xfrm>
          <a:off x="17648555" y="51034950"/>
          <a:ext cx="198755" cy="75755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112</xdr:row>
      <xdr:rowOff>0</xdr:rowOff>
    </xdr:from>
    <xdr:to>
      <xdr:col>20</xdr:col>
      <xdr:colOff>198755</xdr:colOff>
      <xdr:row>113</xdr:row>
      <xdr:rowOff>27305</xdr:rowOff>
    </xdr:to>
    <xdr:sp>
      <xdr:nvSpPr>
        <xdr:cNvPr id="294" name=" "/>
        <xdr:cNvSpPr txBox="1"/>
      </xdr:nvSpPr>
      <xdr:spPr>
        <a:xfrm>
          <a:off x="17648555" y="50863500"/>
          <a:ext cx="198755" cy="7893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113</xdr:row>
      <xdr:rowOff>0</xdr:rowOff>
    </xdr:from>
    <xdr:to>
      <xdr:col>20</xdr:col>
      <xdr:colOff>198755</xdr:colOff>
      <xdr:row>114</xdr:row>
      <xdr:rowOff>299720</xdr:rowOff>
    </xdr:to>
    <xdr:sp>
      <xdr:nvSpPr>
        <xdr:cNvPr id="295" name=" "/>
        <xdr:cNvSpPr txBox="1"/>
      </xdr:nvSpPr>
      <xdr:spPr>
        <a:xfrm>
          <a:off x="17648555" y="51625500"/>
          <a:ext cx="198755" cy="60452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113</xdr:row>
      <xdr:rowOff>171450</xdr:rowOff>
    </xdr:from>
    <xdr:to>
      <xdr:col>20</xdr:col>
      <xdr:colOff>198755</xdr:colOff>
      <xdr:row>114</xdr:row>
      <xdr:rowOff>352425</xdr:rowOff>
    </xdr:to>
    <xdr:sp>
      <xdr:nvSpPr>
        <xdr:cNvPr id="296" name=" "/>
        <xdr:cNvSpPr txBox="1"/>
      </xdr:nvSpPr>
      <xdr:spPr>
        <a:xfrm>
          <a:off x="17648555" y="51796950"/>
          <a:ext cx="198755" cy="48577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114</xdr:row>
      <xdr:rowOff>0</xdr:rowOff>
    </xdr:from>
    <xdr:to>
      <xdr:col>20</xdr:col>
      <xdr:colOff>198755</xdr:colOff>
      <xdr:row>116</xdr:row>
      <xdr:rowOff>8890</xdr:rowOff>
    </xdr:to>
    <xdr:sp>
      <xdr:nvSpPr>
        <xdr:cNvPr id="297" name=" "/>
        <xdr:cNvSpPr txBox="1"/>
      </xdr:nvSpPr>
      <xdr:spPr>
        <a:xfrm>
          <a:off x="17648555" y="51930300"/>
          <a:ext cx="198755" cy="7708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114</xdr:row>
      <xdr:rowOff>171450</xdr:rowOff>
    </xdr:from>
    <xdr:to>
      <xdr:col>20</xdr:col>
      <xdr:colOff>198755</xdr:colOff>
      <xdr:row>116</xdr:row>
      <xdr:rowOff>59690</xdr:rowOff>
    </xdr:to>
    <xdr:sp>
      <xdr:nvSpPr>
        <xdr:cNvPr id="298" name=" "/>
        <xdr:cNvSpPr txBox="1"/>
      </xdr:nvSpPr>
      <xdr:spPr>
        <a:xfrm>
          <a:off x="17648555" y="52101750"/>
          <a:ext cx="198755" cy="6502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20</xdr:col>
      <xdr:colOff>0</xdr:colOff>
      <xdr:row>127</xdr:row>
      <xdr:rowOff>0</xdr:rowOff>
    </xdr:from>
    <xdr:ext cx="334007" cy="1128386"/>
    <xdr:sp>
      <xdr:nvSpPr>
        <xdr:cNvPr id="299" name="textbox3"/>
        <xdr:cNvSpPr txBox="1"/>
      </xdr:nvSpPr>
      <xdr:spPr>
        <a:xfrm>
          <a:off x="17648555" y="56959500"/>
          <a:ext cx="333375" cy="11277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45120" cy="1424118"/>
    <xdr:sp>
      <xdr:nvSpPr>
        <xdr:cNvPr id="300" name="textbox3"/>
        <xdr:cNvSpPr txBox="1"/>
      </xdr:nvSpPr>
      <xdr:spPr>
        <a:xfrm>
          <a:off x="17648555" y="56959500"/>
          <a:ext cx="344805" cy="14236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124</xdr:row>
      <xdr:rowOff>0</xdr:rowOff>
    </xdr:from>
    <xdr:ext cx="196850" cy="647700"/>
    <xdr:sp>
      <xdr:nvSpPr>
        <xdr:cNvPr id="301" name="textbox1"/>
        <xdr:cNvSpPr txBox="1"/>
      </xdr:nvSpPr>
      <xdr:spPr>
        <a:xfrm>
          <a:off x="13407390" y="555879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45719</xdr:colOff>
      <xdr:row>124</xdr:row>
      <xdr:rowOff>0</xdr:rowOff>
    </xdr:from>
    <xdr:ext cx="196850" cy="647700"/>
    <xdr:sp>
      <xdr:nvSpPr>
        <xdr:cNvPr id="302" name="textbox1"/>
        <xdr:cNvSpPr txBox="1"/>
      </xdr:nvSpPr>
      <xdr:spPr>
        <a:xfrm>
          <a:off x="15701645" y="555879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393820"/>
    <xdr:sp>
      <xdr:nvSpPr>
        <xdr:cNvPr id="303" name="textbox3"/>
        <xdr:cNvSpPr txBox="1"/>
      </xdr:nvSpPr>
      <xdr:spPr>
        <a:xfrm>
          <a:off x="17648555" y="56959500"/>
          <a:ext cx="333375" cy="13931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124</xdr:row>
      <xdr:rowOff>0</xdr:rowOff>
    </xdr:from>
    <xdr:ext cx="362582" cy="647700"/>
    <xdr:sp>
      <xdr:nvSpPr>
        <xdr:cNvPr id="304" name="textbox1"/>
        <xdr:cNvSpPr txBox="1"/>
      </xdr:nvSpPr>
      <xdr:spPr>
        <a:xfrm>
          <a:off x="17038955" y="55587900"/>
          <a:ext cx="3619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124</xdr:row>
      <xdr:rowOff>0</xdr:rowOff>
    </xdr:from>
    <xdr:ext cx="345120" cy="647700"/>
    <xdr:sp>
      <xdr:nvSpPr>
        <xdr:cNvPr id="305" name="textbox1"/>
        <xdr:cNvSpPr txBox="1"/>
      </xdr:nvSpPr>
      <xdr:spPr>
        <a:xfrm>
          <a:off x="17038955" y="55587900"/>
          <a:ext cx="344805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124</xdr:row>
      <xdr:rowOff>0</xdr:rowOff>
    </xdr:from>
    <xdr:ext cx="196850" cy="647700"/>
    <xdr:sp>
      <xdr:nvSpPr>
        <xdr:cNvPr id="306" name="textbox1"/>
        <xdr:cNvSpPr txBox="1"/>
      </xdr:nvSpPr>
      <xdr:spPr>
        <a:xfrm>
          <a:off x="6468745" y="555879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124</xdr:row>
      <xdr:rowOff>0</xdr:rowOff>
    </xdr:from>
    <xdr:ext cx="640080" cy="678815"/>
    <xdr:sp>
      <xdr:nvSpPr>
        <xdr:cNvPr id="307" name="textbox1"/>
        <xdr:cNvSpPr txBox="1"/>
      </xdr:nvSpPr>
      <xdr:spPr>
        <a:xfrm flipH="1" flipV="1">
          <a:off x="17038955" y="55587900"/>
          <a:ext cx="640080" cy="6788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456049"/>
    <xdr:sp>
      <xdr:nvSpPr>
        <xdr:cNvPr id="308" name="textbox3"/>
        <xdr:cNvSpPr txBox="1"/>
      </xdr:nvSpPr>
      <xdr:spPr>
        <a:xfrm>
          <a:off x="17648555" y="56959500"/>
          <a:ext cx="333375" cy="14554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274441"/>
    <xdr:sp>
      <xdr:nvSpPr>
        <xdr:cNvPr id="309" name="textbox3"/>
        <xdr:cNvSpPr txBox="1"/>
      </xdr:nvSpPr>
      <xdr:spPr>
        <a:xfrm>
          <a:off x="17648555" y="56959500"/>
          <a:ext cx="333375" cy="12738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153793"/>
    <xdr:sp>
      <xdr:nvSpPr>
        <xdr:cNvPr id="310" name="textbox1"/>
        <xdr:cNvSpPr txBox="1"/>
      </xdr:nvSpPr>
      <xdr:spPr>
        <a:xfrm>
          <a:off x="17648555" y="56959500"/>
          <a:ext cx="333375" cy="11531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969641"/>
    <xdr:sp>
      <xdr:nvSpPr>
        <xdr:cNvPr id="311" name="textbox1"/>
        <xdr:cNvSpPr txBox="1"/>
      </xdr:nvSpPr>
      <xdr:spPr>
        <a:xfrm>
          <a:off x="17648555" y="56959500"/>
          <a:ext cx="333375" cy="969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184270"/>
    <xdr:sp>
      <xdr:nvSpPr>
        <xdr:cNvPr id="312" name="textbox3"/>
        <xdr:cNvSpPr txBox="1"/>
      </xdr:nvSpPr>
      <xdr:spPr>
        <a:xfrm>
          <a:off x="17648555" y="56959500"/>
          <a:ext cx="333375" cy="11836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127</xdr:row>
      <xdr:rowOff>0</xdr:rowOff>
    </xdr:from>
    <xdr:ext cx="196850" cy="1097279"/>
    <xdr:sp>
      <xdr:nvSpPr>
        <xdr:cNvPr id="313" name="textbox1"/>
        <xdr:cNvSpPr txBox="1"/>
      </xdr:nvSpPr>
      <xdr:spPr>
        <a:xfrm>
          <a:off x="14914245" y="56959500"/>
          <a:ext cx="196850" cy="1096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188083"/>
    <xdr:sp>
      <xdr:nvSpPr>
        <xdr:cNvPr id="314" name="textbox1"/>
        <xdr:cNvSpPr txBox="1"/>
      </xdr:nvSpPr>
      <xdr:spPr>
        <a:xfrm>
          <a:off x="17648555" y="56959500"/>
          <a:ext cx="333375" cy="11874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217291"/>
    <xdr:sp>
      <xdr:nvSpPr>
        <xdr:cNvPr id="315" name="textbox3"/>
        <xdr:cNvSpPr txBox="1"/>
      </xdr:nvSpPr>
      <xdr:spPr>
        <a:xfrm>
          <a:off x="17648555" y="56959500"/>
          <a:ext cx="333375" cy="12166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127</xdr:row>
      <xdr:rowOff>0</xdr:rowOff>
    </xdr:from>
    <xdr:ext cx="196850" cy="1217291"/>
    <xdr:sp>
      <xdr:nvSpPr>
        <xdr:cNvPr id="316" name="textbox3"/>
        <xdr:cNvSpPr txBox="1"/>
      </xdr:nvSpPr>
      <xdr:spPr>
        <a:xfrm>
          <a:off x="14914245" y="56959500"/>
          <a:ext cx="196850" cy="12166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975986"/>
    <xdr:sp>
      <xdr:nvSpPr>
        <xdr:cNvPr id="317" name="textbox3"/>
        <xdr:cNvSpPr txBox="1"/>
      </xdr:nvSpPr>
      <xdr:spPr>
        <a:xfrm>
          <a:off x="17648555" y="56959500"/>
          <a:ext cx="333375" cy="9753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127</xdr:row>
      <xdr:rowOff>0</xdr:rowOff>
    </xdr:from>
    <xdr:ext cx="196850" cy="1055996"/>
    <xdr:sp>
      <xdr:nvSpPr>
        <xdr:cNvPr id="318" name="textbox3"/>
        <xdr:cNvSpPr txBox="1"/>
      </xdr:nvSpPr>
      <xdr:spPr>
        <a:xfrm>
          <a:off x="14914245" y="56959500"/>
          <a:ext cx="196850" cy="10553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45120" cy="1347918"/>
    <xdr:sp>
      <xdr:nvSpPr>
        <xdr:cNvPr id="319" name="textbox3"/>
        <xdr:cNvSpPr txBox="1"/>
      </xdr:nvSpPr>
      <xdr:spPr>
        <a:xfrm>
          <a:off x="17648555" y="56959500"/>
          <a:ext cx="344805" cy="13474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217291"/>
    <xdr:sp>
      <xdr:nvSpPr>
        <xdr:cNvPr id="320" name="textbox1"/>
        <xdr:cNvSpPr txBox="1"/>
      </xdr:nvSpPr>
      <xdr:spPr>
        <a:xfrm>
          <a:off x="17648555" y="56959500"/>
          <a:ext cx="333375" cy="12166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184270"/>
    <xdr:sp>
      <xdr:nvSpPr>
        <xdr:cNvPr id="321" name="textbox3"/>
        <xdr:cNvSpPr txBox="1"/>
      </xdr:nvSpPr>
      <xdr:spPr>
        <a:xfrm>
          <a:off x="17648555" y="56959500"/>
          <a:ext cx="333375" cy="11836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127</xdr:row>
      <xdr:rowOff>0</xdr:rowOff>
    </xdr:from>
    <xdr:ext cx="196850" cy="1231259"/>
    <xdr:sp>
      <xdr:nvSpPr>
        <xdr:cNvPr id="322" name="textbox3"/>
        <xdr:cNvSpPr txBox="1"/>
      </xdr:nvSpPr>
      <xdr:spPr>
        <a:xfrm>
          <a:off x="14914245" y="56959500"/>
          <a:ext cx="196850" cy="12306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303649"/>
    <xdr:sp>
      <xdr:nvSpPr>
        <xdr:cNvPr id="323" name="textbox3"/>
        <xdr:cNvSpPr txBox="1"/>
      </xdr:nvSpPr>
      <xdr:spPr>
        <a:xfrm>
          <a:off x="17648555" y="56959500"/>
          <a:ext cx="333375" cy="13030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127</xdr:row>
      <xdr:rowOff>0</xdr:rowOff>
    </xdr:from>
    <xdr:ext cx="196850" cy="1217291"/>
    <xdr:sp>
      <xdr:nvSpPr>
        <xdr:cNvPr id="324" name="textbox3"/>
        <xdr:cNvSpPr txBox="1"/>
      </xdr:nvSpPr>
      <xdr:spPr>
        <a:xfrm>
          <a:off x="14914245" y="56959500"/>
          <a:ext cx="196850" cy="12166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975986"/>
    <xdr:sp>
      <xdr:nvSpPr>
        <xdr:cNvPr id="325" name="textbox3"/>
        <xdr:cNvSpPr txBox="1"/>
      </xdr:nvSpPr>
      <xdr:spPr>
        <a:xfrm>
          <a:off x="17648555" y="56959500"/>
          <a:ext cx="333375" cy="9753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127</xdr:row>
      <xdr:rowOff>0</xdr:rowOff>
    </xdr:from>
    <xdr:ext cx="196850" cy="1436996"/>
    <xdr:sp>
      <xdr:nvSpPr>
        <xdr:cNvPr id="326" name="textbox3"/>
        <xdr:cNvSpPr txBox="1"/>
      </xdr:nvSpPr>
      <xdr:spPr>
        <a:xfrm>
          <a:off x="14914245" y="56959500"/>
          <a:ext cx="196850" cy="14363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45120" cy="1195518"/>
    <xdr:sp>
      <xdr:nvSpPr>
        <xdr:cNvPr id="327" name="textbox3"/>
        <xdr:cNvSpPr txBox="1"/>
      </xdr:nvSpPr>
      <xdr:spPr>
        <a:xfrm>
          <a:off x="17648555" y="56959500"/>
          <a:ext cx="344805" cy="1195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127</xdr:row>
      <xdr:rowOff>0</xdr:rowOff>
    </xdr:from>
    <xdr:ext cx="1703705" cy="1404611"/>
    <xdr:sp>
      <xdr:nvSpPr>
        <xdr:cNvPr id="328" name="textbox3"/>
        <xdr:cNvSpPr txBox="1"/>
      </xdr:nvSpPr>
      <xdr:spPr>
        <a:xfrm>
          <a:off x="17038955" y="56959500"/>
          <a:ext cx="1703705" cy="14039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031870"/>
    <xdr:sp>
      <xdr:nvSpPr>
        <xdr:cNvPr id="329" name="textbox3"/>
        <xdr:cNvSpPr txBox="1"/>
      </xdr:nvSpPr>
      <xdr:spPr>
        <a:xfrm>
          <a:off x="17648555" y="56959500"/>
          <a:ext cx="333375" cy="10312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127</xdr:row>
      <xdr:rowOff>0</xdr:rowOff>
    </xdr:from>
    <xdr:ext cx="196850" cy="1078859"/>
    <xdr:sp>
      <xdr:nvSpPr>
        <xdr:cNvPr id="330" name="textbox3"/>
        <xdr:cNvSpPr txBox="1"/>
      </xdr:nvSpPr>
      <xdr:spPr>
        <a:xfrm>
          <a:off x="14914245" y="56959500"/>
          <a:ext cx="196850" cy="1078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151249"/>
    <xdr:sp>
      <xdr:nvSpPr>
        <xdr:cNvPr id="331" name="textbox3"/>
        <xdr:cNvSpPr txBox="1"/>
      </xdr:nvSpPr>
      <xdr:spPr>
        <a:xfrm>
          <a:off x="17648555" y="56959500"/>
          <a:ext cx="333375" cy="11506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127</xdr:row>
      <xdr:rowOff>0</xdr:rowOff>
    </xdr:from>
    <xdr:ext cx="196850" cy="1598921"/>
    <xdr:sp>
      <xdr:nvSpPr>
        <xdr:cNvPr id="332" name="textbox3"/>
        <xdr:cNvSpPr txBox="1"/>
      </xdr:nvSpPr>
      <xdr:spPr>
        <a:xfrm>
          <a:off x="14914245" y="56959500"/>
          <a:ext cx="196850" cy="1598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127</xdr:row>
      <xdr:rowOff>0</xdr:rowOff>
    </xdr:from>
    <xdr:ext cx="1703705" cy="1490336"/>
    <xdr:sp>
      <xdr:nvSpPr>
        <xdr:cNvPr id="333" name="textbox3"/>
        <xdr:cNvSpPr txBox="1"/>
      </xdr:nvSpPr>
      <xdr:spPr>
        <a:xfrm>
          <a:off x="17038955" y="56959500"/>
          <a:ext cx="1703705" cy="14897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127</xdr:row>
      <xdr:rowOff>0</xdr:rowOff>
    </xdr:from>
    <xdr:ext cx="196850" cy="935984"/>
    <xdr:sp>
      <xdr:nvSpPr>
        <xdr:cNvPr id="334" name="textbox3"/>
        <xdr:cNvSpPr txBox="1"/>
      </xdr:nvSpPr>
      <xdr:spPr>
        <a:xfrm>
          <a:off x="14914245" y="56959500"/>
          <a:ext cx="196850" cy="9353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121</xdr:row>
      <xdr:rowOff>0</xdr:rowOff>
    </xdr:from>
    <xdr:ext cx="334007" cy="1193795"/>
    <xdr:sp>
      <xdr:nvSpPr>
        <xdr:cNvPr id="335" name="textbox3"/>
        <xdr:cNvSpPr txBox="1"/>
      </xdr:nvSpPr>
      <xdr:spPr>
        <a:xfrm>
          <a:off x="17038955" y="54673500"/>
          <a:ext cx="333375" cy="1193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122</xdr:row>
      <xdr:rowOff>0</xdr:rowOff>
    </xdr:from>
    <xdr:ext cx="334007" cy="797563"/>
    <xdr:sp>
      <xdr:nvSpPr>
        <xdr:cNvPr id="336" name="textbox1"/>
        <xdr:cNvSpPr txBox="1"/>
      </xdr:nvSpPr>
      <xdr:spPr>
        <a:xfrm>
          <a:off x="17038955" y="54978300"/>
          <a:ext cx="333375" cy="7975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124</xdr:row>
      <xdr:rowOff>0</xdr:rowOff>
    </xdr:from>
    <xdr:ext cx="334007" cy="495300"/>
    <xdr:sp>
      <xdr:nvSpPr>
        <xdr:cNvPr id="337" name="textbox1"/>
        <xdr:cNvSpPr txBox="1"/>
      </xdr:nvSpPr>
      <xdr:spPr>
        <a:xfrm>
          <a:off x="17038955" y="55587900"/>
          <a:ext cx="333375" cy="4953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128</xdr:row>
      <xdr:rowOff>0</xdr:rowOff>
    </xdr:from>
    <xdr:ext cx="196850" cy="1163316"/>
    <xdr:sp>
      <xdr:nvSpPr>
        <xdr:cNvPr id="338" name="textbox3"/>
        <xdr:cNvSpPr txBox="1"/>
      </xdr:nvSpPr>
      <xdr:spPr>
        <a:xfrm>
          <a:off x="14914245" y="57416700"/>
          <a:ext cx="196850" cy="116268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127</xdr:row>
      <xdr:rowOff>0</xdr:rowOff>
    </xdr:from>
    <xdr:ext cx="334007" cy="1139825"/>
    <xdr:sp>
      <xdr:nvSpPr>
        <xdr:cNvPr id="339" name="textbox1"/>
        <xdr:cNvSpPr txBox="1"/>
      </xdr:nvSpPr>
      <xdr:spPr>
        <a:xfrm>
          <a:off x="17648555" y="56959500"/>
          <a:ext cx="333375" cy="11398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124</xdr:row>
      <xdr:rowOff>171450</xdr:rowOff>
    </xdr:from>
    <xdr:to>
      <xdr:col>20</xdr:col>
      <xdr:colOff>198755</xdr:colOff>
      <xdr:row>126</xdr:row>
      <xdr:rowOff>24130</xdr:rowOff>
    </xdr:to>
    <xdr:sp>
      <xdr:nvSpPr>
        <xdr:cNvPr id="340" name=" "/>
        <xdr:cNvSpPr txBox="1"/>
      </xdr:nvSpPr>
      <xdr:spPr>
        <a:xfrm>
          <a:off x="17648555" y="55759350"/>
          <a:ext cx="198755" cy="61468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124</xdr:row>
      <xdr:rowOff>0</xdr:rowOff>
    </xdr:from>
    <xdr:to>
      <xdr:col>20</xdr:col>
      <xdr:colOff>198755</xdr:colOff>
      <xdr:row>125</xdr:row>
      <xdr:rowOff>341630</xdr:rowOff>
    </xdr:to>
    <xdr:sp>
      <xdr:nvSpPr>
        <xdr:cNvPr id="341" name=" "/>
        <xdr:cNvSpPr txBox="1"/>
      </xdr:nvSpPr>
      <xdr:spPr>
        <a:xfrm>
          <a:off x="17648555" y="55587900"/>
          <a:ext cx="198755" cy="6464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125</xdr:row>
      <xdr:rowOff>0</xdr:rowOff>
    </xdr:from>
    <xdr:to>
      <xdr:col>20</xdr:col>
      <xdr:colOff>198755</xdr:colOff>
      <xdr:row>126</xdr:row>
      <xdr:rowOff>544195</xdr:rowOff>
    </xdr:to>
    <xdr:sp>
      <xdr:nvSpPr>
        <xdr:cNvPr id="342" name=" "/>
        <xdr:cNvSpPr txBox="1"/>
      </xdr:nvSpPr>
      <xdr:spPr>
        <a:xfrm>
          <a:off x="17648555" y="55892700"/>
          <a:ext cx="198755" cy="10013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125</xdr:row>
      <xdr:rowOff>171450</xdr:rowOff>
    </xdr:from>
    <xdr:to>
      <xdr:col>20</xdr:col>
      <xdr:colOff>198755</xdr:colOff>
      <xdr:row>126</xdr:row>
      <xdr:rowOff>445135</xdr:rowOff>
    </xdr:to>
    <xdr:sp>
      <xdr:nvSpPr>
        <xdr:cNvPr id="343" name=" "/>
        <xdr:cNvSpPr txBox="1"/>
      </xdr:nvSpPr>
      <xdr:spPr>
        <a:xfrm>
          <a:off x="17648555" y="56064150"/>
          <a:ext cx="198755" cy="7308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125</xdr:row>
      <xdr:rowOff>0</xdr:rowOff>
    </xdr:from>
    <xdr:to>
      <xdr:col>20</xdr:col>
      <xdr:colOff>198755</xdr:colOff>
      <xdr:row>126</xdr:row>
      <xdr:rowOff>548640</xdr:rowOff>
    </xdr:to>
    <xdr:sp>
      <xdr:nvSpPr>
        <xdr:cNvPr id="344" name=" "/>
        <xdr:cNvSpPr txBox="1"/>
      </xdr:nvSpPr>
      <xdr:spPr>
        <a:xfrm>
          <a:off x="17648555" y="55892700"/>
          <a:ext cx="198755" cy="10058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125</xdr:row>
      <xdr:rowOff>171450</xdr:rowOff>
    </xdr:from>
    <xdr:to>
      <xdr:col>20</xdr:col>
      <xdr:colOff>198755</xdr:colOff>
      <xdr:row>126</xdr:row>
      <xdr:rowOff>447040</xdr:rowOff>
    </xdr:to>
    <xdr:sp>
      <xdr:nvSpPr>
        <xdr:cNvPr id="345" name=" "/>
        <xdr:cNvSpPr txBox="1"/>
      </xdr:nvSpPr>
      <xdr:spPr>
        <a:xfrm>
          <a:off x="17648555" y="56064150"/>
          <a:ext cx="198755" cy="7327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123</xdr:row>
      <xdr:rowOff>0</xdr:rowOff>
    </xdr:from>
    <xdr:to>
      <xdr:col>20</xdr:col>
      <xdr:colOff>198755</xdr:colOff>
      <xdr:row>125</xdr:row>
      <xdr:rowOff>184785</xdr:rowOff>
    </xdr:to>
    <xdr:sp>
      <xdr:nvSpPr>
        <xdr:cNvPr id="346" name=" "/>
        <xdr:cNvSpPr txBox="1"/>
      </xdr:nvSpPr>
      <xdr:spPr>
        <a:xfrm>
          <a:off x="17648555" y="55283100"/>
          <a:ext cx="198755" cy="7943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20</xdr:col>
      <xdr:colOff>0</xdr:colOff>
      <xdr:row>121</xdr:row>
      <xdr:rowOff>0</xdr:rowOff>
    </xdr:from>
    <xdr:ext cx="379726" cy="774065"/>
    <xdr:sp>
      <xdr:nvSpPr>
        <xdr:cNvPr id="347" name="textbox1"/>
        <xdr:cNvSpPr txBox="1"/>
      </xdr:nvSpPr>
      <xdr:spPr>
        <a:xfrm>
          <a:off x="17648555" y="54673500"/>
          <a:ext cx="37909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121</xdr:row>
      <xdr:rowOff>0</xdr:rowOff>
    </xdr:from>
    <xdr:ext cx="408452" cy="774065"/>
    <xdr:sp>
      <xdr:nvSpPr>
        <xdr:cNvPr id="348" name="textbox1" hidden="1"/>
        <xdr:cNvSpPr txBox="1"/>
      </xdr:nvSpPr>
      <xdr:spPr>
        <a:xfrm>
          <a:off x="17648555" y="54673500"/>
          <a:ext cx="40830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121</xdr:row>
      <xdr:rowOff>0</xdr:rowOff>
    </xdr:from>
    <xdr:ext cx="417826" cy="774065"/>
    <xdr:sp>
      <xdr:nvSpPr>
        <xdr:cNvPr id="349" name="textbox1" hidden="1"/>
        <xdr:cNvSpPr txBox="1"/>
      </xdr:nvSpPr>
      <xdr:spPr>
        <a:xfrm>
          <a:off x="17648555" y="54673500"/>
          <a:ext cx="41719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121</xdr:row>
      <xdr:rowOff>0</xdr:rowOff>
    </xdr:from>
    <xdr:ext cx="399079" cy="774065"/>
    <xdr:sp>
      <xdr:nvSpPr>
        <xdr:cNvPr id="350" name="textbox1" hidden="1"/>
        <xdr:cNvSpPr txBox="1"/>
      </xdr:nvSpPr>
      <xdr:spPr>
        <a:xfrm>
          <a:off x="17648555" y="54673500"/>
          <a:ext cx="398780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121</xdr:row>
      <xdr:rowOff>0</xdr:rowOff>
    </xdr:from>
    <xdr:ext cx="379726" cy="774065"/>
    <xdr:sp>
      <xdr:nvSpPr>
        <xdr:cNvPr id="351" name="textbox1" hidden="1"/>
        <xdr:cNvSpPr txBox="1"/>
      </xdr:nvSpPr>
      <xdr:spPr>
        <a:xfrm>
          <a:off x="17648555" y="54673500"/>
          <a:ext cx="37909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121</xdr:row>
      <xdr:rowOff>0</xdr:rowOff>
    </xdr:from>
    <xdr:ext cx="379726" cy="774065"/>
    <xdr:sp>
      <xdr:nvSpPr>
        <xdr:cNvPr id="352" name="textbox1" hidden="1"/>
        <xdr:cNvSpPr txBox="1"/>
      </xdr:nvSpPr>
      <xdr:spPr>
        <a:xfrm>
          <a:off x="17038955" y="54673500"/>
          <a:ext cx="379095" cy="7740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121</xdr:row>
      <xdr:rowOff>0</xdr:rowOff>
    </xdr:from>
    <xdr:ext cx="379726" cy="774065"/>
    <xdr:sp>
      <xdr:nvSpPr>
        <xdr:cNvPr id="353" name="textbox1" hidden="1"/>
        <xdr:cNvSpPr txBox="1"/>
      </xdr:nvSpPr>
      <xdr:spPr>
        <a:xfrm>
          <a:off x="17648555" y="54673500"/>
          <a:ext cx="379095" cy="7740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121</xdr:row>
      <xdr:rowOff>0</xdr:rowOff>
    </xdr:from>
    <xdr:ext cx="242569" cy="774065"/>
    <xdr:sp>
      <xdr:nvSpPr>
        <xdr:cNvPr id="354" name="textbox1" hidden="1"/>
        <xdr:cNvSpPr txBox="1"/>
      </xdr:nvSpPr>
      <xdr:spPr>
        <a:xfrm>
          <a:off x="13407390" y="54673500"/>
          <a:ext cx="242570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121</xdr:row>
      <xdr:rowOff>0</xdr:rowOff>
    </xdr:from>
    <xdr:ext cx="242569" cy="774065"/>
    <xdr:sp>
      <xdr:nvSpPr>
        <xdr:cNvPr id="355" name="textbox1" hidden="1"/>
        <xdr:cNvSpPr txBox="1"/>
      </xdr:nvSpPr>
      <xdr:spPr>
        <a:xfrm>
          <a:off x="14914245" y="54673500"/>
          <a:ext cx="242570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121</xdr:row>
      <xdr:rowOff>0</xdr:rowOff>
    </xdr:from>
    <xdr:ext cx="379726" cy="774065"/>
    <xdr:sp>
      <xdr:nvSpPr>
        <xdr:cNvPr id="356" name="textbox1" hidden="1"/>
        <xdr:cNvSpPr txBox="1"/>
      </xdr:nvSpPr>
      <xdr:spPr>
        <a:xfrm rot="10800000">
          <a:off x="17648555" y="54673500"/>
          <a:ext cx="37909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121</xdr:row>
      <xdr:rowOff>0</xdr:rowOff>
    </xdr:from>
    <xdr:ext cx="408452" cy="774065"/>
    <xdr:sp>
      <xdr:nvSpPr>
        <xdr:cNvPr id="357" name="textbox1" hidden="1"/>
        <xdr:cNvSpPr txBox="1"/>
      </xdr:nvSpPr>
      <xdr:spPr>
        <a:xfrm>
          <a:off x="17038955" y="54673500"/>
          <a:ext cx="40830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121</xdr:row>
      <xdr:rowOff>0</xdr:rowOff>
    </xdr:from>
    <xdr:ext cx="379726" cy="774065"/>
    <xdr:sp>
      <xdr:nvSpPr>
        <xdr:cNvPr id="358" name="textbox1" hidden="1"/>
        <xdr:cNvSpPr txBox="1"/>
      </xdr:nvSpPr>
      <xdr:spPr>
        <a:xfrm>
          <a:off x="17038955" y="54673500"/>
          <a:ext cx="37909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121</xdr:row>
      <xdr:rowOff>0</xdr:rowOff>
    </xdr:from>
    <xdr:ext cx="288288" cy="774065"/>
    <xdr:sp>
      <xdr:nvSpPr>
        <xdr:cNvPr id="359" name="textbox1" hidden="1"/>
        <xdr:cNvSpPr txBox="1"/>
      </xdr:nvSpPr>
      <xdr:spPr>
        <a:xfrm>
          <a:off x="11993245" y="54673500"/>
          <a:ext cx="288290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121</xdr:row>
      <xdr:rowOff>0</xdr:rowOff>
    </xdr:from>
    <xdr:ext cx="288288" cy="774065"/>
    <xdr:sp>
      <xdr:nvSpPr>
        <xdr:cNvPr id="360" name="textbox1" hidden="1"/>
        <xdr:cNvSpPr txBox="1"/>
      </xdr:nvSpPr>
      <xdr:spPr>
        <a:xfrm>
          <a:off x="11993245" y="54673500"/>
          <a:ext cx="288290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121</xdr:row>
      <xdr:rowOff>0</xdr:rowOff>
    </xdr:from>
    <xdr:ext cx="425445" cy="774065"/>
    <xdr:sp>
      <xdr:nvSpPr>
        <xdr:cNvPr id="361" name="textbox1" hidden="1"/>
        <xdr:cNvSpPr txBox="1"/>
      </xdr:nvSpPr>
      <xdr:spPr>
        <a:xfrm>
          <a:off x="17648555" y="54673500"/>
          <a:ext cx="42481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121</xdr:row>
      <xdr:rowOff>0</xdr:rowOff>
    </xdr:from>
    <xdr:ext cx="425445" cy="774065"/>
    <xdr:sp>
      <xdr:nvSpPr>
        <xdr:cNvPr id="362" name="textbox1" hidden="1"/>
        <xdr:cNvSpPr txBox="1"/>
      </xdr:nvSpPr>
      <xdr:spPr>
        <a:xfrm>
          <a:off x="17648555" y="54673500"/>
          <a:ext cx="42481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121</xdr:row>
      <xdr:rowOff>0</xdr:rowOff>
    </xdr:from>
    <xdr:ext cx="425445" cy="774065"/>
    <xdr:sp>
      <xdr:nvSpPr>
        <xdr:cNvPr id="363" name="textbox1" hidden="1"/>
        <xdr:cNvSpPr txBox="1"/>
      </xdr:nvSpPr>
      <xdr:spPr>
        <a:xfrm>
          <a:off x="17648555" y="54673500"/>
          <a:ext cx="424815" cy="7740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121</xdr:row>
      <xdr:rowOff>0</xdr:rowOff>
    </xdr:from>
    <xdr:ext cx="288288" cy="774065"/>
    <xdr:sp>
      <xdr:nvSpPr>
        <xdr:cNvPr id="364" name="textbox1" hidden="1"/>
        <xdr:cNvSpPr txBox="1"/>
      </xdr:nvSpPr>
      <xdr:spPr>
        <a:xfrm>
          <a:off x="11993245" y="54673500"/>
          <a:ext cx="288290" cy="7740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137</xdr:row>
      <xdr:rowOff>0</xdr:rowOff>
    </xdr:from>
    <xdr:ext cx="353208" cy="701675"/>
    <xdr:sp>
      <xdr:nvSpPr>
        <xdr:cNvPr id="365" name="textbox1"/>
        <xdr:cNvSpPr txBox="1"/>
      </xdr:nvSpPr>
      <xdr:spPr>
        <a:xfrm>
          <a:off x="17648555" y="61379100"/>
          <a:ext cx="353060" cy="7016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137</xdr:row>
      <xdr:rowOff>0</xdr:rowOff>
    </xdr:from>
    <xdr:ext cx="353208" cy="701675"/>
    <xdr:sp>
      <xdr:nvSpPr>
        <xdr:cNvPr id="366" name="textbox1"/>
        <xdr:cNvSpPr txBox="1"/>
      </xdr:nvSpPr>
      <xdr:spPr>
        <a:xfrm>
          <a:off x="17038955" y="61379100"/>
          <a:ext cx="353060" cy="7016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137</xdr:row>
      <xdr:rowOff>0</xdr:rowOff>
    </xdr:from>
    <xdr:ext cx="334007" cy="701675"/>
    <xdr:sp>
      <xdr:nvSpPr>
        <xdr:cNvPr id="367" name="textbox1"/>
        <xdr:cNvSpPr txBox="1"/>
      </xdr:nvSpPr>
      <xdr:spPr>
        <a:xfrm>
          <a:off x="17648555" y="61379100"/>
          <a:ext cx="333375" cy="7016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134</xdr:row>
      <xdr:rowOff>0</xdr:rowOff>
    </xdr:from>
    <xdr:ext cx="334007" cy="1003295"/>
    <xdr:sp>
      <xdr:nvSpPr>
        <xdr:cNvPr id="368" name="textbox3"/>
        <xdr:cNvSpPr txBox="1"/>
      </xdr:nvSpPr>
      <xdr:spPr>
        <a:xfrm>
          <a:off x="17648555" y="59855100"/>
          <a:ext cx="333375" cy="10026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134</xdr:row>
      <xdr:rowOff>0</xdr:rowOff>
    </xdr:from>
    <xdr:ext cx="334007" cy="883916"/>
    <xdr:sp>
      <xdr:nvSpPr>
        <xdr:cNvPr id="369" name="textbox3"/>
        <xdr:cNvSpPr txBox="1"/>
      </xdr:nvSpPr>
      <xdr:spPr>
        <a:xfrm>
          <a:off x="17648555" y="59855100"/>
          <a:ext cx="333375" cy="8832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133</xdr:row>
      <xdr:rowOff>0</xdr:rowOff>
    </xdr:from>
    <xdr:ext cx="196850" cy="833116"/>
    <xdr:sp>
      <xdr:nvSpPr>
        <xdr:cNvPr id="370" name="textbox3"/>
        <xdr:cNvSpPr txBox="1"/>
      </xdr:nvSpPr>
      <xdr:spPr>
        <a:xfrm>
          <a:off x="14914245" y="59550300"/>
          <a:ext cx="196850" cy="832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134</xdr:row>
      <xdr:rowOff>0</xdr:rowOff>
    </xdr:from>
    <xdr:ext cx="345120" cy="1624143"/>
    <xdr:sp>
      <xdr:nvSpPr>
        <xdr:cNvPr id="371" name="textbox3"/>
        <xdr:cNvSpPr txBox="1"/>
      </xdr:nvSpPr>
      <xdr:spPr>
        <a:xfrm>
          <a:off x="17648555" y="59855100"/>
          <a:ext cx="344805" cy="1623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134</xdr:row>
      <xdr:rowOff>0</xdr:rowOff>
    </xdr:from>
    <xdr:ext cx="1703705" cy="1604636"/>
    <xdr:sp>
      <xdr:nvSpPr>
        <xdr:cNvPr id="372" name="textbox3"/>
        <xdr:cNvSpPr txBox="1"/>
      </xdr:nvSpPr>
      <xdr:spPr>
        <a:xfrm>
          <a:off x="17038955" y="59855100"/>
          <a:ext cx="1703705" cy="1604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134</xdr:row>
      <xdr:rowOff>0</xdr:rowOff>
    </xdr:from>
    <xdr:ext cx="196850" cy="1507484"/>
    <xdr:sp>
      <xdr:nvSpPr>
        <xdr:cNvPr id="373" name="textbox3"/>
        <xdr:cNvSpPr txBox="1"/>
      </xdr:nvSpPr>
      <xdr:spPr>
        <a:xfrm>
          <a:off x="14914245" y="59855100"/>
          <a:ext cx="196850" cy="15068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134</xdr:row>
      <xdr:rowOff>0</xdr:rowOff>
    </xdr:from>
    <xdr:ext cx="334007" cy="1579874"/>
    <xdr:sp>
      <xdr:nvSpPr>
        <xdr:cNvPr id="374" name="textbox3"/>
        <xdr:cNvSpPr txBox="1"/>
      </xdr:nvSpPr>
      <xdr:spPr>
        <a:xfrm>
          <a:off x="17648555" y="59855100"/>
          <a:ext cx="333375" cy="1579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136</xdr:row>
      <xdr:rowOff>271779</xdr:rowOff>
    </xdr:from>
    <xdr:ext cx="334007" cy="3328641"/>
    <xdr:sp>
      <xdr:nvSpPr>
        <xdr:cNvPr id="375" name="textbox3"/>
        <xdr:cNvSpPr txBox="1"/>
      </xdr:nvSpPr>
      <xdr:spPr>
        <a:xfrm>
          <a:off x="17648555" y="61345445"/>
          <a:ext cx="333375" cy="33286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136</xdr:row>
      <xdr:rowOff>0</xdr:rowOff>
    </xdr:from>
    <xdr:ext cx="353208" cy="981075"/>
    <xdr:sp>
      <xdr:nvSpPr>
        <xdr:cNvPr id="376" name="textbox1"/>
        <xdr:cNvSpPr txBox="1"/>
      </xdr:nvSpPr>
      <xdr:spPr>
        <a:xfrm>
          <a:off x="17648555" y="61074300"/>
          <a:ext cx="353060" cy="98107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136</xdr:row>
      <xdr:rowOff>0</xdr:rowOff>
    </xdr:from>
    <xdr:ext cx="334007" cy="2761597"/>
    <xdr:sp>
      <xdr:nvSpPr>
        <xdr:cNvPr id="377" name="textbox3"/>
        <xdr:cNvSpPr txBox="1"/>
      </xdr:nvSpPr>
      <xdr:spPr>
        <a:xfrm>
          <a:off x="17648555" y="61074300"/>
          <a:ext cx="333375" cy="276098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136</xdr:row>
      <xdr:rowOff>0</xdr:rowOff>
    </xdr:from>
    <xdr:ext cx="334007" cy="2399014"/>
    <xdr:sp>
      <xdr:nvSpPr>
        <xdr:cNvPr id="378" name="textbox3"/>
        <xdr:cNvSpPr txBox="1"/>
      </xdr:nvSpPr>
      <xdr:spPr>
        <a:xfrm>
          <a:off x="17648555" y="61074300"/>
          <a:ext cx="333375" cy="239839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0</xdr:colOff>
      <xdr:row>146</xdr:row>
      <xdr:rowOff>0</xdr:rowOff>
    </xdr:from>
    <xdr:ext cx="196850" cy="1391916"/>
    <xdr:sp>
      <xdr:nvSpPr>
        <xdr:cNvPr id="379" name="textbox3"/>
        <xdr:cNvSpPr txBox="1"/>
      </xdr:nvSpPr>
      <xdr:spPr>
        <a:xfrm>
          <a:off x="14869160" y="66306700"/>
          <a:ext cx="196850" cy="13912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151</xdr:row>
      <xdr:rowOff>0</xdr:rowOff>
    </xdr:from>
    <xdr:to>
      <xdr:col>20</xdr:col>
      <xdr:colOff>198755</xdr:colOff>
      <xdr:row>153</xdr:row>
      <xdr:rowOff>280670</xdr:rowOff>
    </xdr:to>
    <xdr:sp>
      <xdr:nvSpPr>
        <xdr:cNvPr id="380" name=" "/>
        <xdr:cNvSpPr txBox="1"/>
      </xdr:nvSpPr>
      <xdr:spPr>
        <a:xfrm>
          <a:off x="17648555" y="68592700"/>
          <a:ext cx="198755" cy="89027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151</xdr:row>
      <xdr:rowOff>171450</xdr:rowOff>
    </xdr:from>
    <xdr:to>
      <xdr:col>20</xdr:col>
      <xdr:colOff>198755</xdr:colOff>
      <xdr:row>153</xdr:row>
      <xdr:rowOff>334010</xdr:rowOff>
    </xdr:to>
    <xdr:sp>
      <xdr:nvSpPr>
        <xdr:cNvPr id="381" name=" "/>
        <xdr:cNvSpPr txBox="1"/>
      </xdr:nvSpPr>
      <xdr:spPr>
        <a:xfrm>
          <a:off x="17648555" y="68764150"/>
          <a:ext cx="198755" cy="7721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151</xdr:row>
      <xdr:rowOff>0</xdr:rowOff>
    </xdr:from>
    <xdr:to>
      <xdr:col>20</xdr:col>
      <xdr:colOff>198755</xdr:colOff>
      <xdr:row>153</xdr:row>
      <xdr:rowOff>285115</xdr:rowOff>
    </xdr:to>
    <xdr:sp>
      <xdr:nvSpPr>
        <xdr:cNvPr id="382" name=" "/>
        <xdr:cNvSpPr txBox="1"/>
      </xdr:nvSpPr>
      <xdr:spPr>
        <a:xfrm>
          <a:off x="17648555" y="68592700"/>
          <a:ext cx="198755" cy="8947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151</xdr:row>
      <xdr:rowOff>171450</xdr:rowOff>
    </xdr:from>
    <xdr:to>
      <xdr:col>20</xdr:col>
      <xdr:colOff>198755</xdr:colOff>
      <xdr:row>153</xdr:row>
      <xdr:rowOff>335915</xdr:rowOff>
    </xdr:to>
    <xdr:sp>
      <xdr:nvSpPr>
        <xdr:cNvPr id="383" name=" "/>
        <xdr:cNvSpPr txBox="1"/>
      </xdr:nvSpPr>
      <xdr:spPr>
        <a:xfrm>
          <a:off x="17648555" y="68764150"/>
          <a:ext cx="198755" cy="7740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16</xdr:col>
      <xdr:colOff>45719</xdr:colOff>
      <xdr:row>184</xdr:row>
      <xdr:rowOff>0</xdr:rowOff>
    </xdr:from>
    <xdr:ext cx="196850" cy="982341"/>
    <xdr:sp>
      <xdr:nvSpPr>
        <xdr:cNvPr id="384" name="textbox3"/>
        <xdr:cNvSpPr txBox="1"/>
      </xdr:nvSpPr>
      <xdr:spPr>
        <a:xfrm>
          <a:off x="14914245" y="84226400"/>
          <a:ext cx="196850" cy="9817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109336"/>
    <xdr:sp>
      <xdr:nvSpPr>
        <xdr:cNvPr id="385" name="textbox3"/>
        <xdr:cNvSpPr txBox="1"/>
      </xdr:nvSpPr>
      <xdr:spPr>
        <a:xfrm>
          <a:off x="17648555" y="84226400"/>
          <a:ext cx="333375" cy="11087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45120" cy="1493968"/>
    <xdr:sp>
      <xdr:nvSpPr>
        <xdr:cNvPr id="386" name="textbox3"/>
        <xdr:cNvSpPr txBox="1"/>
      </xdr:nvSpPr>
      <xdr:spPr>
        <a:xfrm>
          <a:off x="17648555" y="84226400"/>
          <a:ext cx="344805" cy="14935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982341"/>
    <xdr:sp>
      <xdr:nvSpPr>
        <xdr:cNvPr id="387" name="textbox1"/>
        <xdr:cNvSpPr txBox="1"/>
      </xdr:nvSpPr>
      <xdr:spPr>
        <a:xfrm>
          <a:off x="17648555" y="84226400"/>
          <a:ext cx="333375" cy="9817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139820"/>
    <xdr:sp>
      <xdr:nvSpPr>
        <xdr:cNvPr id="388" name="textbox3"/>
        <xdr:cNvSpPr txBox="1"/>
      </xdr:nvSpPr>
      <xdr:spPr>
        <a:xfrm>
          <a:off x="17648555" y="84226400"/>
          <a:ext cx="333375" cy="11391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449699"/>
    <xdr:sp>
      <xdr:nvSpPr>
        <xdr:cNvPr id="389" name="textbox3"/>
        <xdr:cNvSpPr txBox="1"/>
      </xdr:nvSpPr>
      <xdr:spPr>
        <a:xfrm>
          <a:off x="17648555" y="84226400"/>
          <a:ext cx="333375" cy="144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020441"/>
    <xdr:sp>
      <xdr:nvSpPr>
        <xdr:cNvPr id="390" name="textbox3"/>
        <xdr:cNvSpPr txBox="1"/>
      </xdr:nvSpPr>
      <xdr:spPr>
        <a:xfrm>
          <a:off x="17648555" y="84226400"/>
          <a:ext cx="333375" cy="10198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134741"/>
    <xdr:sp>
      <xdr:nvSpPr>
        <xdr:cNvPr id="391" name="textbox1"/>
        <xdr:cNvSpPr txBox="1"/>
      </xdr:nvSpPr>
      <xdr:spPr>
        <a:xfrm>
          <a:off x="17648555" y="84226400"/>
          <a:ext cx="333375" cy="11341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254120"/>
    <xdr:sp>
      <xdr:nvSpPr>
        <xdr:cNvPr id="392" name="textbox3"/>
        <xdr:cNvSpPr txBox="1"/>
      </xdr:nvSpPr>
      <xdr:spPr>
        <a:xfrm>
          <a:off x="17648555" y="84226400"/>
          <a:ext cx="333375" cy="12534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048383"/>
    <xdr:sp>
      <xdr:nvSpPr>
        <xdr:cNvPr id="393" name="textbox1"/>
        <xdr:cNvSpPr txBox="1"/>
      </xdr:nvSpPr>
      <xdr:spPr>
        <a:xfrm>
          <a:off x="17648555" y="84226400"/>
          <a:ext cx="333375" cy="10477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196850" cy="1287141"/>
    <xdr:sp>
      <xdr:nvSpPr>
        <xdr:cNvPr id="394" name="textbox3"/>
        <xdr:cNvSpPr txBox="1"/>
      </xdr:nvSpPr>
      <xdr:spPr>
        <a:xfrm>
          <a:off x="14914245" y="84226400"/>
          <a:ext cx="196850" cy="12865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957061"/>
    <xdr:sp>
      <xdr:nvSpPr>
        <xdr:cNvPr id="395" name="textbox3"/>
        <xdr:cNvSpPr txBox="1"/>
      </xdr:nvSpPr>
      <xdr:spPr>
        <a:xfrm>
          <a:off x="17648555" y="84226400"/>
          <a:ext cx="333375" cy="19564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196850" cy="2037071"/>
    <xdr:sp>
      <xdr:nvSpPr>
        <xdr:cNvPr id="396" name="textbox3"/>
        <xdr:cNvSpPr txBox="1"/>
      </xdr:nvSpPr>
      <xdr:spPr>
        <a:xfrm>
          <a:off x="14914245" y="84226400"/>
          <a:ext cx="196850" cy="20364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287141"/>
    <xdr:sp>
      <xdr:nvSpPr>
        <xdr:cNvPr id="397" name="textbox1"/>
        <xdr:cNvSpPr txBox="1"/>
      </xdr:nvSpPr>
      <xdr:spPr>
        <a:xfrm>
          <a:off x="17648555" y="84226400"/>
          <a:ext cx="333375" cy="12865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196850" cy="1377309"/>
    <xdr:sp>
      <xdr:nvSpPr>
        <xdr:cNvPr id="398" name="textbox3"/>
        <xdr:cNvSpPr txBox="1"/>
      </xdr:nvSpPr>
      <xdr:spPr>
        <a:xfrm>
          <a:off x="14914245" y="84226400"/>
          <a:ext cx="196850" cy="13766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833236"/>
    <xdr:sp>
      <xdr:nvSpPr>
        <xdr:cNvPr id="399" name="textbox3"/>
        <xdr:cNvSpPr txBox="1"/>
      </xdr:nvSpPr>
      <xdr:spPr>
        <a:xfrm>
          <a:off x="17648555" y="84226400"/>
          <a:ext cx="333375" cy="18326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196850" cy="1913246"/>
    <xdr:sp>
      <xdr:nvSpPr>
        <xdr:cNvPr id="400" name="textbox3"/>
        <xdr:cNvSpPr txBox="1"/>
      </xdr:nvSpPr>
      <xdr:spPr>
        <a:xfrm>
          <a:off x="14914245" y="84226400"/>
          <a:ext cx="196850" cy="19126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45120" cy="1646368"/>
    <xdr:sp>
      <xdr:nvSpPr>
        <xdr:cNvPr id="401" name="textbox3"/>
        <xdr:cNvSpPr txBox="1"/>
      </xdr:nvSpPr>
      <xdr:spPr>
        <a:xfrm>
          <a:off x="17648555" y="84226400"/>
          <a:ext cx="344805" cy="16459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184</xdr:row>
      <xdr:rowOff>0</xdr:rowOff>
    </xdr:from>
    <xdr:ext cx="1703705" cy="1626861"/>
    <xdr:sp>
      <xdr:nvSpPr>
        <xdr:cNvPr id="402" name="textbox3"/>
        <xdr:cNvSpPr txBox="1"/>
      </xdr:nvSpPr>
      <xdr:spPr>
        <a:xfrm>
          <a:off x="17038955" y="84226400"/>
          <a:ext cx="1703705" cy="16262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987420"/>
    <xdr:sp>
      <xdr:nvSpPr>
        <xdr:cNvPr id="403" name="textbox3"/>
        <xdr:cNvSpPr txBox="1"/>
      </xdr:nvSpPr>
      <xdr:spPr>
        <a:xfrm>
          <a:off x="17648555" y="84226400"/>
          <a:ext cx="333375" cy="9867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196850" cy="1529709"/>
    <xdr:sp>
      <xdr:nvSpPr>
        <xdr:cNvPr id="404" name="textbox3"/>
        <xdr:cNvSpPr txBox="1"/>
      </xdr:nvSpPr>
      <xdr:spPr>
        <a:xfrm>
          <a:off x="14914245" y="84226400"/>
          <a:ext cx="196850" cy="1529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602099"/>
    <xdr:sp>
      <xdr:nvSpPr>
        <xdr:cNvPr id="405" name="textbox3"/>
        <xdr:cNvSpPr txBox="1"/>
      </xdr:nvSpPr>
      <xdr:spPr>
        <a:xfrm>
          <a:off x="17648555" y="84226400"/>
          <a:ext cx="333375" cy="16014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196850" cy="1008371"/>
    <xdr:sp>
      <xdr:nvSpPr>
        <xdr:cNvPr id="406" name="textbox3"/>
        <xdr:cNvSpPr txBox="1"/>
      </xdr:nvSpPr>
      <xdr:spPr>
        <a:xfrm>
          <a:off x="14914245" y="84226400"/>
          <a:ext cx="196850" cy="10077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184</xdr:row>
      <xdr:rowOff>0</xdr:rowOff>
    </xdr:from>
    <xdr:ext cx="1703705" cy="1928486"/>
    <xdr:sp>
      <xdr:nvSpPr>
        <xdr:cNvPr id="407" name="textbox3"/>
        <xdr:cNvSpPr txBox="1"/>
      </xdr:nvSpPr>
      <xdr:spPr>
        <a:xfrm>
          <a:off x="17038955" y="84226400"/>
          <a:ext cx="1703705" cy="19278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196850" cy="1640834"/>
    <xdr:sp>
      <xdr:nvSpPr>
        <xdr:cNvPr id="408" name="textbox3"/>
        <xdr:cNvSpPr txBox="1"/>
      </xdr:nvSpPr>
      <xdr:spPr>
        <a:xfrm>
          <a:off x="14914245" y="84226400"/>
          <a:ext cx="196850" cy="16402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3606137"/>
    <xdr:sp>
      <xdr:nvSpPr>
        <xdr:cNvPr id="409" name="textbox3"/>
        <xdr:cNvSpPr txBox="1"/>
      </xdr:nvSpPr>
      <xdr:spPr>
        <a:xfrm>
          <a:off x="17648555" y="84226400"/>
          <a:ext cx="333375" cy="36055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196850" cy="1007741"/>
    <xdr:sp>
      <xdr:nvSpPr>
        <xdr:cNvPr id="410" name="textbox3"/>
        <xdr:cNvSpPr txBox="1"/>
      </xdr:nvSpPr>
      <xdr:spPr>
        <a:xfrm>
          <a:off x="14914245" y="84226400"/>
          <a:ext cx="196850" cy="100711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454025"/>
    <xdr:sp>
      <xdr:nvSpPr>
        <xdr:cNvPr id="411" name="textbox1"/>
        <xdr:cNvSpPr txBox="1"/>
      </xdr:nvSpPr>
      <xdr:spPr>
        <a:xfrm>
          <a:off x="17648555" y="84226400"/>
          <a:ext cx="333375" cy="45402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3686145"/>
    <xdr:sp>
      <xdr:nvSpPr>
        <xdr:cNvPr id="412" name="textbox3"/>
        <xdr:cNvSpPr txBox="1"/>
      </xdr:nvSpPr>
      <xdr:spPr>
        <a:xfrm>
          <a:off x="17648555" y="84226400"/>
          <a:ext cx="333375" cy="368554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3294987"/>
    <xdr:sp>
      <xdr:nvSpPr>
        <xdr:cNvPr id="413" name="textbox3"/>
        <xdr:cNvSpPr txBox="1"/>
      </xdr:nvSpPr>
      <xdr:spPr>
        <a:xfrm>
          <a:off x="17648555" y="84226400"/>
          <a:ext cx="333375" cy="329438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184</xdr:row>
      <xdr:rowOff>0</xdr:rowOff>
    </xdr:from>
    <xdr:to>
      <xdr:col>20</xdr:col>
      <xdr:colOff>198755</xdr:colOff>
      <xdr:row>185</xdr:row>
      <xdr:rowOff>385445</xdr:rowOff>
    </xdr:to>
    <xdr:sp>
      <xdr:nvSpPr>
        <xdr:cNvPr id="414" name=" "/>
        <xdr:cNvSpPr txBox="1"/>
      </xdr:nvSpPr>
      <xdr:spPr>
        <a:xfrm>
          <a:off x="17648555" y="84226400"/>
          <a:ext cx="198755" cy="9950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20</xdr:col>
      <xdr:colOff>0</xdr:colOff>
      <xdr:row>184</xdr:row>
      <xdr:rowOff>0</xdr:rowOff>
    </xdr:from>
    <xdr:ext cx="379726" cy="415925"/>
    <xdr:sp>
      <xdr:nvSpPr>
        <xdr:cNvPr id="415" name="textbox1"/>
        <xdr:cNvSpPr txBox="1"/>
      </xdr:nvSpPr>
      <xdr:spPr>
        <a:xfrm>
          <a:off x="17648555" y="84226400"/>
          <a:ext cx="379095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184</xdr:row>
      <xdr:rowOff>0</xdr:rowOff>
    </xdr:from>
    <xdr:ext cx="379726" cy="415925"/>
    <xdr:sp>
      <xdr:nvSpPr>
        <xdr:cNvPr id="416" name="textbox1"/>
        <xdr:cNvSpPr txBox="1"/>
      </xdr:nvSpPr>
      <xdr:spPr>
        <a:xfrm>
          <a:off x="17038955" y="84226400"/>
          <a:ext cx="379095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408452" cy="568325"/>
    <xdr:sp>
      <xdr:nvSpPr>
        <xdr:cNvPr id="417" name="textbox1" hidden="1"/>
        <xdr:cNvSpPr txBox="1"/>
      </xdr:nvSpPr>
      <xdr:spPr>
        <a:xfrm>
          <a:off x="17648555" y="84226400"/>
          <a:ext cx="408305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417826" cy="415925"/>
    <xdr:sp>
      <xdr:nvSpPr>
        <xdr:cNvPr id="418" name="textbox1" hidden="1"/>
        <xdr:cNvSpPr txBox="1"/>
      </xdr:nvSpPr>
      <xdr:spPr>
        <a:xfrm>
          <a:off x="17648555" y="84226400"/>
          <a:ext cx="417195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99079" cy="415925"/>
    <xdr:sp>
      <xdr:nvSpPr>
        <xdr:cNvPr id="419" name="textbox1" hidden="1"/>
        <xdr:cNvSpPr txBox="1"/>
      </xdr:nvSpPr>
      <xdr:spPr>
        <a:xfrm>
          <a:off x="17648555" y="84226400"/>
          <a:ext cx="39878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79726" cy="568325"/>
    <xdr:sp>
      <xdr:nvSpPr>
        <xdr:cNvPr id="420" name="textbox1" hidden="1"/>
        <xdr:cNvSpPr txBox="1"/>
      </xdr:nvSpPr>
      <xdr:spPr>
        <a:xfrm>
          <a:off x="17648555" y="84226400"/>
          <a:ext cx="379095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184</xdr:row>
      <xdr:rowOff>0</xdr:rowOff>
    </xdr:from>
    <xdr:ext cx="379726" cy="415925"/>
    <xdr:sp>
      <xdr:nvSpPr>
        <xdr:cNvPr id="421" name="textbox1" hidden="1"/>
        <xdr:cNvSpPr txBox="1"/>
      </xdr:nvSpPr>
      <xdr:spPr>
        <a:xfrm>
          <a:off x="17038955" y="84226400"/>
          <a:ext cx="379095" cy="41592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79726" cy="415925"/>
    <xdr:sp>
      <xdr:nvSpPr>
        <xdr:cNvPr id="422" name="textbox1" hidden="1"/>
        <xdr:cNvSpPr txBox="1"/>
      </xdr:nvSpPr>
      <xdr:spPr>
        <a:xfrm>
          <a:off x="17648555" y="84226400"/>
          <a:ext cx="379095" cy="41592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184</xdr:row>
      <xdr:rowOff>0</xdr:rowOff>
    </xdr:from>
    <xdr:ext cx="242569" cy="415925"/>
    <xdr:sp>
      <xdr:nvSpPr>
        <xdr:cNvPr id="423" name="textbox1" hidden="1"/>
        <xdr:cNvSpPr txBox="1"/>
      </xdr:nvSpPr>
      <xdr:spPr>
        <a:xfrm>
          <a:off x="13407390" y="84226400"/>
          <a:ext cx="24257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242569" cy="415925"/>
    <xdr:sp>
      <xdr:nvSpPr>
        <xdr:cNvPr id="424" name="textbox1" hidden="1"/>
        <xdr:cNvSpPr txBox="1"/>
      </xdr:nvSpPr>
      <xdr:spPr>
        <a:xfrm>
          <a:off x="14914245" y="84226400"/>
          <a:ext cx="24257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79726" cy="415925"/>
    <xdr:sp>
      <xdr:nvSpPr>
        <xdr:cNvPr id="425" name="textbox1" hidden="1"/>
        <xdr:cNvSpPr txBox="1"/>
      </xdr:nvSpPr>
      <xdr:spPr>
        <a:xfrm rot="10800000">
          <a:off x="17648555" y="84226400"/>
          <a:ext cx="379095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184</xdr:row>
      <xdr:rowOff>0</xdr:rowOff>
    </xdr:from>
    <xdr:ext cx="408452" cy="568325"/>
    <xdr:sp>
      <xdr:nvSpPr>
        <xdr:cNvPr id="426" name="textbox1" hidden="1"/>
        <xdr:cNvSpPr txBox="1"/>
      </xdr:nvSpPr>
      <xdr:spPr>
        <a:xfrm>
          <a:off x="17038955" y="84226400"/>
          <a:ext cx="408305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184</xdr:row>
      <xdr:rowOff>0</xdr:rowOff>
    </xdr:from>
    <xdr:ext cx="379726" cy="568325"/>
    <xdr:sp>
      <xdr:nvSpPr>
        <xdr:cNvPr id="427" name="textbox1" hidden="1"/>
        <xdr:cNvSpPr txBox="1"/>
      </xdr:nvSpPr>
      <xdr:spPr>
        <a:xfrm>
          <a:off x="17038955" y="84226400"/>
          <a:ext cx="379095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184</xdr:row>
      <xdr:rowOff>0</xdr:rowOff>
    </xdr:from>
    <xdr:ext cx="288288" cy="415925"/>
    <xdr:sp>
      <xdr:nvSpPr>
        <xdr:cNvPr id="428" name="textbox1" hidden="1"/>
        <xdr:cNvSpPr txBox="1"/>
      </xdr:nvSpPr>
      <xdr:spPr>
        <a:xfrm>
          <a:off x="11993245" y="84226400"/>
          <a:ext cx="288290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184</xdr:row>
      <xdr:rowOff>0</xdr:rowOff>
    </xdr:from>
    <xdr:ext cx="288288" cy="568325"/>
    <xdr:sp>
      <xdr:nvSpPr>
        <xdr:cNvPr id="429" name="textbox1" hidden="1"/>
        <xdr:cNvSpPr txBox="1"/>
      </xdr:nvSpPr>
      <xdr:spPr>
        <a:xfrm>
          <a:off x="11993245" y="84226400"/>
          <a:ext cx="288290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425445" cy="568325"/>
    <xdr:sp>
      <xdr:nvSpPr>
        <xdr:cNvPr id="430" name="textbox1" hidden="1"/>
        <xdr:cNvSpPr txBox="1"/>
      </xdr:nvSpPr>
      <xdr:spPr>
        <a:xfrm>
          <a:off x="17648555" y="84226400"/>
          <a:ext cx="424815" cy="568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425445" cy="415925"/>
    <xdr:sp>
      <xdr:nvSpPr>
        <xdr:cNvPr id="431" name="textbox1" hidden="1"/>
        <xdr:cNvSpPr txBox="1"/>
      </xdr:nvSpPr>
      <xdr:spPr>
        <a:xfrm>
          <a:off x="17648555" y="84226400"/>
          <a:ext cx="424815" cy="415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425445" cy="415925"/>
    <xdr:sp>
      <xdr:nvSpPr>
        <xdr:cNvPr id="432" name="textbox1" hidden="1"/>
        <xdr:cNvSpPr txBox="1"/>
      </xdr:nvSpPr>
      <xdr:spPr>
        <a:xfrm>
          <a:off x="17648555" y="84226400"/>
          <a:ext cx="424815" cy="41592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184</xdr:row>
      <xdr:rowOff>0</xdr:rowOff>
    </xdr:from>
    <xdr:ext cx="288288" cy="415925"/>
    <xdr:sp>
      <xdr:nvSpPr>
        <xdr:cNvPr id="433" name="textbox1" hidden="1"/>
        <xdr:cNvSpPr txBox="1"/>
      </xdr:nvSpPr>
      <xdr:spPr>
        <a:xfrm>
          <a:off x="11993245" y="84226400"/>
          <a:ext cx="288290" cy="41592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79726" cy="554990"/>
    <xdr:sp>
      <xdr:nvSpPr>
        <xdr:cNvPr id="434" name="textbox1"/>
        <xdr:cNvSpPr txBox="1"/>
      </xdr:nvSpPr>
      <xdr:spPr>
        <a:xfrm>
          <a:off x="17648555" y="84226400"/>
          <a:ext cx="379095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408452" cy="707390"/>
    <xdr:sp>
      <xdr:nvSpPr>
        <xdr:cNvPr id="435" name="textbox1" hidden="1"/>
        <xdr:cNvSpPr txBox="1"/>
      </xdr:nvSpPr>
      <xdr:spPr>
        <a:xfrm>
          <a:off x="17648555" y="84226400"/>
          <a:ext cx="408305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417826" cy="554990"/>
    <xdr:sp>
      <xdr:nvSpPr>
        <xdr:cNvPr id="436" name="textbox1" hidden="1"/>
        <xdr:cNvSpPr txBox="1"/>
      </xdr:nvSpPr>
      <xdr:spPr>
        <a:xfrm>
          <a:off x="17648555" y="84226400"/>
          <a:ext cx="417195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99079" cy="554990"/>
    <xdr:sp>
      <xdr:nvSpPr>
        <xdr:cNvPr id="437" name="textbox1" hidden="1"/>
        <xdr:cNvSpPr txBox="1"/>
      </xdr:nvSpPr>
      <xdr:spPr>
        <a:xfrm>
          <a:off x="17648555" y="84226400"/>
          <a:ext cx="398780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79726" cy="707390"/>
    <xdr:sp>
      <xdr:nvSpPr>
        <xdr:cNvPr id="438" name="textbox1" hidden="1"/>
        <xdr:cNvSpPr txBox="1"/>
      </xdr:nvSpPr>
      <xdr:spPr>
        <a:xfrm>
          <a:off x="17648555" y="84226400"/>
          <a:ext cx="379095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184</xdr:row>
      <xdr:rowOff>0</xdr:rowOff>
    </xdr:from>
    <xdr:ext cx="379726" cy="554990"/>
    <xdr:sp>
      <xdr:nvSpPr>
        <xdr:cNvPr id="439" name="textbox1" hidden="1"/>
        <xdr:cNvSpPr txBox="1"/>
      </xdr:nvSpPr>
      <xdr:spPr>
        <a:xfrm>
          <a:off x="17038955" y="84226400"/>
          <a:ext cx="379095" cy="55499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79726" cy="554990"/>
    <xdr:sp>
      <xdr:nvSpPr>
        <xdr:cNvPr id="440" name="textbox1" hidden="1"/>
        <xdr:cNvSpPr txBox="1"/>
      </xdr:nvSpPr>
      <xdr:spPr>
        <a:xfrm>
          <a:off x="17648555" y="84226400"/>
          <a:ext cx="379095" cy="55499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184</xdr:row>
      <xdr:rowOff>0</xdr:rowOff>
    </xdr:from>
    <xdr:ext cx="242569" cy="554990"/>
    <xdr:sp>
      <xdr:nvSpPr>
        <xdr:cNvPr id="441" name="textbox1" hidden="1"/>
        <xdr:cNvSpPr txBox="1"/>
      </xdr:nvSpPr>
      <xdr:spPr>
        <a:xfrm>
          <a:off x="13407390" y="84226400"/>
          <a:ext cx="242570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242569" cy="554990"/>
    <xdr:sp>
      <xdr:nvSpPr>
        <xdr:cNvPr id="442" name="textbox1" hidden="1"/>
        <xdr:cNvSpPr txBox="1"/>
      </xdr:nvSpPr>
      <xdr:spPr>
        <a:xfrm>
          <a:off x="14914245" y="84226400"/>
          <a:ext cx="242570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79726" cy="554990"/>
    <xdr:sp>
      <xdr:nvSpPr>
        <xdr:cNvPr id="443" name="textbox1" hidden="1"/>
        <xdr:cNvSpPr txBox="1"/>
      </xdr:nvSpPr>
      <xdr:spPr>
        <a:xfrm rot="10800000">
          <a:off x="17648555" y="84226400"/>
          <a:ext cx="379095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184</xdr:row>
      <xdr:rowOff>0</xdr:rowOff>
    </xdr:from>
    <xdr:ext cx="408452" cy="707390"/>
    <xdr:sp>
      <xdr:nvSpPr>
        <xdr:cNvPr id="444" name="textbox1" hidden="1"/>
        <xdr:cNvSpPr txBox="1"/>
      </xdr:nvSpPr>
      <xdr:spPr>
        <a:xfrm>
          <a:off x="17038955" y="84226400"/>
          <a:ext cx="408305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184</xdr:row>
      <xdr:rowOff>0</xdr:rowOff>
    </xdr:from>
    <xdr:ext cx="379726" cy="707390"/>
    <xdr:sp>
      <xdr:nvSpPr>
        <xdr:cNvPr id="445" name="textbox1" hidden="1"/>
        <xdr:cNvSpPr txBox="1"/>
      </xdr:nvSpPr>
      <xdr:spPr>
        <a:xfrm>
          <a:off x="17038955" y="84226400"/>
          <a:ext cx="379095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184</xdr:row>
      <xdr:rowOff>0</xdr:rowOff>
    </xdr:from>
    <xdr:ext cx="288288" cy="554990"/>
    <xdr:sp>
      <xdr:nvSpPr>
        <xdr:cNvPr id="446" name="textbox1" hidden="1"/>
        <xdr:cNvSpPr txBox="1"/>
      </xdr:nvSpPr>
      <xdr:spPr>
        <a:xfrm>
          <a:off x="11993245" y="84226400"/>
          <a:ext cx="288290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184</xdr:row>
      <xdr:rowOff>0</xdr:rowOff>
    </xdr:from>
    <xdr:ext cx="288288" cy="707390"/>
    <xdr:sp>
      <xdr:nvSpPr>
        <xdr:cNvPr id="447" name="textbox1" hidden="1"/>
        <xdr:cNvSpPr txBox="1"/>
      </xdr:nvSpPr>
      <xdr:spPr>
        <a:xfrm>
          <a:off x="11993245" y="84226400"/>
          <a:ext cx="288290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425445" cy="707390"/>
    <xdr:sp>
      <xdr:nvSpPr>
        <xdr:cNvPr id="448" name="textbox1" hidden="1"/>
        <xdr:cNvSpPr txBox="1"/>
      </xdr:nvSpPr>
      <xdr:spPr>
        <a:xfrm>
          <a:off x="17648555" y="84226400"/>
          <a:ext cx="424815" cy="7073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425445" cy="554990"/>
    <xdr:sp>
      <xdr:nvSpPr>
        <xdr:cNvPr id="449" name="textbox1" hidden="1"/>
        <xdr:cNvSpPr txBox="1"/>
      </xdr:nvSpPr>
      <xdr:spPr>
        <a:xfrm>
          <a:off x="17648555" y="84226400"/>
          <a:ext cx="424815" cy="5549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425445" cy="554990"/>
    <xdr:sp>
      <xdr:nvSpPr>
        <xdr:cNvPr id="450" name="textbox1" hidden="1"/>
        <xdr:cNvSpPr txBox="1"/>
      </xdr:nvSpPr>
      <xdr:spPr>
        <a:xfrm>
          <a:off x="17648555" y="84226400"/>
          <a:ext cx="424815" cy="55499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184</xdr:row>
      <xdr:rowOff>0</xdr:rowOff>
    </xdr:from>
    <xdr:ext cx="288288" cy="554990"/>
    <xdr:sp>
      <xdr:nvSpPr>
        <xdr:cNvPr id="451" name="textbox1" hidden="1"/>
        <xdr:cNvSpPr txBox="1"/>
      </xdr:nvSpPr>
      <xdr:spPr>
        <a:xfrm>
          <a:off x="11993245" y="84226400"/>
          <a:ext cx="288290" cy="55499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96850" cy="647700"/>
    <xdr:sp>
      <xdr:nvSpPr>
        <xdr:cNvPr id="452" name="textbox1" hidden="1"/>
        <xdr:cNvSpPr txBox="1"/>
      </xdr:nvSpPr>
      <xdr:spPr>
        <a:xfrm>
          <a:off x="447675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0</xdr:colOff>
      <xdr:row>184</xdr:row>
      <xdr:rowOff>0</xdr:rowOff>
    </xdr:from>
    <xdr:ext cx="196850" cy="647700"/>
    <xdr:sp>
      <xdr:nvSpPr>
        <xdr:cNvPr id="453" name="textbox1" hidden="1"/>
        <xdr:cNvSpPr txBox="1"/>
      </xdr:nvSpPr>
      <xdr:spPr>
        <a:xfrm>
          <a:off x="5785485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184</xdr:row>
      <xdr:rowOff>0</xdr:rowOff>
    </xdr:from>
    <xdr:ext cx="196850" cy="1042668"/>
    <xdr:sp>
      <xdr:nvSpPr>
        <xdr:cNvPr id="454" name="textbox1"/>
        <xdr:cNvSpPr txBox="1"/>
      </xdr:nvSpPr>
      <xdr:spPr>
        <a:xfrm>
          <a:off x="13407390" y="84226400"/>
          <a:ext cx="196850" cy="1042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55244</xdr:colOff>
      <xdr:row>184</xdr:row>
      <xdr:rowOff>0</xdr:rowOff>
    </xdr:from>
    <xdr:ext cx="187476" cy="942975"/>
    <xdr:sp>
      <xdr:nvSpPr>
        <xdr:cNvPr id="455" name="textbox1"/>
        <xdr:cNvSpPr txBox="1"/>
      </xdr:nvSpPr>
      <xdr:spPr>
        <a:xfrm>
          <a:off x="13416915" y="84226400"/>
          <a:ext cx="18796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55244</xdr:colOff>
      <xdr:row>184</xdr:row>
      <xdr:rowOff>0</xdr:rowOff>
    </xdr:from>
    <xdr:ext cx="187476" cy="800100"/>
    <xdr:sp>
      <xdr:nvSpPr>
        <xdr:cNvPr id="456" name="textbox1"/>
        <xdr:cNvSpPr txBox="1"/>
      </xdr:nvSpPr>
      <xdr:spPr>
        <a:xfrm>
          <a:off x="13416915" y="84226400"/>
          <a:ext cx="187960" cy="800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55244</xdr:colOff>
      <xdr:row>184</xdr:row>
      <xdr:rowOff>0</xdr:rowOff>
    </xdr:from>
    <xdr:ext cx="187476" cy="952500"/>
    <xdr:sp>
      <xdr:nvSpPr>
        <xdr:cNvPr id="457" name="textbox1"/>
        <xdr:cNvSpPr txBox="1"/>
      </xdr:nvSpPr>
      <xdr:spPr>
        <a:xfrm>
          <a:off x="13416915" y="84226400"/>
          <a:ext cx="187960" cy="952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184</xdr:row>
      <xdr:rowOff>0</xdr:rowOff>
    </xdr:from>
    <xdr:ext cx="196850" cy="919479"/>
    <xdr:sp>
      <xdr:nvSpPr>
        <xdr:cNvPr id="458" name="textbox1"/>
        <xdr:cNvSpPr txBox="1"/>
      </xdr:nvSpPr>
      <xdr:spPr>
        <a:xfrm>
          <a:off x="13407390" y="84226400"/>
          <a:ext cx="196850" cy="9188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184</xdr:row>
      <xdr:rowOff>0</xdr:rowOff>
    </xdr:from>
    <xdr:ext cx="196850" cy="924563"/>
    <xdr:sp>
      <xdr:nvSpPr>
        <xdr:cNvPr id="459" name="textbox1"/>
        <xdr:cNvSpPr txBox="1"/>
      </xdr:nvSpPr>
      <xdr:spPr>
        <a:xfrm>
          <a:off x="13407390" y="84226400"/>
          <a:ext cx="196850" cy="9245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184</xdr:row>
      <xdr:rowOff>0</xdr:rowOff>
    </xdr:from>
    <xdr:ext cx="196850" cy="1076958"/>
    <xdr:sp>
      <xdr:nvSpPr>
        <xdr:cNvPr id="460" name="textbox1"/>
        <xdr:cNvSpPr txBox="1"/>
      </xdr:nvSpPr>
      <xdr:spPr>
        <a:xfrm>
          <a:off x="13407390" y="84226400"/>
          <a:ext cx="196850" cy="1076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55244</xdr:colOff>
      <xdr:row>184</xdr:row>
      <xdr:rowOff>0</xdr:rowOff>
    </xdr:from>
    <xdr:ext cx="187476" cy="942975"/>
    <xdr:sp>
      <xdr:nvSpPr>
        <xdr:cNvPr id="461" name="textbox1"/>
        <xdr:cNvSpPr txBox="1"/>
      </xdr:nvSpPr>
      <xdr:spPr>
        <a:xfrm>
          <a:off x="14923770" y="84226400"/>
          <a:ext cx="187960" cy="9429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55244</xdr:colOff>
      <xdr:row>184</xdr:row>
      <xdr:rowOff>0</xdr:rowOff>
    </xdr:from>
    <xdr:ext cx="187476" cy="800100"/>
    <xdr:sp>
      <xdr:nvSpPr>
        <xdr:cNvPr id="462" name="textbox1"/>
        <xdr:cNvSpPr txBox="1"/>
      </xdr:nvSpPr>
      <xdr:spPr>
        <a:xfrm>
          <a:off x="14923770" y="84226400"/>
          <a:ext cx="187960" cy="800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55244</xdr:colOff>
      <xdr:row>184</xdr:row>
      <xdr:rowOff>0</xdr:rowOff>
    </xdr:from>
    <xdr:ext cx="187476" cy="952500"/>
    <xdr:sp>
      <xdr:nvSpPr>
        <xdr:cNvPr id="463" name="textbox1"/>
        <xdr:cNvSpPr txBox="1"/>
      </xdr:nvSpPr>
      <xdr:spPr>
        <a:xfrm>
          <a:off x="14923770" y="84226400"/>
          <a:ext cx="187960" cy="952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196850" cy="924563"/>
    <xdr:sp>
      <xdr:nvSpPr>
        <xdr:cNvPr id="464" name="textbox1"/>
        <xdr:cNvSpPr txBox="1"/>
      </xdr:nvSpPr>
      <xdr:spPr>
        <a:xfrm>
          <a:off x="14914245" y="84226400"/>
          <a:ext cx="196850" cy="9245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465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111</xdr:row>
      <xdr:rowOff>171450</xdr:rowOff>
    </xdr:from>
    <xdr:to>
      <xdr:col>20</xdr:col>
      <xdr:colOff>198755</xdr:colOff>
      <xdr:row>112</xdr:row>
      <xdr:rowOff>468630</xdr:rowOff>
    </xdr:to>
    <xdr:sp>
      <xdr:nvSpPr>
        <xdr:cNvPr id="466" name=" "/>
        <xdr:cNvSpPr txBox="1"/>
      </xdr:nvSpPr>
      <xdr:spPr>
        <a:xfrm>
          <a:off x="17648555" y="50730150"/>
          <a:ext cx="198755" cy="60198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111</xdr:row>
      <xdr:rowOff>0</xdr:rowOff>
    </xdr:from>
    <xdr:to>
      <xdr:col>20</xdr:col>
      <xdr:colOff>198755</xdr:colOff>
      <xdr:row>112</xdr:row>
      <xdr:rowOff>176530</xdr:rowOff>
    </xdr:to>
    <xdr:sp>
      <xdr:nvSpPr>
        <xdr:cNvPr id="467" name=" "/>
        <xdr:cNvSpPr txBox="1"/>
      </xdr:nvSpPr>
      <xdr:spPr>
        <a:xfrm>
          <a:off x="17648555" y="50558700"/>
          <a:ext cx="198755" cy="4813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16</xdr:col>
      <xdr:colOff>45719</xdr:colOff>
      <xdr:row>124</xdr:row>
      <xdr:rowOff>0</xdr:rowOff>
    </xdr:from>
    <xdr:ext cx="196850" cy="1417316"/>
    <xdr:sp>
      <xdr:nvSpPr>
        <xdr:cNvPr id="468" name="textbox3"/>
        <xdr:cNvSpPr txBox="1"/>
      </xdr:nvSpPr>
      <xdr:spPr>
        <a:xfrm>
          <a:off x="14914245" y="55587900"/>
          <a:ext cx="196850" cy="1416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124</xdr:row>
      <xdr:rowOff>0</xdr:rowOff>
    </xdr:from>
    <xdr:ext cx="334007" cy="1633211"/>
    <xdr:sp>
      <xdr:nvSpPr>
        <xdr:cNvPr id="469" name="textbox3"/>
        <xdr:cNvSpPr txBox="1"/>
      </xdr:nvSpPr>
      <xdr:spPr>
        <a:xfrm>
          <a:off x="17648555" y="55587900"/>
          <a:ext cx="333375" cy="1632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124</xdr:row>
      <xdr:rowOff>0</xdr:rowOff>
    </xdr:from>
    <xdr:ext cx="334007" cy="915668"/>
    <xdr:sp>
      <xdr:nvSpPr>
        <xdr:cNvPr id="470" name="textbox1"/>
        <xdr:cNvSpPr txBox="1"/>
      </xdr:nvSpPr>
      <xdr:spPr>
        <a:xfrm>
          <a:off x="17648555" y="55587900"/>
          <a:ext cx="333375" cy="915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124</xdr:row>
      <xdr:rowOff>0</xdr:rowOff>
    </xdr:from>
    <xdr:ext cx="345120" cy="1700343"/>
    <xdr:sp>
      <xdr:nvSpPr>
        <xdr:cNvPr id="471" name="textbox3"/>
        <xdr:cNvSpPr txBox="1"/>
      </xdr:nvSpPr>
      <xdr:spPr>
        <a:xfrm>
          <a:off x="17648555" y="55587900"/>
          <a:ext cx="34480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124</xdr:row>
      <xdr:rowOff>0</xdr:rowOff>
    </xdr:from>
    <xdr:ext cx="334007" cy="1417316"/>
    <xdr:sp>
      <xdr:nvSpPr>
        <xdr:cNvPr id="472" name="textbox1"/>
        <xdr:cNvSpPr txBox="1"/>
      </xdr:nvSpPr>
      <xdr:spPr>
        <a:xfrm>
          <a:off x="17648555" y="55587900"/>
          <a:ext cx="333375" cy="14166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124</xdr:row>
      <xdr:rowOff>0</xdr:rowOff>
    </xdr:from>
    <xdr:ext cx="334007" cy="1612895"/>
    <xdr:sp>
      <xdr:nvSpPr>
        <xdr:cNvPr id="473" name="textbox3"/>
        <xdr:cNvSpPr txBox="1"/>
      </xdr:nvSpPr>
      <xdr:spPr>
        <a:xfrm>
          <a:off x="17648555" y="55587900"/>
          <a:ext cx="333375" cy="1612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124</xdr:row>
      <xdr:rowOff>0</xdr:rowOff>
    </xdr:from>
    <xdr:ext cx="334007" cy="1656074"/>
    <xdr:sp>
      <xdr:nvSpPr>
        <xdr:cNvPr id="474" name="textbox3"/>
        <xdr:cNvSpPr txBox="1"/>
      </xdr:nvSpPr>
      <xdr:spPr>
        <a:xfrm>
          <a:off x="17648555" y="55587900"/>
          <a:ext cx="333375" cy="16554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124</xdr:row>
      <xdr:rowOff>0</xdr:rowOff>
    </xdr:from>
    <xdr:ext cx="334007" cy="1102358"/>
    <xdr:sp>
      <xdr:nvSpPr>
        <xdr:cNvPr id="475" name="textbox1"/>
        <xdr:cNvSpPr txBox="1"/>
      </xdr:nvSpPr>
      <xdr:spPr>
        <a:xfrm>
          <a:off x="17648555" y="55587900"/>
          <a:ext cx="333375" cy="1101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124</xdr:row>
      <xdr:rowOff>0</xdr:rowOff>
    </xdr:from>
    <xdr:ext cx="334007" cy="1493516"/>
    <xdr:sp>
      <xdr:nvSpPr>
        <xdr:cNvPr id="476" name="textbox3"/>
        <xdr:cNvSpPr txBox="1"/>
      </xdr:nvSpPr>
      <xdr:spPr>
        <a:xfrm>
          <a:off x="17648555" y="55587900"/>
          <a:ext cx="333375" cy="1492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125</xdr:row>
      <xdr:rowOff>0</xdr:rowOff>
    </xdr:from>
    <xdr:ext cx="345120" cy="1052643"/>
    <xdr:sp>
      <xdr:nvSpPr>
        <xdr:cNvPr id="477" name="textbox3"/>
        <xdr:cNvSpPr txBox="1"/>
      </xdr:nvSpPr>
      <xdr:spPr>
        <a:xfrm>
          <a:off x="17648555" y="55892700"/>
          <a:ext cx="344805" cy="10521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125</xdr:row>
      <xdr:rowOff>0</xdr:rowOff>
    </xdr:from>
    <xdr:ext cx="196850" cy="935984"/>
    <xdr:sp>
      <xdr:nvSpPr>
        <xdr:cNvPr id="478" name="textbox3"/>
        <xdr:cNvSpPr txBox="1"/>
      </xdr:nvSpPr>
      <xdr:spPr>
        <a:xfrm>
          <a:off x="14914245" y="55892700"/>
          <a:ext cx="196850" cy="9353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125</xdr:row>
      <xdr:rowOff>0</xdr:rowOff>
    </xdr:from>
    <xdr:ext cx="334007" cy="1008374"/>
    <xdr:sp>
      <xdr:nvSpPr>
        <xdr:cNvPr id="479" name="textbox3"/>
        <xdr:cNvSpPr txBox="1"/>
      </xdr:nvSpPr>
      <xdr:spPr>
        <a:xfrm>
          <a:off x="17648555" y="55892700"/>
          <a:ext cx="333375" cy="10077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125</xdr:row>
      <xdr:rowOff>0</xdr:rowOff>
    </xdr:from>
    <xdr:ext cx="334007" cy="1595111"/>
    <xdr:sp>
      <xdr:nvSpPr>
        <xdr:cNvPr id="480" name="textbox3"/>
        <xdr:cNvSpPr txBox="1"/>
      </xdr:nvSpPr>
      <xdr:spPr>
        <a:xfrm>
          <a:off x="17648555" y="55892700"/>
          <a:ext cx="333375" cy="1594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125</xdr:row>
      <xdr:rowOff>0</xdr:rowOff>
    </xdr:from>
    <xdr:ext cx="196850" cy="1675121"/>
    <xdr:sp>
      <xdr:nvSpPr>
        <xdr:cNvPr id="481" name="textbox3"/>
        <xdr:cNvSpPr txBox="1"/>
      </xdr:nvSpPr>
      <xdr:spPr>
        <a:xfrm>
          <a:off x="14914245" y="55892700"/>
          <a:ext cx="196850" cy="1674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125</xdr:row>
      <xdr:rowOff>0</xdr:rowOff>
    </xdr:from>
    <xdr:ext cx="1703705" cy="1414136"/>
    <xdr:sp>
      <xdr:nvSpPr>
        <xdr:cNvPr id="482" name="textbox3"/>
        <xdr:cNvSpPr txBox="1"/>
      </xdr:nvSpPr>
      <xdr:spPr>
        <a:xfrm>
          <a:off x="17038955" y="55892700"/>
          <a:ext cx="1703705" cy="14135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120</xdr:row>
      <xdr:rowOff>0</xdr:rowOff>
    </xdr:from>
    <xdr:to>
      <xdr:col>20</xdr:col>
      <xdr:colOff>198755</xdr:colOff>
      <xdr:row>122</xdr:row>
      <xdr:rowOff>186690</xdr:rowOff>
    </xdr:to>
    <xdr:sp>
      <xdr:nvSpPr>
        <xdr:cNvPr id="483" name=" "/>
        <xdr:cNvSpPr txBox="1"/>
      </xdr:nvSpPr>
      <xdr:spPr>
        <a:xfrm>
          <a:off x="17648555" y="54368700"/>
          <a:ext cx="198755" cy="7962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120</xdr:row>
      <xdr:rowOff>0</xdr:rowOff>
    </xdr:from>
    <xdr:to>
      <xdr:col>20</xdr:col>
      <xdr:colOff>198755</xdr:colOff>
      <xdr:row>122</xdr:row>
      <xdr:rowOff>29845</xdr:rowOff>
    </xdr:to>
    <xdr:sp>
      <xdr:nvSpPr>
        <xdr:cNvPr id="484" name=" "/>
        <xdr:cNvSpPr txBox="1"/>
      </xdr:nvSpPr>
      <xdr:spPr>
        <a:xfrm>
          <a:off x="17648555" y="54368700"/>
          <a:ext cx="198755" cy="6394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120</xdr:row>
      <xdr:rowOff>171450</xdr:rowOff>
    </xdr:from>
    <xdr:to>
      <xdr:col>20</xdr:col>
      <xdr:colOff>198755</xdr:colOff>
      <xdr:row>122</xdr:row>
      <xdr:rowOff>210185</xdr:rowOff>
    </xdr:to>
    <xdr:sp>
      <xdr:nvSpPr>
        <xdr:cNvPr id="485" name=" "/>
        <xdr:cNvSpPr txBox="1"/>
      </xdr:nvSpPr>
      <xdr:spPr>
        <a:xfrm>
          <a:off x="17648555" y="54540150"/>
          <a:ext cx="198755" cy="64833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121</xdr:row>
      <xdr:rowOff>0</xdr:rowOff>
    </xdr:from>
    <xdr:to>
      <xdr:col>20</xdr:col>
      <xdr:colOff>198755</xdr:colOff>
      <xdr:row>123</xdr:row>
      <xdr:rowOff>186690</xdr:rowOff>
    </xdr:to>
    <xdr:sp>
      <xdr:nvSpPr>
        <xdr:cNvPr id="486" name=" "/>
        <xdr:cNvSpPr txBox="1"/>
      </xdr:nvSpPr>
      <xdr:spPr>
        <a:xfrm>
          <a:off x="17648555" y="54673500"/>
          <a:ext cx="198755" cy="7962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121</xdr:row>
      <xdr:rowOff>171450</xdr:rowOff>
    </xdr:from>
    <xdr:to>
      <xdr:col>20</xdr:col>
      <xdr:colOff>198755</xdr:colOff>
      <xdr:row>122</xdr:row>
      <xdr:rowOff>199390</xdr:rowOff>
    </xdr:to>
    <xdr:sp>
      <xdr:nvSpPr>
        <xdr:cNvPr id="487" name=" "/>
        <xdr:cNvSpPr txBox="1"/>
      </xdr:nvSpPr>
      <xdr:spPr>
        <a:xfrm>
          <a:off x="17648555" y="54844950"/>
          <a:ext cx="198755" cy="3327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20</xdr:col>
      <xdr:colOff>0</xdr:colOff>
      <xdr:row>117</xdr:row>
      <xdr:rowOff>0</xdr:rowOff>
    </xdr:from>
    <xdr:ext cx="408452" cy="774065"/>
    <xdr:sp>
      <xdr:nvSpPr>
        <xdr:cNvPr id="488" name="textbox1" hidden="1"/>
        <xdr:cNvSpPr txBox="1"/>
      </xdr:nvSpPr>
      <xdr:spPr>
        <a:xfrm>
          <a:off x="17648555" y="53301900"/>
          <a:ext cx="40830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117</xdr:row>
      <xdr:rowOff>0</xdr:rowOff>
    </xdr:from>
    <xdr:ext cx="408452" cy="774065"/>
    <xdr:sp>
      <xdr:nvSpPr>
        <xdr:cNvPr id="489" name="textbox1" hidden="1"/>
        <xdr:cNvSpPr txBox="1"/>
      </xdr:nvSpPr>
      <xdr:spPr>
        <a:xfrm>
          <a:off x="17038955" y="53301900"/>
          <a:ext cx="40830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117</xdr:row>
      <xdr:rowOff>0</xdr:rowOff>
    </xdr:from>
    <xdr:ext cx="379726" cy="774065"/>
    <xdr:sp>
      <xdr:nvSpPr>
        <xdr:cNvPr id="490" name="textbox1" hidden="1"/>
        <xdr:cNvSpPr txBox="1"/>
      </xdr:nvSpPr>
      <xdr:spPr>
        <a:xfrm>
          <a:off x="17038955" y="53301900"/>
          <a:ext cx="379095" cy="774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190</xdr:row>
      <xdr:rowOff>0</xdr:rowOff>
    </xdr:from>
    <xdr:ext cx="334007" cy="1391911"/>
    <xdr:sp>
      <xdr:nvSpPr>
        <xdr:cNvPr id="491" name="textbox3"/>
        <xdr:cNvSpPr txBox="1"/>
      </xdr:nvSpPr>
      <xdr:spPr>
        <a:xfrm>
          <a:off x="17648555" y="87579200"/>
          <a:ext cx="333375" cy="13912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190</xdr:row>
      <xdr:rowOff>0</xdr:rowOff>
    </xdr:from>
    <xdr:ext cx="196850" cy="1471921"/>
    <xdr:sp>
      <xdr:nvSpPr>
        <xdr:cNvPr id="492" name="textbox3"/>
        <xdr:cNvSpPr txBox="1"/>
      </xdr:nvSpPr>
      <xdr:spPr>
        <a:xfrm>
          <a:off x="14914245" y="87579200"/>
          <a:ext cx="196850" cy="1471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190</xdr:row>
      <xdr:rowOff>0</xdr:rowOff>
    </xdr:from>
    <xdr:ext cx="334007" cy="1282695"/>
    <xdr:sp>
      <xdr:nvSpPr>
        <xdr:cNvPr id="493" name="textbox3"/>
        <xdr:cNvSpPr txBox="1"/>
      </xdr:nvSpPr>
      <xdr:spPr>
        <a:xfrm>
          <a:off x="17038955" y="87579200"/>
          <a:ext cx="333375" cy="1282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0</xdr:colOff>
      <xdr:row>190</xdr:row>
      <xdr:rowOff>0</xdr:rowOff>
    </xdr:from>
    <xdr:ext cx="196850" cy="1468116"/>
    <xdr:sp>
      <xdr:nvSpPr>
        <xdr:cNvPr id="494" name="textbox3"/>
        <xdr:cNvSpPr txBox="1"/>
      </xdr:nvSpPr>
      <xdr:spPr>
        <a:xfrm>
          <a:off x="14869160" y="87579200"/>
          <a:ext cx="196850" cy="1467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190</xdr:row>
      <xdr:rowOff>0</xdr:rowOff>
    </xdr:from>
    <xdr:to>
      <xdr:col>20</xdr:col>
      <xdr:colOff>198755</xdr:colOff>
      <xdr:row>191</xdr:row>
      <xdr:rowOff>419100</xdr:rowOff>
    </xdr:to>
    <xdr:sp>
      <xdr:nvSpPr>
        <xdr:cNvPr id="495" name=" "/>
        <xdr:cNvSpPr txBox="1"/>
      </xdr:nvSpPr>
      <xdr:spPr>
        <a:xfrm>
          <a:off x="17648555" y="87579200"/>
          <a:ext cx="198755" cy="87630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190</xdr:row>
      <xdr:rowOff>0</xdr:rowOff>
    </xdr:from>
    <xdr:to>
      <xdr:col>20</xdr:col>
      <xdr:colOff>198755</xdr:colOff>
      <xdr:row>191</xdr:row>
      <xdr:rowOff>146050</xdr:rowOff>
    </xdr:to>
    <xdr:sp>
      <xdr:nvSpPr>
        <xdr:cNvPr id="496" name=" "/>
        <xdr:cNvSpPr txBox="1"/>
      </xdr:nvSpPr>
      <xdr:spPr>
        <a:xfrm>
          <a:off x="17648555" y="87579200"/>
          <a:ext cx="198755" cy="60325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20</xdr:col>
      <xdr:colOff>0</xdr:colOff>
      <xdr:row>184</xdr:row>
      <xdr:rowOff>0</xdr:rowOff>
    </xdr:from>
    <xdr:ext cx="334007" cy="1684011"/>
    <xdr:sp>
      <xdr:nvSpPr>
        <xdr:cNvPr id="497" name="textbox3"/>
        <xdr:cNvSpPr txBox="1"/>
      </xdr:nvSpPr>
      <xdr:spPr>
        <a:xfrm>
          <a:off x="17648555" y="84226400"/>
          <a:ext cx="333375" cy="16833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196850" cy="1764021"/>
    <xdr:sp>
      <xdr:nvSpPr>
        <xdr:cNvPr id="498" name="textbox3"/>
        <xdr:cNvSpPr txBox="1"/>
      </xdr:nvSpPr>
      <xdr:spPr>
        <a:xfrm>
          <a:off x="14914245" y="84226400"/>
          <a:ext cx="196850" cy="17633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45120" cy="1522543"/>
    <xdr:sp>
      <xdr:nvSpPr>
        <xdr:cNvPr id="499" name="textbox3"/>
        <xdr:cNvSpPr txBox="1"/>
      </xdr:nvSpPr>
      <xdr:spPr>
        <a:xfrm>
          <a:off x="17648555" y="84226400"/>
          <a:ext cx="344805" cy="15220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184</xdr:row>
      <xdr:rowOff>0</xdr:rowOff>
    </xdr:from>
    <xdr:ext cx="1703705" cy="1503036"/>
    <xdr:sp>
      <xdr:nvSpPr>
        <xdr:cNvPr id="500" name="textbox3"/>
        <xdr:cNvSpPr txBox="1"/>
      </xdr:nvSpPr>
      <xdr:spPr>
        <a:xfrm>
          <a:off x="17038955" y="84226400"/>
          <a:ext cx="1703705" cy="15024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184</xdr:row>
      <xdr:rowOff>0</xdr:rowOff>
    </xdr:from>
    <xdr:ext cx="196850" cy="1405884"/>
    <xdr:sp>
      <xdr:nvSpPr>
        <xdr:cNvPr id="501" name="textbox3"/>
        <xdr:cNvSpPr txBox="1"/>
      </xdr:nvSpPr>
      <xdr:spPr>
        <a:xfrm>
          <a:off x="14914245" y="84226400"/>
          <a:ext cx="196850" cy="14052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1478274"/>
    <xdr:sp>
      <xdr:nvSpPr>
        <xdr:cNvPr id="502" name="textbox3"/>
        <xdr:cNvSpPr txBox="1"/>
      </xdr:nvSpPr>
      <xdr:spPr>
        <a:xfrm>
          <a:off x="17648555" y="84226400"/>
          <a:ext cx="333375" cy="1477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184</xdr:row>
      <xdr:rowOff>0</xdr:rowOff>
    </xdr:from>
    <xdr:ext cx="334007" cy="1267463"/>
    <xdr:sp>
      <xdr:nvSpPr>
        <xdr:cNvPr id="503" name="textbox1"/>
        <xdr:cNvSpPr txBox="1"/>
      </xdr:nvSpPr>
      <xdr:spPr>
        <a:xfrm>
          <a:off x="17038955" y="84226400"/>
          <a:ext cx="333375" cy="12674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3108300"/>
    <xdr:sp>
      <xdr:nvSpPr>
        <xdr:cNvPr id="504" name="textbox3"/>
        <xdr:cNvSpPr txBox="1"/>
      </xdr:nvSpPr>
      <xdr:spPr>
        <a:xfrm>
          <a:off x="17648555" y="84226400"/>
          <a:ext cx="333375" cy="31076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3194025"/>
    <xdr:sp>
      <xdr:nvSpPr>
        <xdr:cNvPr id="505" name="textbox3"/>
        <xdr:cNvSpPr txBox="1"/>
      </xdr:nvSpPr>
      <xdr:spPr>
        <a:xfrm>
          <a:off x="17648555" y="84226400"/>
          <a:ext cx="333375" cy="319341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184</xdr:row>
      <xdr:rowOff>0</xdr:rowOff>
    </xdr:from>
    <xdr:ext cx="334007" cy="3107667"/>
    <xdr:sp>
      <xdr:nvSpPr>
        <xdr:cNvPr id="506" name="textbox3"/>
        <xdr:cNvSpPr txBox="1"/>
      </xdr:nvSpPr>
      <xdr:spPr>
        <a:xfrm>
          <a:off x="17648555" y="84226400"/>
          <a:ext cx="333375" cy="310705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196850" cy="377190"/>
    <xdr:sp>
      <xdr:nvSpPr>
        <xdr:cNvPr id="507" name="textbox1"/>
        <xdr:cNvSpPr txBox="1"/>
      </xdr:nvSpPr>
      <xdr:spPr>
        <a:xfrm>
          <a:off x="0" y="27025600"/>
          <a:ext cx="196850" cy="3771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96850" cy="609600"/>
    <xdr:sp>
      <xdr:nvSpPr>
        <xdr:cNvPr id="508" name="textbox1"/>
        <xdr:cNvSpPr txBox="1"/>
      </xdr:nvSpPr>
      <xdr:spPr>
        <a:xfrm>
          <a:off x="0" y="440055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196850" cy="993775"/>
    <xdr:sp>
      <xdr:nvSpPr>
        <xdr:cNvPr id="509" name="textbox1"/>
        <xdr:cNvSpPr txBox="1"/>
      </xdr:nvSpPr>
      <xdr:spPr>
        <a:xfrm>
          <a:off x="0" y="66763900"/>
          <a:ext cx="196850" cy="993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55244</xdr:colOff>
      <xdr:row>227</xdr:row>
      <xdr:rowOff>0</xdr:rowOff>
    </xdr:from>
    <xdr:ext cx="196850" cy="609600"/>
    <xdr:sp>
      <xdr:nvSpPr>
        <xdr:cNvPr id="510" name="textbox1"/>
        <xdr:cNvSpPr txBox="1"/>
      </xdr:nvSpPr>
      <xdr:spPr>
        <a:xfrm>
          <a:off x="14923770" y="104724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53959</xdr:colOff>
      <xdr:row>227</xdr:row>
      <xdr:rowOff>0</xdr:rowOff>
    </xdr:from>
    <xdr:ext cx="183243" cy="609600"/>
    <xdr:sp>
      <xdr:nvSpPr>
        <xdr:cNvPr id="511" name="textbox1"/>
        <xdr:cNvSpPr txBox="1"/>
      </xdr:nvSpPr>
      <xdr:spPr>
        <a:xfrm>
          <a:off x="14922500" y="104724200"/>
          <a:ext cx="1835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227</xdr:row>
      <xdr:rowOff>0</xdr:rowOff>
    </xdr:from>
    <xdr:ext cx="196850" cy="609600"/>
    <xdr:sp>
      <xdr:nvSpPr>
        <xdr:cNvPr id="512" name="textbox1"/>
        <xdr:cNvSpPr txBox="1"/>
      </xdr:nvSpPr>
      <xdr:spPr>
        <a:xfrm>
          <a:off x="5830570" y="104724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187960</xdr:colOff>
      <xdr:row>227</xdr:row>
      <xdr:rowOff>0</xdr:rowOff>
    </xdr:from>
    <xdr:ext cx="76200" cy="640715"/>
    <xdr:sp>
      <xdr:nvSpPr>
        <xdr:cNvPr id="513" name="textbox1"/>
        <xdr:cNvSpPr txBox="1"/>
      </xdr:nvSpPr>
      <xdr:spPr>
        <a:xfrm flipH="1" flipV="1">
          <a:off x="15057120" y="104724200"/>
          <a:ext cx="76200" cy="6407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227</xdr:row>
      <xdr:rowOff>0</xdr:rowOff>
    </xdr:from>
    <xdr:ext cx="334007" cy="661035"/>
    <xdr:sp>
      <xdr:nvSpPr>
        <xdr:cNvPr id="514" name="textbox1"/>
        <xdr:cNvSpPr txBox="1"/>
      </xdr:nvSpPr>
      <xdr:spPr>
        <a:xfrm>
          <a:off x="17038955" y="104724200"/>
          <a:ext cx="333375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19</xdr:col>
      <xdr:colOff>0</xdr:colOff>
      <xdr:row>228</xdr:row>
      <xdr:rowOff>0</xdr:rowOff>
    </xdr:from>
    <xdr:to>
      <xdr:col>19</xdr:col>
      <xdr:colOff>198755</xdr:colOff>
      <xdr:row>228</xdr:row>
      <xdr:rowOff>605790</xdr:rowOff>
    </xdr:to>
    <xdr:sp>
      <xdr:nvSpPr>
        <xdr:cNvPr id="515" name=" "/>
        <xdr:cNvSpPr txBox="1"/>
      </xdr:nvSpPr>
      <xdr:spPr>
        <a:xfrm>
          <a:off x="17038955" y="105181400"/>
          <a:ext cx="198755" cy="6057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228</xdr:row>
      <xdr:rowOff>0</xdr:rowOff>
    </xdr:from>
    <xdr:to>
      <xdr:col>19</xdr:col>
      <xdr:colOff>198755</xdr:colOff>
      <xdr:row>228</xdr:row>
      <xdr:rowOff>608330</xdr:rowOff>
    </xdr:to>
    <xdr:sp>
      <xdr:nvSpPr>
        <xdr:cNvPr id="516" name=" "/>
        <xdr:cNvSpPr txBox="1"/>
      </xdr:nvSpPr>
      <xdr:spPr>
        <a:xfrm>
          <a:off x="17038955" y="105181400"/>
          <a:ext cx="198755" cy="6083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19</xdr:col>
      <xdr:colOff>0</xdr:colOff>
      <xdr:row>227</xdr:row>
      <xdr:rowOff>0</xdr:rowOff>
    </xdr:from>
    <xdr:to>
      <xdr:col>19</xdr:col>
      <xdr:colOff>198755</xdr:colOff>
      <xdr:row>228</xdr:row>
      <xdr:rowOff>146685</xdr:rowOff>
    </xdr:to>
    <xdr:sp>
      <xdr:nvSpPr>
        <xdr:cNvPr id="517" name=" "/>
        <xdr:cNvSpPr txBox="1"/>
      </xdr:nvSpPr>
      <xdr:spPr>
        <a:xfrm>
          <a:off x="17038955" y="104724200"/>
          <a:ext cx="198755" cy="6038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41701</xdr:colOff>
      <xdr:row>243</xdr:row>
      <xdr:rowOff>0</xdr:rowOff>
    </xdr:from>
    <xdr:to>
      <xdr:col>16</xdr:col>
      <xdr:colOff>239982</xdr:colOff>
      <xdr:row>243</xdr:row>
      <xdr:rowOff>633273</xdr:rowOff>
    </xdr:to>
    <xdr:sp>
      <xdr:nvSpPr>
        <xdr:cNvPr id="518" name=" "/>
        <xdr:cNvSpPr txBox="1"/>
      </xdr:nvSpPr>
      <xdr:spPr>
        <a:xfrm>
          <a:off x="14910435" y="113296700"/>
          <a:ext cx="198120" cy="30480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41701</xdr:colOff>
      <xdr:row>244</xdr:row>
      <xdr:rowOff>0</xdr:rowOff>
    </xdr:from>
    <xdr:to>
      <xdr:col>14</xdr:col>
      <xdr:colOff>239982</xdr:colOff>
      <xdr:row>244</xdr:row>
      <xdr:rowOff>633273</xdr:rowOff>
    </xdr:to>
    <xdr:sp>
      <xdr:nvSpPr>
        <xdr:cNvPr id="519" name=" "/>
        <xdr:cNvSpPr txBox="1"/>
      </xdr:nvSpPr>
      <xdr:spPr>
        <a:xfrm>
          <a:off x="13403580" y="113601500"/>
          <a:ext cx="198120" cy="45720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16</xdr:col>
      <xdr:colOff>45719</xdr:colOff>
      <xdr:row>363</xdr:row>
      <xdr:rowOff>0</xdr:rowOff>
    </xdr:from>
    <xdr:ext cx="196850" cy="1366516"/>
    <xdr:sp>
      <xdr:nvSpPr>
        <xdr:cNvPr id="521" name="textbox3"/>
        <xdr:cNvSpPr txBox="1"/>
      </xdr:nvSpPr>
      <xdr:spPr>
        <a:xfrm>
          <a:off x="14914245" y="160362900"/>
          <a:ext cx="196850" cy="1365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609600"/>
    <xdr:sp>
      <xdr:nvSpPr>
        <xdr:cNvPr id="522" name="textbox1"/>
        <xdr:cNvSpPr txBox="1"/>
      </xdr:nvSpPr>
      <xdr:spPr>
        <a:xfrm>
          <a:off x="17648555" y="160362900"/>
          <a:ext cx="33337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944879"/>
    <xdr:sp>
      <xdr:nvSpPr>
        <xdr:cNvPr id="523" name="textbox1"/>
        <xdr:cNvSpPr txBox="1"/>
      </xdr:nvSpPr>
      <xdr:spPr>
        <a:xfrm>
          <a:off x="17648555" y="160362900"/>
          <a:ext cx="333375" cy="944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455411"/>
    <xdr:sp>
      <xdr:nvSpPr>
        <xdr:cNvPr id="524" name="textbox3"/>
        <xdr:cNvSpPr txBox="1"/>
      </xdr:nvSpPr>
      <xdr:spPr>
        <a:xfrm>
          <a:off x="17648555" y="160362900"/>
          <a:ext cx="333375" cy="14547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029968"/>
    <xdr:sp>
      <xdr:nvSpPr>
        <xdr:cNvPr id="525" name="textbox1"/>
        <xdr:cNvSpPr txBox="1"/>
      </xdr:nvSpPr>
      <xdr:spPr>
        <a:xfrm>
          <a:off x="17648555" y="160362900"/>
          <a:ext cx="333375" cy="10293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45120" cy="1497143"/>
    <xdr:sp>
      <xdr:nvSpPr>
        <xdr:cNvPr id="526" name="textbox3"/>
        <xdr:cNvSpPr txBox="1"/>
      </xdr:nvSpPr>
      <xdr:spPr>
        <a:xfrm>
          <a:off x="17648555" y="160362900"/>
          <a:ext cx="344805" cy="1496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45120" cy="609600"/>
    <xdr:sp>
      <xdr:nvSpPr>
        <xdr:cNvPr id="527" name="textbox1"/>
        <xdr:cNvSpPr txBox="1"/>
      </xdr:nvSpPr>
      <xdr:spPr>
        <a:xfrm>
          <a:off x="17648555" y="160362900"/>
          <a:ext cx="34480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53208" cy="968375"/>
    <xdr:sp>
      <xdr:nvSpPr>
        <xdr:cNvPr id="528" name="textbox1"/>
        <xdr:cNvSpPr txBox="1"/>
      </xdr:nvSpPr>
      <xdr:spPr>
        <a:xfrm>
          <a:off x="17648555" y="160362900"/>
          <a:ext cx="353060" cy="968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53208" cy="762000"/>
    <xdr:sp>
      <xdr:nvSpPr>
        <xdr:cNvPr id="529" name="textbox1"/>
        <xdr:cNvSpPr txBox="1"/>
      </xdr:nvSpPr>
      <xdr:spPr>
        <a:xfrm>
          <a:off x="17648555" y="160362900"/>
          <a:ext cx="35306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53208" cy="977900"/>
    <xdr:sp>
      <xdr:nvSpPr>
        <xdr:cNvPr id="530" name="textbox1"/>
        <xdr:cNvSpPr txBox="1"/>
      </xdr:nvSpPr>
      <xdr:spPr>
        <a:xfrm>
          <a:off x="17648555" y="160362900"/>
          <a:ext cx="353060" cy="977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62582" cy="609600"/>
    <xdr:sp>
      <xdr:nvSpPr>
        <xdr:cNvPr id="531" name="textbox1"/>
        <xdr:cNvSpPr txBox="1"/>
      </xdr:nvSpPr>
      <xdr:spPr>
        <a:xfrm>
          <a:off x="17648555" y="160362900"/>
          <a:ext cx="3619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34007" cy="609600"/>
    <xdr:sp>
      <xdr:nvSpPr>
        <xdr:cNvPr id="532" name="textbox1"/>
        <xdr:cNvSpPr txBox="1"/>
      </xdr:nvSpPr>
      <xdr:spPr>
        <a:xfrm>
          <a:off x="17038955" y="160362900"/>
          <a:ext cx="33337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34007" cy="944879"/>
    <xdr:sp>
      <xdr:nvSpPr>
        <xdr:cNvPr id="533" name="textbox1"/>
        <xdr:cNvSpPr txBox="1"/>
      </xdr:nvSpPr>
      <xdr:spPr>
        <a:xfrm>
          <a:off x="17038955" y="160362900"/>
          <a:ext cx="333375" cy="944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363</xdr:row>
      <xdr:rowOff>0</xdr:rowOff>
    </xdr:from>
    <xdr:ext cx="196850" cy="609600"/>
    <xdr:sp>
      <xdr:nvSpPr>
        <xdr:cNvPr id="534" name="textbox1"/>
        <xdr:cNvSpPr txBox="1"/>
      </xdr:nvSpPr>
      <xdr:spPr>
        <a:xfrm>
          <a:off x="13407390" y="1603629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609600"/>
    <xdr:sp>
      <xdr:nvSpPr>
        <xdr:cNvPr id="535" name="textbox1"/>
        <xdr:cNvSpPr txBox="1"/>
      </xdr:nvSpPr>
      <xdr:spPr>
        <a:xfrm>
          <a:off x="14914245" y="1603629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366516"/>
    <xdr:sp>
      <xdr:nvSpPr>
        <xdr:cNvPr id="536" name="textbox1"/>
        <xdr:cNvSpPr txBox="1"/>
      </xdr:nvSpPr>
      <xdr:spPr>
        <a:xfrm>
          <a:off x="17648555" y="160362900"/>
          <a:ext cx="333375" cy="1365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181095"/>
    <xdr:sp>
      <xdr:nvSpPr>
        <xdr:cNvPr id="537" name="textbox3"/>
        <xdr:cNvSpPr txBox="1"/>
      </xdr:nvSpPr>
      <xdr:spPr>
        <a:xfrm>
          <a:off x="17648555" y="160362900"/>
          <a:ext cx="333375" cy="11804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53208" cy="968375"/>
    <xdr:sp>
      <xdr:nvSpPr>
        <xdr:cNvPr id="538" name="textbox1"/>
        <xdr:cNvSpPr txBox="1"/>
      </xdr:nvSpPr>
      <xdr:spPr>
        <a:xfrm>
          <a:off x="17038955" y="160362900"/>
          <a:ext cx="353060" cy="968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53208" cy="762000"/>
    <xdr:sp>
      <xdr:nvSpPr>
        <xdr:cNvPr id="539" name="textbox1"/>
        <xdr:cNvSpPr txBox="1"/>
      </xdr:nvSpPr>
      <xdr:spPr>
        <a:xfrm>
          <a:off x="17038955" y="160362900"/>
          <a:ext cx="35306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53208" cy="977900"/>
    <xdr:sp>
      <xdr:nvSpPr>
        <xdr:cNvPr id="540" name="textbox1"/>
        <xdr:cNvSpPr txBox="1"/>
      </xdr:nvSpPr>
      <xdr:spPr>
        <a:xfrm>
          <a:off x="17038955" y="160362900"/>
          <a:ext cx="353060" cy="9779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62582" cy="609600"/>
    <xdr:sp>
      <xdr:nvSpPr>
        <xdr:cNvPr id="541" name="textbox1"/>
        <xdr:cNvSpPr txBox="1"/>
      </xdr:nvSpPr>
      <xdr:spPr>
        <a:xfrm>
          <a:off x="17038955" y="160362900"/>
          <a:ext cx="3619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45120" cy="609600"/>
    <xdr:sp>
      <xdr:nvSpPr>
        <xdr:cNvPr id="542" name="textbox1"/>
        <xdr:cNvSpPr txBox="1"/>
      </xdr:nvSpPr>
      <xdr:spPr>
        <a:xfrm>
          <a:off x="17038955" y="160362900"/>
          <a:ext cx="34480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363</xdr:row>
      <xdr:rowOff>0</xdr:rowOff>
    </xdr:from>
    <xdr:ext cx="196850" cy="609600"/>
    <xdr:sp>
      <xdr:nvSpPr>
        <xdr:cNvPr id="543" name="textbox1"/>
        <xdr:cNvSpPr txBox="1"/>
      </xdr:nvSpPr>
      <xdr:spPr>
        <a:xfrm>
          <a:off x="6468745" y="1603629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640080" cy="640715"/>
    <xdr:sp>
      <xdr:nvSpPr>
        <xdr:cNvPr id="544" name="textbox1"/>
        <xdr:cNvSpPr txBox="1"/>
      </xdr:nvSpPr>
      <xdr:spPr>
        <a:xfrm flipH="1" flipV="1">
          <a:off x="17038955" y="160362900"/>
          <a:ext cx="640080" cy="6407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661035"/>
    <xdr:sp>
      <xdr:nvSpPr>
        <xdr:cNvPr id="545" name="textbox1"/>
        <xdr:cNvSpPr txBox="1"/>
      </xdr:nvSpPr>
      <xdr:spPr>
        <a:xfrm>
          <a:off x="17648555" y="160362900"/>
          <a:ext cx="333375" cy="6610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452874"/>
    <xdr:sp>
      <xdr:nvSpPr>
        <xdr:cNvPr id="546" name="textbox3"/>
        <xdr:cNvSpPr txBox="1"/>
      </xdr:nvSpPr>
      <xdr:spPr>
        <a:xfrm>
          <a:off x="17648555" y="160362900"/>
          <a:ext cx="33337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762000"/>
    <xdr:sp>
      <xdr:nvSpPr>
        <xdr:cNvPr id="547" name="textbox1"/>
        <xdr:cNvSpPr txBox="1"/>
      </xdr:nvSpPr>
      <xdr:spPr>
        <a:xfrm>
          <a:off x="17648555" y="160362900"/>
          <a:ext cx="33337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216658"/>
    <xdr:sp>
      <xdr:nvSpPr>
        <xdr:cNvPr id="548" name="textbox1"/>
        <xdr:cNvSpPr txBox="1"/>
      </xdr:nvSpPr>
      <xdr:spPr>
        <a:xfrm>
          <a:off x="17648555" y="160362900"/>
          <a:ext cx="333375" cy="1216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518916"/>
    <xdr:sp>
      <xdr:nvSpPr>
        <xdr:cNvPr id="549" name="textbox3"/>
        <xdr:cNvSpPr txBox="1"/>
      </xdr:nvSpPr>
      <xdr:spPr>
        <a:xfrm>
          <a:off x="17648555" y="160362900"/>
          <a:ext cx="333375" cy="15182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944879"/>
    <xdr:sp>
      <xdr:nvSpPr>
        <xdr:cNvPr id="550" name="textbox1"/>
        <xdr:cNvSpPr txBox="1"/>
      </xdr:nvSpPr>
      <xdr:spPr>
        <a:xfrm>
          <a:off x="14914245" y="160362900"/>
          <a:ext cx="196850" cy="944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728979"/>
    <xdr:sp>
      <xdr:nvSpPr>
        <xdr:cNvPr id="551" name="textbox1"/>
        <xdr:cNvSpPr txBox="1"/>
      </xdr:nvSpPr>
      <xdr:spPr>
        <a:xfrm>
          <a:off x="17648555" y="160362900"/>
          <a:ext cx="333375" cy="7283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877568"/>
    <xdr:sp>
      <xdr:nvSpPr>
        <xdr:cNvPr id="552" name="textbox1"/>
        <xdr:cNvSpPr txBox="1"/>
      </xdr:nvSpPr>
      <xdr:spPr>
        <a:xfrm>
          <a:off x="17648555" y="160362900"/>
          <a:ext cx="333375" cy="876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53208" cy="752475"/>
    <xdr:sp>
      <xdr:nvSpPr>
        <xdr:cNvPr id="553" name="textbox1"/>
        <xdr:cNvSpPr txBox="1"/>
      </xdr:nvSpPr>
      <xdr:spPr>
        <a:xfrm>
          <a:off x="17648555" y="160362900"/>
          <a:ext cx="353060" cy="7524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53208" cy="609600"/>
    <xdr:sp>
      <xdr:nvSpPr>
        <xdr:cNvPr id="554" name="textbox1"/>
        <xdr:cNvSpPr txBox="1"/>
      </xdr:nvSpPr>
      <xdr:spPr>
        <a:xfrm>
          <a:off x="17648555" y="160362900"/>
          <a:ext cx="35306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34007" cy="728979"/>
    <xdr:sp>
      <xdr:nvSpPr>
        <xdr:cNvPr id="555" name="textbox1"/>
        <xdr:cNvSpPr txBox="1"/>
      </xdr:nvSpPr>
      <xdr:spPr>
        <a:xfrm>
          <a:off x="17038955" y="160362900"/>
          <a:ext cx="333375" cy="7283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150616"/>
    <xdr:sp>
      <xdr:nvSpPr>
        <xdr:cNvPr id="556" name="textbox1"/>
        <xdr:cNvSpPr txBox="1"/>
      </xdr:nvSpPr>
      <xdr:spPr>
        <a:xfrm>
          <a:off x="17648555" y="160362900"/>
          <a:ext cx="333375" cy="11499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117595"/>
    <xdr:sp>
      <xdr:nvSpPr>
        <xdr:cNvPr id="557" name="textbox3"/>
        <xdr:cNvSpPr txBox="1"/>
      </xdr:nvSpPr>
      <xdr:spPr>
        <a:xfrm>
          <a:off x="17648555" y="160362900"/>
          <a:ext cx="333375" cy="11169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53208" cy="752475"/>
    <xdr:sp>
      <xdr:nvSpPr>
        <xdr:cNvPr id="558" name="textbox1"/>
        <xdr:cNvSpPr txBox="1"/>
      </xdr:nvSpPr>
      <xdr:spPr>
        <a:xfrm>
          <a:off x="17038955" y="160362900"/>
          <a:ext cx="353060" cy="7524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53208" cy="609600"/>
    <xdr:sp>
      <xdr:nvSpPr>
        <xdr:cNvPr id="559" name="textbox1"/>
        <xdr:cNvSpPr txBox="1"/>
      </xdr:nvSpPr>
      <xdr:spPr>
        <a:xfrm>
          <a:off x="17038955" y="160362900"/>
          <a:ext cx="35306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728979"/>
    <xdr:sp>
      <xdr:nvSpPr>
        <xdr:cNvPr id="560" name="textbox1"/>
        <xdr:cNvSpPr txBox="1"/>
      </xdr:nvSpPr>
      <xdr:spPr>
        <a:xfrm>
          <a:off x="14914245" y="160362900"/>
          <a:ext cx="196850" cy="7283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640080" cy="488315"/>
    <xdr:sp>
      <xdr:nvSpPr>
        <xdr:cNvPr id="561" name="textbox1"/>
        <xdr:cNvSpPr txBox="1"/>
      </xdr:nvSpPr>
      <xdr:spPr>
        <a:xfrm flipH="1" flipV="1">
          <a:off x="17038955" y="160362900"/>
          <a:ext cx="640080" cy="4883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508635"/>
    <xdr:sp>
      <xdr:nvSpPr>
        <xdr:cNvPr id="562" name="textbox1"/>
        <xdr:cNvSpPr txBox="1"/>
      </xdr:nvSpPr>
      <xdr:spPr>
        <a:xfrm>
          <a:off x="17648555" y="160362900"/>
          <a:ext cx="333375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064258"/>
    <xdr:sp>
      <xdr:nvSpPr>
        <xdr:cNvPr id="563" name="textbox1"/>
        <xdr:cNvSpPr txBox="1"/>
      </xdr:nvSpPr>
      <xdr:spPr>
        <a:xfrm>
          <a:off x="17648555" y="160362900"/>
          <a:ext cx="333375" cy="1063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303016"/>
    <xdr:sp>
      <xdr:nvSpPr>
        <xdr:cNvPr id="564" name="textbox3"/>
        <xdr:cNvSpPr txBox="1"/>
      </xdr:nvSpPr>
      <xdr:spPr>
        <a:xfrm>
          <a:off x="17648555" y="160362900"/>
          <a:ext cx="333375" cy="13023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1150616"/>
    <xdr:sp>
      <xdr:nvSpPr>
        <xdr:cNvPr id="565" name="textbox3"/>
        <xdr:cNvSpPr txBox="1"/>
      </xdr:nvSpPr>
      <xdr:spPr>
        <a:xfrm>
          <a:off x="14914245" y="160362900"/>
          <a:ext cx="196850" cy="11499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911858"/>
    <xdr:sp>
      <xdr:nvSpPr>
        <xdr:cNvPr id="566" name="textbox1"/>
        <xdr:cNvSpPr txBox="1"/>
      </xdr:nvSpPr>
      <xdr:spPr>
        <a:xfrm>
          <a:off x="17648555" y="160362900"/>
          <a:ext cx="333375" cy="9112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877568"/>
    <xdr:sp>
      <xdr:nvSpPr>
        <xdr:cNvPr id="567" name="textbox1"/>
        <xdr:cNvSpPr txBox="1"/>
      </xdr:nvSpPr>
      <xdr:spPr>
        <a:xfrm>
          <a:off x="17648555" y="160362900"/>
          <a:ext cx="333375" cy="876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911858"/>
    <xdr:sp>
      <xdr:nvSpPr>
        <xdr:cNvPr id="568" name="textbox1"/>
        <xdr:cNvSpPr txBox="1"/>
      </xdr:nvSpPr>
      <xdr:spPr>
        <a:xfrm>
          <a:off x="17648555" y="160362900"/>
          <a:ext cx="333375" cy="9112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1366516"/>
    <xdr:sp>
      <xdr:nvSpPr>
        <xdr:cNvPr id="569" name="textbox3"/>
        <xdr:cNvSpPr txBox="1"/>
      </xdr:nvSpPr>
      <xdr:spPr>
        <a:xfrm>
          <a:off x="14914245" y="160362900"/>
          <a:ext cx="196850" cy="1365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303011"/>
    <xdr:sp>
      <xdr:nvSpPr>
        <xdr:cNvPr id="570" name="textbox3"/>
        <xdr:cNvSpPr txBox="1"/>
      </xdr:nvSpPr>
      <xdr:spPr>
        <a:xfrm>
          <a:off x="17648555" y="160362900"/>
          <a:ext cx="333375" cy="13023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1383021"/>
    <xdr:sp>
      <xdr:nvSpPr>
        <xdr:cNvPr id="571" name="textbox3"/>
        <xdr:cNvSpPr txBox="1"/>
      </xdr:nvSpPr>
      <xdr:spPr>
        <a:xfrm>
          <a:off x="14914245" y="160362900"/>
          <a:ext cx="196850" cy="13823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45120" cy="1497143"/>
    <xdr:sp>
      <xdr:nvSpPr>
        <xdr:cNvPr id="572" name="textbox3"/>
        <xdr:cNvSpPr txBox="1"/>
      </xdr:nvSpPr>
      <xdr:spPr>
        <a:xfrm>
          <a:off x="17648555" y="160362900"/>
          <a:ext cx="344805" cy="1496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366516"/>
    <xdr:sp>
      <xdr:nvSpPr>
        <xdr:cNvPr id="573" name="textbox1"/>
        <xdr:cNvSpPr txBox="1"/>
      </xdr:nvSpPr>
      <xdr:spPr>
        <a:xfrm>
          <a:off x="17648555" y="160362900"/>
          <a:ext cx="333375" cy="1365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485895"/>
    <xdr:sp>
      <xdr:nvSpPr>
        <xdr:cNvPr id="574" name="textbox3"/>
        <xdr:cNvSpPr txBox="1"/>
      </xdr:nvSpPr>
      <xdr:spPr>
        <a:xfrm>
          <a:off x="17648555" y="160362900"/>
          <a:ext cx="333375" cy="1485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1380484"/>
    <xdr:sp>
      <xdr:nvSpPr>
        <xdr:cNvPr id="575" name="textbox3"/>
        <xdr:cNvSpPr txBox="1"/>
      </xdr:nvSpPr>
      <xdr:spPr>
        <a:xfrm>
          <a:off x="14914245" y="160362900"/>
          <a:ext cx="196850" cy="13798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452874"/>
    <xdr:sp>
      <xdr:nvSpPr>
        <xdr:cNvPr id="576" name="textbox3"/>
        <xdr:cNvSpPr txBox="1"/>
      </xdr:nvSpPr>
      <xdr:spPr>
        <a:xfrm>
          <a:off x="17648555" y="160362900"/>
          <a:ext cx="333375" cy="14522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457200"/>
    <xdr:sp>
      <xdr:nvSpPr>
        <xdr:cNvPr id="577" name="textbox1"/>
        <xdr:cNvSpPr txBox="1"/>
      </xdr:nvSpPr>
      <xdr:spPr>
        <a:xfrm>
          <a:off x="17648555" y="160362900"/>
          <a:ext cx="33337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45120" cy="457200"/>
    <xdr:sp>
      <xdr:nvSpPr>
        <xdr:cNvPr id="578" name="textbox1"/>
        <xdr:cNvSpPr txBox="1"/>
      </xdr:nvSpPr>
      <xdr:spPr>
        <a:xfrm>
          <a:off x="17648555" y="160362900"/>
          <a:ext cx="34480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62582" cy="457200"/>
    <xdr:sp>
      <xdr:nvSpPr>
        <xdr:cNvPr id="579" name="textbox1"/>
        <xdr:cNvSpPr txBox="1"/>
      </xdr:nvSpPr>
      <xdr:spPr>
        <a:xfrm>
          <a:off x="17648555" y="160362900"/>
          <a:ext cx="3619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34007" cy="457200"/>
    <xdr:sp>
      <xdr:nvSpPr>
        <xdr:cNvPr id="580" name="textbox1"/>
        <xdr:cNvSpPr txBox="1"/>
      </xdr:nvSpPr>
      <xdr:spPr>
        <a:xfrm>
          <a:off x="17038955" y="160362900"/>
          <a:ext cx="33337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363</xdr:row>
      <xdr:rowOff>0</xdr:rowOff>
    </xdr:from>
    <xdr:ext cx="196850" cy="457200"/>
    <xdr:sp>
      <xdr:nvSpPr>
        <xdr:cNvPr id="581" name="textbox1"/>
        <xdr:cNvSpPr txBox="1"/>
      </xdr:nvSpPr>
      <xdr:spPr>
        <a:xfrm>
          <a:off x="13407390" y="1603629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457200"/>
    <xdr:sp>
      <xdr:nvSpPr>
        <xdr:cNvPr id="582" name="textbox1"/>
        <xdr:cNvSpPr txBox="1"/>
      </xdr:nvSpPr>
      <xdr:spPr>
        <a:xfrm>
          <a:off x="14914245" y="1603629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62582" cy="457200"/>
    <xdr:sp>
      <xdr:nvSpPr>
        <xdr:cNvPr id="583" name="textbox1"/>
        <xdr:cNvSpPr txBox="1"/>
      </xdr:nvSpPr>
      <xdr:spPr>
        <a:xfrm>
          <a:off x="17038955" y="160362900"/>
          <a:ext cx="3619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45120" cy="457200"/>
    <xdr:sp>
      <xdr:nvSpPr>
        <xdr:cNvPr id="584" name="textbox1"/>
        <xdr:cNvSpPr txBox="1"/>
      </xdr:nvSpPr>
      <xdr:spPr>
        <a:xfrm>
          <a:off x="17038955" y="160362900"/>
          <a:ext cx="34480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363</xdr:row>
      <xdr:rowOff>0</xdr:rowOff>
    </xdr:from>
    <xdr:ext cx="196850" cy="457200"/>
    <xdr:sp>
      <xdr:nvSpPr>
        <xdr:cNvPr id="585" name="textbox1"/>
        <xdr:cNvSpPr txBox="1"/>
      </xdr:nvSpPr>
      <xdr:spPr>
        <a:xfrm>
          <a:off x="6468745" y="1603629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1303016"/>
    <xdr:sp>
      <xdr:nvSpPr>
        <xdr:cNvPr id="586" name="textbox3"/>
        <xdr:cNvSpPr txBox="1"/>
      </xdr:nvSpPr>
      <xdr:spPr>
        <a:xfrm>
          <a:off x="14914245" y="160362900"/>
          <a:ext cx="196850" cy="13023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569711"/>
    <xdr:sp>
      <xdr:nvSpPr>
        <xdr:cNvPr id="587" name="textbox3"/>
        <xdr:cNvSpPr txBox="1"/>
      </xdr:nvSpPr>
      <xdr:spPr>
        <a:xfrm>
          <a:off x="17648555" y="160362900"/>
          <a:ext cx="333375" cy="15690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1649721"/>
    <xdr:sp>
      <xdr:nvSpPr>
        <xdr:cNvPr id="588" name="textbox3"/>
        <xdr:cNvSpPr txBox="1"/>
      </xdr:nvSpPr>
      <xdr:spPr>
        <a:xfrm>
          <a:off x="14914245" y="160362900"/>
          <a:ext cx="196850" cy="16490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45120" cy="1344743"/>
    <xdr:sp>
      <xdr:nvSpPr>
        <xdr:cNvPr id="589" name="textbox3"/>
        <xdr:cNvSpPr txBox="1"/>
      </xdr:nvSpPr>
      <xdr:spPr>
        <a:xfrm>
          <a:off x="17648555" y="160362900"/>
          <a:ext cx="344805" cy="134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1703705" cy="1477636"/>
    <xdr:sp>
      <xdr:nvSpPr>
        <xdr:cNvPr id="590" name="textbox3"/>
        <xdr:cNvSpPr txBox="1"/>
      </xdr:nvSpPr>
      <xdr:spPr>
        <a:xfrm>
          <a:off x="17038955" y="160362900"/>
          <a:ext cx="1703705" cy="1477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485895"/>
    <xdr:sp>
      <xdr:nvSpPr>
        <xdr:cNvPr id="591" name="textbox3"/>
        <xdr:cNvSpPr txBox="1"/>
      </xdr:nvSpPr>
      <xdr:spPr>
        <a:xfrm>
          <a:off x="17648555" y="160362900"/>
          <a:ext cx="333375" cy="1485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1228084"/>
    <xdr:sp>
      <xdr:nvSpPr>
        <xdr:cNvPr id="592" name="textbox3"/>
        <xdr:cNvSpPr txBox="1"/>
      </xdr:nvSpPr>
      <xdr:spPr>
        <a:xfrm>
          <a:off x="14914245" y="160362900"/>
          <a:ext cx="196850" cy="1227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1300474"/>
    <xdr:sp>
      <xdr:nvSpPr>
        <xdr:cNvPr id="593" name="textbox3"/>
        <xdr:cNvSpPr txBox="1"/>
      </xdr:nvSpPr>
      <xdr:spPr>
        <a:xfrm>
          <a:off x="17648555" y="160362900"/>
          <a:ext cx="333375" cy="12998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1624956"/>
    <xdr:sp>
      <xdr:nvSpPr>
        <xdr:cNvPr id="594" name="textbox3"/>
        <xdr:cNvSpPr txBox="1"/>
      </xdr:nvSpPr>
      <xdr:spPr>
        <a:xfrm>
          <a:off x="14914245" y="160362900"/>
          <a:ext cx="196850" cy="1624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1380484"/>
    <xdr:sp>
      <xdr:nvSpPr>
        <xdr:cNvPr id="595" name="textbox3"/>
        <xdr:cNvSpPr txBox="1"/>
      </xdr:nvSpPr>
      <xdr:spPr>
        <a:xfrm>
          <a:off x="14914245" y="160362900"/>
          <a:ext cx="196850" cy="13798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34007" cy="1181095"/>
    <xdr:sp>
      <xdr:nvSpPr>
        <xdr:cNvPr id="596" name="textbox3"/>
        <xdr:cNvSpPr txBox="1"/>
      </xdr:nvSpPr>
      <xdr:spPr>
        <a:xfrm>
          <a:off x="17038955" y="160362900"/>
          <a:ext cx="333375" cy="11804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34007" cy="949963"/>
    <xdr:sp>
      <xdr:nvSpPr>
        <xdr:cNvPr id="597" name="textbox1"/>
        <xdr:cNvSpPr txBox="1"/>
      </xdr:nvSpPr>
      <xdr:spPr>
        <a:xfrm>
          <a:off x="17038955" y="160362900"/>
          <a:ext cx="333375" cy="949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363</xdr:row>
      <xdr:rowOff>0</xdr:rowOff>
    </xdr:from>
    <xdr:ext cx="334007" cy="762000"/>
    <xdr:sp>
      <xdr:nvSpPr>
        <xdr:cNvPr id="598" name="textbox1"/>
        <xdr:cNvSpPr txBox="1"/>
      </xdr:nvSpPr>
      <xdr:spPr>
        <a:xfrm>
          <a:off x="17038955" y="160362900"/>
          <a:ext cx="33337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363</xdr:row>
      <xdr:rowOff>0</xdr:rowOff>
    </xdr:from>
    <xdr:ext cx="196850" cy="1366516"/>
    <xdr:sp>
      <xdr:nvSpPr>
        <xdr:cNvPr id="599" name="textbox3"/>
        <xdr:cNvSpPr txBox="1"/>
      </xdr:nvSpPr>
      <xdr:spPr>
        <a:xfrm>
          <a:off x="14914245" y="160362900"/>
          <a:ext cx="196850" cy="136588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609600"/>
    <xdr:sp>
      <xdr:nvSpPr>
        <xdr:cNvPr id="600" name="textbox1"/>
        <xdr:cNvSpPr txBox="1"/>
      </xdr:nvSpPr>
      <xdr:spPr>
        <a:xfrm>
          <a:off x="17648555" y="160362900"/>
          <a:ext cx="333375" cy="60960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53208" cy="968375"/>
    <xdr:sp>
      <xdr:nvSpPr>
        <xdr:cNvPr id="601" name="textbox1"/>
        <xdr:cNvSpPr txBox="1"/>
      </xdr:nvSpPr>
      <xdr:spPr>
        <a:xfrm>
          <a:off x="17648555" y="160362900"/>
          <a:ext cx="353060" cy="968375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334007" cy="835025"/>
    <xdr:sp>
      <xdr:nvSpPr>
        <xdr:cNvPr id="602" name="textbox1"/>
        <xdr:cNvSpPr txBox="1"/>
      </xdr:nvSpPr>
      <xdr:spPr>
        <a:xfrm>
          <a:off x="17648555" y="160362900"/>
          <a:ext cx="333375" cy="835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0</xdr:colOff>
      <xdr:row>363</xdr:row>
      <xdr:rowOff>0</xdr:rowOff>
    </xdr:from>
    <xdr:ext cx="196850" cy="1366516"/>
    <xdr:sp>
      <xdr:nvSpPr>
        <xdr:cNvPr id="603" name="textbox3"/>
        <xdr:cNvSpPr txBox="1"/>
      </xdr:nvSpPr>
      <xdr:spPr>
        <a:xfrm>
          <a:off x="14869160" y="160362900"/>
          <a:ext cx="196850" cy="1365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196850" cy="609600"/>
    <xdr:sp>
      <xdr:nvSpPr>
        <xdr:cNvPr id="604" name="textbox1"/>
        <xdr:cNvSpPr txBox="1"/>
      </xdr:nvSpPr>
      <xdr:spPr>
        <a:xfrm>
          <a:off x="17648555" y="1603629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196850" cy="609600"/>
    <xdr:sp>
      <xdr:nvSpPr>
        <xdr:cNvPr id="605" name="textbox1"/>
        <xdr:cNvSpPr txBox="1"/>
      </xdr:nvSpPr>
      <xdr:spPr>
        <a:xfrm>
          <a:off x="0" y="1603629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363</xdr:row>
      <xdr:rowOff>0</xdr:rowOff>
    </xdr:from>
    <xdr:to>
      <xdr:col>20</xdr:col>
      <xdr:colOff>198755</xdr:colOff>
      <xdr:row>365</xdr:row>
      <xdr:rowOff>30480</xdr:rowOff>
    </xdr:to>
    <xdr:sp>
      <xdr:nvSpPr>
        <xdr:cNvPr id="606" name=" "/>
        <xdr:cNvSpPr txBox="1"/>
      </xdr:nvSpPr>
      <xdr:spPr>
        <a:xfrm>
          <a:off x="17648555" y="160362900"/>
          <a:ext cx="198755" cy="94488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363</xdr:row>
      <xdr:rowOff>0</xdr:rowOff>
    </xdr:from>
    <xdr:to>
      <xdr:col>20</xdr:col>
      <xdr:colOff>198755</xdr:colOff>
      <xdr:row>363</xdr:row>
      <xdr:rowOff>605790</xdr:rowOff>
    </xdr:to>
    <xdr:sp>
      <xdr:nvSpPr>
        <xdr:cNvPr id="607" name=" "/>
        <xdr:cNvSpPr txBox="1"/>
      </xdr:nvSpPr>
      <xdr:spPr>
        <a:xfrm>
          <a:off x="17648555" y="160362900"/>
          <a:ext cx="198755" cy="6057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363</xdr:row>
      <xdr:rowOff>0</xdr:rowOff>
    </xdr:from>
    <xdr:to>
      <xdr:col>20</xdr:col>
      <xdr:colOff>198755</xdr:colOff>
      <xdr:row>363</xdr:row>
      <xdr:rowOff>608330</xdr:rowOff>
    </xdr:to>
    <xdr:sp>
      <xdr:nvSpPr>
        <xdr:cNvPr id="608" name=" "/>
        <xdr:cNvSpPr txBox="1"/>
      </xdr:nvSpPr>
      <xdr:spPr>
        <a:xfrm>
          <a:off x="17648555" y="160362900"/>
          <a:ext cx="198755" cy="6083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363</xdr:row>
      <xdr:rowOff>0</xdr:rowOff>
    </xdr:from>
    <xdr:to>
      <xdr:col>20</xdr:col>
      <xdr:colOff>198755</xdr:colOff>
      <xdr:row>365</xdr:row>
      <xdr:rowOff>144145</xdr:rowOff>
    </xdr:to>
    <xdr:sp>
      <xdr:nvSpPr>
        <xdr:cNvPr id="609" name=" "/>
        <xdr:cNvSpPr txBox="1"/>
      </xdr:nvSpPr>
      <xdr:spPr>
        <a:xfrm>
          <a:off x="17648555" y="160362900"/>
          <a:ext cx="198755" cy="10585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363</xdr:row>
      <xdr:rowOff>0</xdr:rowOff>
    </xdr:from>
    <xdr:to>
      <xdr:col>20</xdr:col>
      <xdr:colOff>198755</xdr:colOff>
      <xdr:row>363</xdr:row>
      <xdr:rowOff>606425</xdr:rowOff>
    </xdr:to>
    <xdr:sp>
      <xdr:nvSpPr>
        <xdr:cNvPr id="610" name=" "/>
        <xdr:cNvSpPr txBox="1"/>
      </xdr:nvSpPr>
      <xdr:spPr>
        <a:xfrm>
          <a:off x="17648555" y="1603629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363</xdr:row>
      <xdr:rowOff>0</xdr:rowOff>
    </xdr:from>
    <xdr:to>
      <xdr:col>20</xdr:col>
      <xdr:colOff>198755</xdr:colOff>
      <xdr:row>365</xdr:row>
      <xdr:rowOff>26035</xdr:rowOff>
    </xdr:to>
    <xdr:sp>
      <xdr:nvSpPr>
        <xdr:cNvPr id="611" name=" "/>
        <xdr:cNvSpPr txBox="1"/>
      </xdr:nvSpPr>
      <xdr:spPr>
        <a:xfrm>
          <a:off x="17648555" y="160362900"/>
          <a:ext cx="198755" cy="94043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363</xdr:row>
      <xdr:rowOff>0</xdr:rowOff>
    </xdr:from>
    <xdr:to>
      <xdr:col>20</xdr:col>
      <xdr:colOff>198755</xdr:colOff>
      <xdr:row>365</xdr:row>
      <xdr:rowOff>148590</xdr:rowOff>
    </xdr:to>
    <xdr:sp>
      <xdr:nvSpPr>
        <xdr:cNvPr id="612" name=" "/>
        <xdr:cNvSpPr txBox="1"/>
      </xdr:nvSpPr>
      <xdr:spPr>
        <a:xfrm>
          <a:off x="17648555" y="160362900"/>
          <a:ext cx="198755" cy="10629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363</xdr:row>
      <xdr:rowOff>0</xdr:rowOff>
    </xdr:from>
    <xdr:to>
      <xdr:col>20</xdr:col>
      <xdr:colOff>198755</xdr:colOff>
      <xdr:row>365</xdr:row>
      <xdr:rowOff>27940</xdr:rowOff>
    </xdr:to>
    <xdr:sp>
      <xdr:nvSpPr>
        <xdr:cNvPr id="613" name=" "/>
        <xdr:cNvSpPr txBox="1"/>
      </xdr:nvSpPr>
      <xdr:spPr>
        <a:xfrm>
          <a:off x="17648555" y="160362900"/>
          <a:ext cx="198755" cy="9423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363</xdr:row>
      <xdr:rowOff>0</xdr:rowOff>
    </xdr:from>
    <xdr:to>
      <xdr:col>20</xdr:col>
      <xdr:colOff>198755</xdr:colOff>
      <xdr:row>363</xdr:row>
      <xdr:rowOff>603885</xdr:rowOff>
    </xdr:to>
    <xdr:sp>
      <xdr:nvSpPr>
        <xdr:cNvPr id="614" name=" "/>
        <xdr:cNvSpPr txBox="1"/>
      </xdr:nvSpPr>
      <xdr:spPr>
        <a:xfrm>
          <a:off x="17648555" y="160362900"/>
          <a:ext cx="198755" cy="6038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20</xdr:col>
      <xdr:colOff>0</xdr:colOff>
      <xdr:row>367</xdr:row>
      <xdr:rowOff>0</xdr:rowOff>
    </xdr:from>
    <xdr:ext cx="345120" cy="609600"/>
    <xdr:sp>
      <xdr:nvSpPr>
        <xdr:cNvPr id="615" name="textbox1"/>
        <xdr:cNvSpPr txBox="1"/>
      </xdr:nvSpPr>
      <xdr:spPr>
        <a:xfrm>
          <a:off x="17648555" y="161886900"/>
          <a:ext cx="34480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369</xdr:row>
      <xdr:rowOff>0</xdr:rowOff>
    </xdr:from>
    <xdr:ext cx="345120" cy="647700"/>
    <xdr:sp>
      <xdr:nvSpPr>
        <xdr:cNvPr id="616" name="textbox1"/>
        <xdr:cNvSpPr txBox="1"/>
      </xdr:nvSpPr>
      <xdr:spPr>
        <a:xfrm>
          <a:off x="17648555" y="162877500"/>
          <a:ext cx="344805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372</xdr:row>
      <xdr:rowOff>0</xdr:rowOff>
    </xdr:from>
    <xdr:ext cx="345120" cy="609600"/>
    <xdr:sp>
      <xdr:nvSpPr>
        <xdr:cNvPr id="617" name="textbox1"/>
        <xdr:cNvSpPr txBox="1"/>
      </xdr:nvSpPr>
      <xdr:spPr>
        <a:xfrm>
          <a:off x="17648555" y="163830000"/>
          <a:ext cx="34480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370</xdr:row>
      <xdr:rowOff>0</xdr:rowOff>
    </xdr:from>
    <xdr:ext cx="345120" cy="457200"/>
    <xdr:sp>
      <xdr:nvSpPr>
        <xdr:cNvPr id="618" name="textbox1"/>
        <xdr:cNvSpPr txBox="1"/>
      </xdr:nvSpPr>
      <xdr:spPr>
        <a:xfrm>
          <a:off x="17648555" y="163182300"/>
          <a:ext cx="34480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53959</xdr:colOff>
      <xdr:row>368</xdr:row>
      <xdr:rowOff>0</xdr:rowOff>
    </xdr:from>
    <xdr:ext cx="183243" cy="457200"/>
    <xdr:sp>
      <xdr:nvSpPr>
        <xdr:cNvPr id="619" name="textbox1"/>
        <xdr:cNvSpPr txBox="1"/>
      </xdr:nvSpPr>
      <xdr:spPr>
        <a:xfrm>
          <a:off x="14922500" y="162572700"/>
          <a:ext cx="18351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368</xdr:row>
      <xdr:rowOff>0</xdr:rowOff>
    </xdr:from>
    <xdr:ext cx="345120" cy="457200"/>
    <xdr:sp>
      <xdr:nvSpPr>
        <xdr:cNvPr id="620" name="textbox1"/>
        <xdr:cNvSpPr txBox="1"/>
      </xdr:nvSpPr>
      <xdr:spPr>
        <a:xfrm>
          <a:off x="17648555" y="162572700"/>
          <a:ext cx="34480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385</xdr:row>
      <xdr:rowOff>0</xdr:rowOff>
    </xdr:from>
    <xdr:ext cx="379726" cy="609600"/>
    <xdr:sp>
      <xdr:nvSpPr>
        <xdr:cNvPr id="621" name="textbox1"/>
        <xdr:cNvSpPr txBox="1"/>
      </xdr:nvSpPr>
      <xdr:spPr>
        <a:xfrm>
          <a:off x="17648555" y="170472100"/>
          <a:ext cx="37909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385</xdr:row>
      <xdr:rowOff>0</xdr:rowOff>
    </xdr:from>
    <xdr:ext cx="379726" cy="609600"/>
    <xdr:sp>
      <xdr:nvSpPr>
        <xdr:cNvPr id="622" name="textbox1"/>
        <xdr:cNvSpPr txBox="1"/>
      </xdr:nvSpPr>
      <xdr:spPr>
        <a:xfrm>
          <a:off x="17038955" y="170472100"/>
          <a:ext cx="37909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385</xdr:row>
      <xdr:rowOff>0</xdr:rowOff>
    </xdr:from>
    <xdr:ext cx="408452" cy="762000"/>
    <xdr:sp>
      <xdr:nvSpPr>
        <xdr:cNvPr id="623" name="textbox1" hidden="1"/>
        <xdr:cNvSpPr txBox="1"/>
      </xdr:nvSpPr>
      <xdr:spPr>
        <a:xfrm>
          <a:off x="17648555" y="170472100"/>
          <a:ext cx="40830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385</xdr:row>
      <xdr:rowOff>0</xdr:rowOff>
    </xdr:from>
    <xdr:ext cx="417826" cy="609600"/>
    <xdr:sp>
      <xdr:nvSpPr>
        <xdr:cNvPr id="624" name="textbox1" hidden="1"/>
        <xdr:cNvSpPr txBox="1"/>
      </xdr:nvSpPr>
      <xdr:spPr>
        <a:xfrm>
          <a:off x="17648555" y="170472100"/>
          <a:ext cx="41719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385</xdr:row>
      <xdr:rowOff>0</xdr:rowOff>
    </xdr:from>
    <xdr:ext cx="399079" cy="609600"/>
    <xdr:sp>
      <xdr:nvSpPr>
        <xdr:cNvPr id="625" name="textbox1" hidden="1"/>
        <xdr:cNvSpPr txBox="1"/>
      </xdr:nvSpPr>
      <xdr:spPr>
        <a:xfrm>
          <a:off x="17648555" y="170472100"/>
          <a:ext cx="39878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385</xdr:row>
      <xdr:rowOff>0</xdr:rowOff>
    </xdr:from>
    <xdr:ext cx="379726" cy="762000"/>
    <xdr:sp>
      <xdr:nvSpPr>
        <xdr:cNvPr id="626" name="textbox1" hidden="1"/>
        <xdr:cNvSpPr txBox="1"/>
      </xdr:nvSpPr>
      <xdr:spPr>
        <a:xfrm>
          <a:off x="17648555" y="170472100"/>
          <a:ext cx="37909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385</xdr:row>
      <xdr:rowOff>0</xdr:rowOff>
    </xdr:from>
    <xdr:ext cx="379726" cy="609600"/>
    <xdr:sp>
      <xdr:nvSpPr>
        <xdr:cNvPr id="627" name="textbox1" hidden="1"/>
        <xdr:cNvSpPr txBox="1"/>
      </xdr:nvSpPr>
      <xdr:spPr>
        <a:xfrm>
          <a:off x="17038955" y="170472100"/>
          <a:ext cx="37909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385</xdr:row>
      <xdr:rowOff>0</xdr:rowOff>
    </xdr:from>
    <xdr:ext cx="379726" cy="609600"/>
    <xdr:sp>
      <xdr:nvSpPr>
        <xdr:cNvPr id="628" name="textbox1" hidden="1"/>
        <xdr:cNvSpPr txBox="1"/>
      </xdr:nvSpPr>
      <xdr:spPr>
        <a:xfrm>
          <a:off x="17648555" y="170472100"/>
          <a:ext cx="37909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385</xdr:row>
      <xdr:rowOff>0</xdr:rowOff>
    </xdr:from>
    <xdr:ext cx="242569" cy="609600"/>
    <xdr:sp>
      <xdr:nvSpPr>
        <xdr:cNvPr id="629" name="textbox1" hidden="1"/>
        <xdr:cNvSpPr txBox="1"/>
      </xdr:nvSpPr>
      <xdr:spPr>
        <a:xfrm>
          <a:off x="13407390" y="1704721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385</xdr:row>
      <xdr:rowOff>0</xdr:rowOff>
    </xdr:from>
    <xdr:ext cx="242569" cy="609600"/>
    <xdr:sp>
      <xdr:nvSpPr>
        <xdr:cNvPr id="630" name="textbox1" hidden="1"/>
        <xdr:cNvSpPr txBox="1"/>
      </xdr:nvSpPr>
      <xdr:spPr>
        <a:xfrm>
          <a:off x="14914245" y="1704721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385</xdr:row>
      <xdr:rowOff>0</xdr:rowOff>
    </xdr:from>
    <xdr:ext cx="379726" cy="609600"/>
    <xdr:sp>
      <xdr:nvSpPr>
        <xdr:cNvPr id="631" name="textbox1" hidden="1"/>
        <xdr:cNvSpPr txBox="1"/>
      </xdr:nvSpPr>
      <xdr:spPr>
        <a:xfrm rot="10800000">
          <a:off x="17648555" y="170472100"/>
          <a:ext cx="37909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385</xdr:row>
      <xdr:rowOff>0</xdr:rowOff>
    </xdr:from>
    <xdr:ext cx="408452" cy="762000"/>
    <xdr:sp>
      <xdr:nvSpPr>
        <xdr:cNvPr id="632" name="textbox1" hidden="1"/>
        <xdr:cNvSpPr txBox="1"/>
      </xdr:nvSpPr>
      <xdr:spPr>
        <a:xfrm>
          <a:off x="17038955" y="170472100"/>
          <a:ext cx="40830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385</xdr:row>
      <xdr:rowOff>0</xdr:rowOff>
    </xdr:from>
    <xdr:ext cx="379726" cy="762000"/>
    <xdr:sp>
      <xdr:nvSpPr>
        <xdr:cNvPr id="633" name="textbox1" hidden="1"/>
        <xdr:cNvSpPr txBox="1"/>
      </xdr:nvSpPr>
      <xdr:spPr>
        <a:xfrm>
          <a:off x="17038955" y="170472100"/>
          <a:ext cx="37909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385</xdr:row>
      <xdr:rowOff>0</xdr:rowOff>
    </xdr:from>
    <xdr:ext cx="288288" cy="609600"/>
    <xdr:sp>
      <xdr:nvSpPr>
        <xdr:cNvPr id="634" name="textbox1" hidden="1"/>
        <xdr:cNvSpPr txBox="1"/>
      </xdr:nvSpPr>
      <xdr:spPr>
        <a:xfrm>
          <a:off x="11993245" y="170472100"/>
          <a:ext cx="28829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385</xdr:row>
      <xdr:rowOff>0</xdr:rowOff>
    </xdr:from>
    <xdr:ext cx="288288" cy="762000"/>
    <xdr:sp>
      <xdr:nvSpPr>
        <xdr:cNvPr id="635" name="textbox1" hidden="1"/>
        <xdr:cNvSpPr txBox="1"/>
      </xdr:nvSpPr>
      <xdr:spPr>
        <a:xfrm>
          <a:off x="11993245" y="170472100"/>
          <a:ext cx="288290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385</xdr:row>
      <xdr:rowOff>0</xdr:rowOff>
    </xdr:from>
    <xdr:ext cx="425445" cy="762000"/>
    <xdr:sp>
      <xdr:nvSpPr>
        <xdr:cNvPr id="636" name="textbox1" hidden="1"/>
        <xdr:cNvSpPr txBox="1"/>
      </xdr:nvSpPr>
      <xdr:spPr>
        <a:xfrm>
          <a:off x="17648555" y="170472100"/>
          <a:ext cx="424815" cy="762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385</xdr:row>
      <xdr:rowOff>0</xdr:rowOff>
    </xdr:from>
    <xdr:ext cx="425445" cy="609600"/>
    <xdr:sp>
      <xdr:nvSpPr>
        <xdr:cNvPr id="637" name="textbox1" hidden="1"/>
        <xdr:cNvSpPr txBox="1"/>
      </xdr:nvSpPr>
      <xdr:spPr>
        <a:xfrm>
          <a:off x="17648555" y="170472100"/>
          <a:ext cx="4248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385</xdr:row>
      <xdr:rowOff>0</xdr:rowOff>
    </xdr:from>
    <xdr:ext cx="425445" cy="609600"/>
    <xdr:sp>
      <xdr:nvSpPr>
        <xdr:cNvPr id="638" name="textbox1" hidden="1"/>
        <xdr:cNvSpPr txBox="1"/>
      </xdr:nvSpPr>
      <xdr:spPr>
        <a:xfrm>
          <a:off x="17648555" y="170472100"/>
          <a:ext cx="42481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385</xdr:row>
      <xdr:rowOff>0</xdr:rowOff>
    </xdr:from>
    <xdr:ext cx="288288" cy="609600"/>
    <xdr:sp>
      <xdr:nvSpPr>
        <xdr:cNvPr id="639" name="textbox1" hidden="1"/>
        <xdr:cNvSpPr txBox="1"/>
      </xdr:nvSpPr>
      <xdr:spPr>
        <a:xfrm>
          <a:off x="11993245" y="170472100"/>
          <a:ext cx="288290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20</xdr:col>
      <xdr:colOff>0</xdr:colOff>
      <xdr:row>274</xdr:row>
      <xdr:rowOff>0</xdr:rowOff>
    </xdr:from>
    <xdr:to>
      <xdr:col>20</xdr:col>
      <xdr:colOff>198755</xdr:colOff>
      <xdr:row>276</xdr:row>
      <xdr:rowOff>119380</xdr:rowOff>
    </xdr:to>
    <xdr:sp>
      <xdr:nvSpPr>
        <xdr:cNvPr id="640" name=" "/>
        <xdr:cNvSpPr txBox="1"/>
      </xdr:nvSpPr>
      <xdr:spPr>
        <a:xfrm>
          <a:off x="17648555" y="127419100"/>
          <a:ext cx="198755" cy="72898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274</xdr:row>
      <xdr:rowOff>0</xdr:rowOff>
    </xdr:from>
    <xdr:to>
      <xdr:col>20</xdr:col>
      <xdr:colOff>198755</xdr:colOff>
      <xdr:row>275</xdr:row>
      <xdr:rowOff>300990</xdr:rowOff>
    </xdr:to>
    <xdr:sp>
      <xdr:nvSpPr>
        <xdr:cNvPr id="641" name=" "/>
        <xdr:cNvSpPr txBox="1"/>
      </xdr:nvSpPr>
      <xdr:spPr>
        <a:xfrm>
          <a:off x="17648555" y="127419100"/>
          <a:ext cx="198755" cy="6057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274</xdr:row>
      <xdr:rowOff>0</xdr:rowOff>
    </xdr:from>
    <xdr:to>
      <xdr:col>20</xdr:col>
      <xdr:colOff>198755</xdr:colOff>
      <xdr:row>275</xdr:row>
      <xdr:rowOff>303530</xdr:rowOff>
    </xdr:to>
    <xdr:sp>
      <xdr:nvSpPr>
        <xdr:cNvPr id="642" name=" "/>
        <xdr:cNvSpPr txBox="1"/>
      </xdr:nvSpPr>
      <xdr:spPr>
        <a:xfrm>
          <a:off x="17648555" y="127419100"/>
          <a:ext cx="198755" cy="6083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274</xdr:row>
      <xdr:rowOff>0</xdr:rowOff>
    </xdr:from>
    <xdr:to>
      <xdr:col>20</xdr:col>
      <xdr:colOff>198755</xdr:colOff>
      <xdr:row>276</xdr:row>
      <xdr:rowOff>321945</xdr:rowOff>
    </xdr:to>
    <xdr:sp>
      <xdr:nvSpPr>
        <xdr:cNvPr id="643" name=" "/>
        <xdr:cNvSpPr txBox="1"/>
      </xdr:nvSpPr>
      <xdr:spPr>
        <a:xfrm>
          <a:off x="17648555" y="127419100"/>
          <a:ext cx="198755" cy="9315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273</xdr:row>
      <xdr:rowOff>0</xdr:rowOff>
    </xdr:from>
    <xdr:to>
      <xdr:col>20</xdr:col>
      <xdr:colOff>198755</xdr:colOff>
      <xdr:row>274</xdr:row>
      <xdr:rowOff>301625</xdr:rowOff>
    </xdr:to>
    <xdr:sp>
      <xdr:nvSpPr>
        <xdr:cNvPr id="644" name=" "/>
        <xdr:cNvSpPr txBox="1"/>
      </xdr:nvSpPr>
      <xdr:spPr>
        <a:xfrm>
          <a:off x="17648555" y="127114300"/>
          <a:ext cx="198755" cy="6064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274</xdr:row>
      <xdr:rowOff>152400</xdr:rowOff>
    </xdr:from>
    <xdr:to>
      <xdr:col>20</xdr:col>
      <xdr:colOff>198755</xdr:colOff>
      <xdr:row>276</xdr:row>
      <xdr:rowOff>114935</xdr:rowOff>
    </xdr:to>
    <xdr:sp>
      <xdr:nvSpPr>
        <xdr:cNvPr id="645" name=" "/>
        <xdr:cNvSpPr txBox="1"/>
      </xdr:nvSpPr>
      <xdr:spPr>
        <a:xfrm>
          <a:off x="17648555" y="127571500"/>
          <a:ext cx="198755" cy="57213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274</xdr:row>
      <xdr:rowOff>0</xdr:rowOff>
    </xdr:from>
    <xdr:to>
      <xdr:col>20</xdr:col>
      <xdr:colOff>198755</xdr:colOff>
      <xdr:row>276</xdr:row>
      <xdr:rowOff>326390</xdr:rowOff>
    </xdr:to>
    <xdr:sp>
      <xdr:nvSpPr>
        <xdr:cNvPr id="646" name=" "/>
        <xdr:cNvSpPr txBox="1"/>
      </xdr:nvSpPr>
      <xdr:spPr>
        <a:xfrm>
          <a:off x="17648555" y="127419100"/>
          <a:ext cx="198755" cy="93599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274</xdr:row>
      <xdr:rowOff>152400</xdr:rowOff>
    </xdr:from>
    <xdr:to>
      <xdr:col>20</xdr:col>
      <xdr:colOff>198755</xdr:colOff>
      <xdr:row>276</xdr:row>
      <xdr:rowOff>116840</xdr:rowOff>
    </xdr:to>
    <xdr:sp>
      <xdr:nvSpPr>
        <xdr:cNvPr id="647" name=" "/>
        <xdr:cNvSpPr txBox="1"/>
      </xdr:nvSpPr>
      <xdr:spPr>
        <a:xfrm>
          <a:off x="17648555" y="127571500"/>
          <a:ext cx="198755" cy="57404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20</xdr:col>
      <xdr:colOff>0</xdr:colOff>
      <xdr:row>273</xdr:row>
      <xdr:rowOff>0</xdr:rowOff>
    </xdr:from>
    <xdr:to>
      <xdr:col>20</xdr:col>
      <xdr:colOff>198755</xdr:colOff>
      <xdr:row>274</xdr:row>
      <xdr:rowOff>299085</xdr:rowOff>
    </xdr:to>
    <xdr:sp>
      <xdr:nvSpPr>
        <xdr:cNvPr id="648" name=" "/>
        <xdr:cNvSpPr txBox="1"/>
      </xdr:nvSpPr>
      <xdr:spPr>
        <a:xfrm>
          <a:off x="17648555" y="127114300"/>
          <a:ext cx="198755" cy="60388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20</xdr:col>
      <xdr:colOff>0</xdr:colOff>
      <xdr:row>364</xdr:row>
      <xdr:rowOff>0</xdr:rowOff>
    </xdr:from>
    <xdr:ext cx="379726" cy="419100"/>
    <xdr:sp>
      <xdr:nvSpPr>
        <xdr:cNvPr id="649" name="textbox1"/>
        <xdr:cNvSpPr txBox="1"/>
      </xdr:nvSpPr>
      <xdr:spPr>
        <a:xfrm>
          <a:off x="17648555" y="160972500"/>
          <a:ext cx="379095" cy="419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364</xdr:row>
      <xdr:rowOff>0</xdr:rowOff>
    </xdr:from>
    <xdr:ext cx="379726" cy="419100"/>
    <xdr:sp>
      <xdr:nvSpPr>
        <xdr:cNvPr id="650" name="textbox1"/>
        <xdr:cNvSpPr txBox="1"/>
      </xdr:nvSpPr>
      <xdr:spPr>
        <a:xfrm>
          <a:off x="17038955" y="160972500"/>
          <a:ext cx="379095" cy="419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364</xdr:row>
      <xdr:rowOff>0</xdr:rowOff>
    </xdr:from>
    <xdr:ext cx="408452" cy="635000"/>
    <xdr:sp>
      <xdr:nvSpPr>
        <xdr:cNvPr id="651" name="textbox1" hidden="1"/>
        <xdr:cNvSpPr txBox="1"/>
      </xdr:nvSpPr>
      <xdr:spPr>
        <a:xfrm>
          <a:off x="17648555" y="160972500"/>
          <a:ext cx="408305" cy="635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364</xdr:row>
      <xdr:rowOff>0</xdr:rowOff>
    </xdr:from>
    <xdr:ext cx="417826" cy="419100"/>
    <xdr:sp>
      <xdr:nvSpPr>
        <xdr:cNvPr id="652" name="textbox1" hidden="1"/>
        <xdr:cNvSpPr txBox="1"/>
      </xdr:nvSpPr>
      <xdr:spPr>
        <a:xfrm>
          <a:off x="17648555" y="160972500"/>
          <a:ext cx="417195" cy="419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364</xdr:row>
      <xdr:rowOff>0</xdr:rowOff>
    </xdr:from>
    <xdr:ext cx="399079" cy="419100"/>
    <xdr:sp>
      <xdr:nvSpPr>
        <xdr:cNvPr id="653" name="textbox1" hidden="1"/>
        <xdr:cNvSpPr txBox="1"/>
      </xdr:nvSpPr>
      <xdr:spPr>
        <a:xfrm>
          <a:off x="17648555" y="160972500"/>
          <a:ext cx="398780" cy="419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364</xdr:row>
      <xdr:rowOff>0</xdr:rowOff>
    </xdr:from>
    <xdr:ext cx="379726" cy="635000"/>
    <xdr:sp>
      <xdr:nvSpPr>
        <xdr:cNvPr id="654" name="textbox1" hidden="1"/>
        <xdr:cNvSpPr txBox="1"/>
      </xdr:nvSpPr>
      <xdr:spPr>
        <a:xfrm>
          <a:off x="17648555" y="160972500"/>
          <a:ext cx="379095" cy="635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364</xdr:row>
      <xdr:rowOff>0</xdr:rowOff>
    </xdr:from>
    <xdr:ext cx="379726" cy="419100"/>
    <xdr:sp>
      <xdr:nvSpPr>
        <xdr:cNvPr id="655" name="textbox1" hidden="1"/>
        <xdr:cNvSpPr txBox="1"/>
      </xdr:nvSpPr>
      <xdr:spPr>
        <a:xfrm>
          <a:off x="17038955" y="160972500"/>
          <a:ext cx="379095" cy="4191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364</xdr:row>
      <xdr:rowOff>0</xdr:rowOff>
    </xdr:from>
    <xdr:ext cx="379726" cy="419100"/>
    <xdr:sp>
      <xdr:nvSpPr>
        <xdr:cNvPr id="656" name="textbox1" hidden="1"/>
        <xdr:cNvSpPr txBox="1"/>
      </xdr:nvSpPr>
      <xdr:spPr>
        <a:xfrm>
          <a:off x="17648555" y="160972500"/>
          <a:ext cx="379095" cy="4191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364</xdr:row>
      <xdr:rowOff>0</xdr:rowOff>
    </xdr:from>
    <xdr:ext cx="242569" cy="419100"/>
    <xdr:sp>
      <xdr:nvSpPr>
        <xdr:cNvPr id="657" name="textbox1" hidden="1"/>
        <xdr:cNvSpPr txBox="1"/>
      </xdr:nvSpPr>
      <xdr:spPr>
        <a:xfrm>
          <a:off x="13407390" y="160972500"/>
          <a:ext cx="242570" cy="419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364</xdr:row>
      <xdr:rowOff>0</xdr:rowOff>
    </xdr:from>
    <xdr:ext cx="242569" cy="419100"/>
    <xdr:sp>
      <xdr:nvSpPr>
        <xdr:cNvPr id="658" name="textbox1" hidden="1"/>
        <xdr:cNvSpPr txBox="1"/>
      </xdr:nvSpPr>
      <xdr:spPr>
        <a:xfrm>
          <a:off x="14914245" y="160972500"/>
          <a:ext cx="242570" cy="419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364</xdr:row>
      <xdr:rowOff>0</xdr:rowOff>
    </xdr:from>
    <xdr:ext cx="379726" cy="419100"/>
    <xdr:sp>
      <xdr:nvSpPr>
        <xdr:cNvPr id="659" name="textbox1" hidden="1"/>
        <xdr:cNvSpPr txBox="1"/>
      </xdr:nvSpPr>
      <xdr:spPr>
        <a:xfrm rot="10800000">
          <a:off x="17648555" y="160972500"/>
          <a:ext cx="379095" cy="419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364</xdr:row>
      <xdr:rowOff>0</xdr:rowOff>
    </xdr:from>
    <xdr:ext cx="408452" cy="635000"/>
    <xdr:sp>
      <xdr:nvSpPr>
        <xdr:cNvPr id="660" name="textbox1" hidden="1"/>
        <xdr:cNvSpPr txBox="1"/>
      </xdr:nvSpPr>
      <xdr:spPr>
        <a:xfrm>
          <a:off x="17038955" y="160972500"/>
          <a:ext cx="408305" cy="635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364</xdr:row>
      <xdr:rowOff>0</xdr:rowOff>
    </xdr:from>
    <xdr:ext cx="379726" cy="635000"/>
    <xdr:sp>
      <xdr:nvSpPr>
        <xdr:cNvPr id="661" name="textbox1" hidden="1"/>
        <xdr:cNvSpPr txBox="1"/>
      </xdr:nvSpPr>
      <xdr:spPr>
        <a:xfrm>
          <a:off x="17038955" y="160972500"/>
          <a:ext cx="379095" cy="635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364</xdr:row>
      <xdr:rowOff>0</xdr:rowOff>
    </xdr:from>
    <xdr:ext cx="288288" cy="419100"/>
    <xdr:sp>
      <xdr:nvSpPr>
        <xdr:cNvPr id="662" name="textbox1" hidden="1"/>
        <xdr:cNvSpPr txBox="1"/>
      </xdr:nvSpPr>
      <xdr:spPr>
        <a:xfrm>
          <a:off x="11993245" y="160972500"/>
          <a:ext cx="288290" cy="419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364</xdr:row>
      <xdr:rowOff>0</xdr:rowOff>
    </xdr:from>
    <xdr:ext cx="288288" cy="635000"/>
    <xdr:sp>
      <xdr:nvSpPr>
        <xdr:cNvPr id="663" name="textbox1" hidden="1"/>
        <xdr:cNvSpPr txBox="1"/>
      </xdr:nvSpPr>
      <xdr:spPr>
        <a:xfrm>
          <a:off x="11993245" y="160972500"/>
          <a:ext cx="288290" cy="635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364</xdr:row>
      <xdr:rowOff>0</xdr:rowOff>
    </xdr:from>
    <xdr:ext cx="425445" cy="635000"/>
    <xdr:sp>
      <xdr:nvSpPr>
        <xdr:cNvPr id="664" name="textbox1" hidden="1"/>
        <xdr:cNvSpPr txBox="1"/>
      </xdr:nvSpPr>
      <xdr:spPr>
        <a:xfrm>
          <a:off x="17648555" y="160972500"/>
          <a:ext cx="424815" cy="6350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364</xdr:row>
      <xdr:rowOff>0</xdr:rowOff>
    </xdr:from>
    <xdr:ext cx="425445" cy="419100"/>
    <xdr:sp>
      <xdr:nvSpPr>
        <xdr:cNvPr id="665" name="textbox1" hidden="1"/>
        <xdr:cNvSpPr txBox="1"/>
      </xdr:nvSpPr>
      <xdr:spPr>
        <a:xfrm>
          <a:off x="17648555" y="160972500"/>
          <a:ext cx="424815" cy="419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364</xdr:row>
      <xdr:rowOff>0</xdr:rowOff>
    </xdr:from>
    <xdr:ext cx="425445" cy="419100"/>
    <xdr:sp>
      <xdr:nvSpPr>
        <xdr:cNvPr id="666" name="textbox1" hidden="1"/>
        <xdr:cNvSpPr txBox="1"/>
      </xdr:nvSpPr>
      <xdr:spPr>
        <a:xfrm>
          <a:off x="17648555" y="160972500"/>
          <a:ext cx="424815" cy="4191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364</xdr:row>
      <xdr:rowOff>0</xdr:rowOff>
    </xdr:from>
    <xdr:ext cx="288288" cy="419100"/>
    <xdr:sp>
      <xdr:nvSpPr>
        <xdr:cNvPr id="667" name="textbox1" hidden="1"/>
        <xdr:cNvSpPr txBox="1"/>
      </xdr:nvSpPr>
      <xdr:spPr>
        <a:xfrm>
          <a:off x="11993245" y="160972500"/>
          <a:ext cx="288290" cy="4191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378</xdr:row>
      <xdr:rowOff>0</xdr:rowOff>
    </xdr:from>
    <xdr:ext cx="408452" cy="596265"/>
    <xdr:sp>
      <xdr:nvSpPr>
        <xdr:cNvPr id="668" name="textbox1" hidden="1"/>
        <xdr:cNvSpPr txBox="1"/>
      </xdr:nvSpPr>
      <xdr:spPr>
        <a:xfrm>
          <a:off x="17648555" y="166687500"/>
          <a:ext cx="408305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378</xdr:row>
      <xdr:rowOff>0</xdr:rowOff>
    </xdr:from>
    <xdr:ext cx="417826" cy="596265"/>
    <xdr:sp>
      <xdr:nvSpPr>
        <xdr:cNvPr id="669" name="textbox1" hidden="1"/>
        <xdr:cNvSpPr txBox="1"/>
      </xdr:nvSpPr>
      <xdr:spPr>
        <a:xfrm>
          <a:off x="17648555" y="166687500"/>
          <a:ext cx="417195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378</xdr:row>
      <xdr:rowOff>0</xdr:rowOff>
    </xdr:from>
    <xdr:ext cx="399079" cy="596265"/>
    <xdr:sp>
      <xdr:nvSpPr>
        <xdr:cNvPr id="670" name="textbox1" hidden="1"/>
        <xdr:cNvSpPr txBox="1"/>
      </xdr:nvSpPr>
      <xdr:spPr>
        <a:xfrm>
          <a:off x="17648555" y="166687500"/>
          <a:ext cx="39878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378</xdr:row>
      <xdr:rowOff>0</xdr:rowOff>
    </xdr:from>
    <xdr:ext cx="379726" cy="596265"/>
    <xdr:sp>
      <xdr:nvSpPr>
        <xdr:cNvPr id="671" name="textbox1" hidden="1"/>
        <xdr:cNvSpPr txBox="1"/>
      </xdr:nvSpPr>
      <xdr:spPr>
        <a:xfrm>
          <a:off x="17648555" y="166687500"/>
          <a:ext cx="379095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378</xdr:row>
      <xdr:rowOff>0</xdr:rowOff>
    </xdr:from>
    <xdr:ext cx="379726" cy="596265"/>
    <xdr:sp>
      <xdr:nvSpPr>
        <xdr:cNvPr id="672" name="textbox1" hidden="1"/>
        <xdr:cNvSpPr txBox="1"/>
      </xdr:nvSpPr>
      <xdr:spPr>
        <a:xfrm>
          <a:off x="17038955" y="166687500"/>
          <a:ext cx="379095" cy="5962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378</xdr:row>
      <xdr:rowOff>0</xdr:rowOff>
    </xdr:from>
    <xdr:ext cx="379726" cy="596265"/>
    <xdr:sp>
      <xdr:nvSpPr>
        <xdr:cNvPr id="673" name="textbox1" hidden="1"/>
        <xdr:cNvSpPr txBox="1"/>
      </xdr:nvSpPr>
      <xdr:spPr>
        <a:xfrm>
          <a:off x="17648555" y="166687500"/>
          <a:ext cx="379095" cy="5962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45719</xdr:colOff>
      <xdr:row>378</xdr:row>
      <xdr:rowOff>0</xdr:rowOff>
    </xdr:from>
    <xdr:ext cx="242569" cy="596265"/>
    <xdr:sp>
      <xdr:nvSpPr>
        <xdr:cNvPr id="674" name="textbox1" hidden="1"/>
        <xdr:cNvSpPr txBox="1"/>
      </xdr:nvSpPr>
      <xdr:spPr>
        <a:xfrm>
          <a:off x="13407390" y="166687500"/>
          <a:ext cx="24257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16</xdr:col>
      <xdr:colOff>45719</xdr:colOff>
      <xdr:row>378</xdr:row>
      <xdr:rowOff>0</xdr:rowOff>
    </xdr:from>
    <xdr:ext cx="242569" cy="596265"/>
    <xdr:sp>
      <xdr:nvSpPr>
        <xdr:cNvPr id="675" name="textbox1" hidden="1"/>
        <xdr:cNvSpPr txBox="1"/>
      </xdr:nvSpPr>
      <xdr:spPr>
        <a:xfrm>
          <a:off x="14914245" y="166687500"/>
          <a:ext cx="24257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378</xdr:row>
      <xdr:rowOff>0</xdr:rowOff>
    </xdr:from>
    <xdr:ext cx="379726" cy="596265"/>
    <xdr:sp>
      <xdr:nvSpPr>
        <xdr:cNvPr id="676" name="textbox1" hidden="1"/>
        <xdr:cNvSpPr txBox="1"/>
      </xdr:nvSpPr>
      <xdr:spPr>
        <a:xfrm rot="10800000">
          <a:off x="17648555" y="166687500"/>
          <a:ext cx="379095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378</xdr:row>
      <xdr:rowOff>0</xdr:rowOff>
    </xdr:from>
    <xdr:ext cx="408452" cy="596265"/>
    <xdr:sp>
      <xdr:nvSpPr>
        <xdr:cNvPr id="677" name="textbox1" hidden="1"/>
        <xdr:cNvSpPr txBox="1"/>
      </xdr:nvSpPr>
      <xdr:spPr>
        <a:xfrm>
          <a:off x="17038955" y="166687500"/>
          <a:ext cx="408305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0</xdr:colOff>
      <xdr:row>378</xdr:row>
      <xdr:rowOff>0</xdr:rowOff>
    </xdr:from>
    <xdr:ext cx="379726" cy="596265"/>
    <xdr:sp>
      <xdr:nvSpPr>
        <xdr:cNvPr id="678" name="textbox1" hidden="1"/>
        <xdr:cNvSpPr txBox="1"/>
      </xdr:nvSpPr>
      <xdr:spPr>
        <a:xfrm>
          <a:off x="17038955" y="166687500"/>
          <a:ext cx="379095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378</xdr:row>
      <xdr:rowOff>0</xdr:rowOff>
    </xdr:from>
    <xdr:ext cx="288288" cy="596265"/>
    <xdr:sp>
      <xdr:nvSpPr>
        <xdr:cNvPr id="679" name="textbox1" hidden="1"/>
        <xdr:cNvSpPr txBox="1"/>
      </xdr:nvSpPr>
      <xdr:spPr>
        <a:xfrm>
          <a:off x="11993245" y="166687500"/>
          <a:ext cx="28829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378</xdr:row>
      <xdr:rowOff>0</xdr:rowOff>
    </xdr:from>
    <xdr:ext cx="288288" cy="596265"/>
    <xdr:sp>
      <xdr:nvSpPr>
        <xdr:cNvPr id="680" name="textbox1" hidden="1"/>
        <xdr:cNvSpPr txBox="1"/>
      </xdr:nvSpPr>
      <xdr:spPr>
        <a:xfrm>
          <a:off x="11993245" y="166687500"/>
          <a:ext cx="288290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378</xdr:row>
      <xdr:rowOff>0</xdr:rowOff>
    </xdr:from>
    <xdr:ext cx="425445" cy="596265"/>
    <xdr:sp>
      <xdr:nvSpPr>
        <xdr:cNvPr id="681" name="textbox1" hidden="1"/>
        <xdr:cNvSpPr txBox="1"/>
      </xdr:nvSpPr>
      <xdr:spPr>
        <a:xfrm>
          <a:off x="17648555" y="166687500"/>
          <a:ext cx="424815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378</xdr:row>
      <xdr:rowOff>0</xdr:rowOff>
    </xdr:from>
    <xdr:ext cx="425445" cy="596265"/>
    <xdr:sp>
      <xdr:nvSpPr>
        <xdr:cNvPr id="682" name="textbox1" hidden="1"/>
        <xdr:cNvSpPr txBox="1"/>
      </xdr:nvSpPr>
      <xdr:spPr>
        <a:xfrm>
          <a:off x="17648555" y="166687500"/>
          <a:ext cx="424815" cy="5962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378</xdr:row>
      <xdr:rowOff>0</xdr:rowOff>
    </xdr:from>
    <xdr:ext cx="425445" cy="596265"/>
    <xdr:sp>
      <xdr:nvSpPr>
        <xdr:cNvPr id="683" name="textbox1" hidden="1"/>
        <xdr:cNvSpPr txBox="1"/>
      </xdr:nvSpPr>
      <xdr:spPr>
        <a:xfrm>
          <a:off x="17648555" y="166687500"/>
          <a:ext cx="424815" cy="5962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378</xdr:row>
      <xdr:rowOff>0</xdr:rowOff>
    </xdr:from>
    <xdr:ext cx="288288" cy="596265"/>
    <xdr:sp>
      <xdr:nvSpPr>
        <xdr:cNvPr id="684" name="textbox1" hidden="1"/>
        <xdr:cNvSpPr txBox="1"/>
      </xdr:nvSpPr>
      <xdr:spPr>
        <a:xfrm>
          <a:off x="11993245" y="166687500"/>
          <a:ext cx="288290" cy="5962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85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86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87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88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89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90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91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92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93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94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95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96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97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98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699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00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01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02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03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04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05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06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07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08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09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10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11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12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13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14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6850" cy="647700"/>
    <xdr:sp>
      <xdr:nvSpPr>
        <xdr:cNvPr id="715" name="textbox1" hidden="1"/>
        <xdr:cNvSpPr txBox="1"/>
      </xdr:nvSpPr>
      <xdr:spPr>
        <a:xfrm>
          <a:off x="5193030" y="842264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215</xdr:row>
      <xdr:rowOff>0</xdr:rowOff>
    </xdr:from>
    <xdr:ext cx="196850" cy="647700"/>
    <xdr:sp>
      <xdr:nvSpPr>
        <xdr:cNvPr id="716" name="textbox1" hidden="1"/>
        <xdr:cNvSpPr txBox="1"/>
      </xdr:nvSpPr>
      <xdr:spPr>
        <a:xfrm>
          <a:off x="5193030" y="988949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216</xdr:row>
      <xdr:rowOff>0</xdr:rowOff>
    </xdr:from>
    <xdr:ext cx="196850" cy="647700"/>
    <xdr:sp>
      <xdr:nvSpPr>
        <xdr:cNvPr id="717" name="textbox1" hidden="1"/>
        <xdr:cNvSpPr txBox="1"/>
      </xdr:nvSpPr>
      <xdr:spPr>
        <a:xfrm>
          <a:off x="5193030" y="993521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216</xdr:row>
      <xdr:rowOff>0</xdr:rowOff>
    </xdr:from>
    <xdr:ext cx="196850" cy="647700"/>
    <xdr:sp>
      <xdr:nvSpPr>
        <xdr:cNvPr id="718" name="textbox1" hidden="1"/>
        <xdr:cNvSpPr txBox="1"/>
      </xdr:nvSpPr>
      <xdr:spPr>
        <a:xfrm>
          <a:off x="5193030" y="993521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217</xdr:row>
      <xdr:rowOff>0</xdr:rowOff>
    </xdr:from>
    <xdr:ext cx="196850" cy="647700"/>
    <xdr:sp>
      <xdr:nvSpPr>
        <xdr:cNvPr id="719" name="textbox1" hidden="1"/>
        <xdr:cNvSpPr txBox="1"/>
      </xdr:nvSpPr>
      <xdr:spPr>
        <a:xfrm>
          <a:off x="5193030" y="998093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216</xdr:row>
      <xdr:rowOff>0</xdr:rowOff>
    </xdr:from>
    <xdr:ext cx="196850" cy="647700"/>
    <xdr:sp>
      <xdr:nvSpPr>
        <xdr:cNvPr id="720" name="textbox1" hidden="1"/>
        <xdr:cNvSpPr txBox="1"/>
      </xdr:nvSpPr>
      <xdr:spPr>
        <a:xfrm>
          <a:off x="5193030" y="993521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217</xdr:row>
      <xdr:rowOff>0</xdr:rowOff>
    </xdr:from>
    <xdr:ext cx="196850" cy="647700"/>
    <xdr:sp>
      <xdr:nvSpPr>
        <xdr:cNvPr id="721" name="textbox1" hidden="1"/>
        <xdr:cNvSpPr txBox="1"/>
      </xdr:nvSpPr>
      <xdr:spPr>
        <a:xfrm>
          <a:off x="5193030" y="998093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217</xdr:row>
      <xdr:rowOff>0</xdr:rowOff>
    </xdr:from>
    <xdr:ext cx="196850" cy="647700"/>
    <xdr:sp>
      <xdr:nvSpPr>
        <xdr:cNvPr id="722" name="textbox1" hidden="1"/>
        <xdr:cNvSpPr txBox="1"/>
      </xdr:nvSpPr>
      <xdr:spPr>
        <a:xfrm>
          <a:off x="5193030" y="998093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218</xdr:row>
      <xdr:rowOff>0</xdr:rowOff>
    </xdr:from>
    <xdr:ext cx="196850" cy="647700"/>
    <xdr:sp>
      <xdr:nvSpPr>
        <xdr:cNvPr id="723" name="textbox1" hidden="1"/>
        <xdr:cNvSpPr txBox="1"/>
      </xdr:nvSpPr>
      <xdr:spPr>
        <a:xfrm>
          <a:off x="5193030" y="1002665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217</xdr:row>
      <xdr:rowOff>0</xdr:rowOff>
    </xdr:from>
    <xdr:ext cx="196850" cy="647700"/>
    <xdr:sp>
      <xdr:nvSpPr>
        <xdr:cNvPr id="724" name="textbox1" hidden="1"/>
        <xdr:cNvSpPr txBox="1"/>
      </xdr:nvSpPr>
      <xdr:spPr>
        <a:xfrm>
          <a:off x="5193030" y="998093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218</xdr:row>
      <xdr:rowOff>0</xdr:rowOff>
    </xdr:from>
    <xdr:ext cx="196850" cy="647700"/>
    <xdr:sp>
      <xdr:nvSpPr>
        <xdr:cNvPr id="725" name="textbox1" hidden="1"/>
        <xdr:cNvSpPr txBox="1"/>
      </xdr:nvSpPr>
      <xdr:spPr>
        <a:xfrm>
          <a:off x="5193030" y="1002665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218</xdr:row>
      <xdr:rowOff>0</xdr:rowOff>
    </xdr:from>
    <xdr:ext cx="196850" cy="647700"/>
    <xdr:sp>
      <xdr:nvSpPr>
        <xdr:cNvPr id="726" name="textbox1" hidden="1"/>
        <xdr:cNvSpPr txBox="1"/>
      </xdr:nvSpPr>
      <xdr:spPr>
        <a:xfrm>
          <a:off x="5193030" y="1002665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218</xdr:row>
      <xdr:rowOff>0</xdr:rowOff>
    </xdr:from>
    <xdr:ext cx="196850" cy="647700"/>
    <xdr:sp>
      <xdr:nvSpPr>
        <xdr:cNvPr id="727" name="textbox1" hidden="1"/>
        <xdr:cNvSpPr txBox="1"/>
      </xdr:nvSpPr>
      <xdr:spPr>
        <a:xfrm>
          <a:off x="5193030" y="1002665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218</xdr:row>
      <xdr:rowOff>0</xdr:rowOff>
    </xdr:from>
    <xdr:ext cx="196850" cy="647700"/>
    <xdr:sp>
      <xdr:nvSpPr>
        <xdr:cNvPr id="728" name="textbox1" hidden="1"/>
        <xdr:cNvSpPr txBox="1"/>
      </xdr:nvSpPr>
      <xdr:spPr>
        <a:xfrm>
          <a:off x="5193030" y="1002665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218</xdr:row>
      <xdr:rowOff>0</xdr:rowOff>
    </xdr:from>
    <xdr:ext cx="196850" cy="647700"/>
    <xdr:sp>
      <xdr:nvSpPr>
        <xdr:cNvPr id="729" name="textbox1" hidden="1"/>
        <xdr:cNvSpPr txBox="1"/>
      </xdr:nvSpPr>
      <xdr:spPr>
        <a:xfrm>
          <a:off x="5193030" y="1002665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218</xdr:row>
      <xdr:rowOff>0</xdr:rowOff>
    </xdr:from>
    <xdr:ext cx="196850" cy="647700"/>
    <xdr:sp>
      <xdr:nvSpPr>
        <xdr:cNvPr id="730" name="textbox1" hidden="1"/>
        <xdr:cNvSpPr txBox="1"/>
      </xdr:nvSpPr>
      <xdr:spPr>
        <a:xfrm>
          <a:off x="5193030" y="1002665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0</xdr:colOff>
      <xdr:row>219</xdr:row>
      <xdr:rowOff>0</xdr:rowOff>
    </xdr:from>
    <xdr:ext cx="196850" cy="647700"/>
    <xdr:sp>
      <xdr:nvSpPr>
        <xdr:cNvPr id="731" name="textbox1" hidden="1"/>
        <xdr:cNvSpPr txBox="1"/>
      </xdr:nvSpPr>
      <xdr:spPr>
        <a:xfrm>
          <a:off x="5193030" y="100723700"/>
          <a:ext cx="196850" cy="647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428625"/>
    <xdr:sp>
      <xdr:nvSpPr>
        <xdr:cNvPr id="732" name="textbox1"/>
        <xdr:cNvSpPr txBox="1"/>
      </xdr:nvSpPr>
      <xdr:spPr>
        <a:xfrm>
          <a:off x="5830570" y="1932432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548004"/>
    <xdr:sp>
      <xdr:nvSpPr>
        <xdr:cNvPr id="733" name="textbox1"/>
        <xdr:cNvSpPr txBox="1"/>
      </xdr:nvSpPr>
      <xdr:spPr>
        <a:xfrm>
          <a:off x="5830570" y="193243200"/>
          <a:ext cx="196850" cy="5473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604518"/>
    <xdr:sp>
      <xdr:nvSpPr>
        <xdr:cNvPr id="734" name="textbox1"/>
        <xdr:cNvSpPr txBox="1"/>
      </xdr:nvSpPr>
      <xdr:spPr>
        <a:xfrm>
          <a:off x="5830570" y="193243200"/>
          <a:ext cx="196850" cy="6038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445</xdr:row>
      <xdr:rowOff>0</xdr:rowOff>
    </xdr:from>
    <xdr:ext cx="183243" cy="428625"/>
    <xdr:sp>
      <xdr:nvSpPr>
        <xdr:cNvPr id="735" name="textbox1"/>
        <xdr:cNvSpPr txBox="1"/>
      </xdr:nvSpPr>
      <xdr:spPr>
        <a:xfrm>
          <a:off x="5838825" y="193243200"/>
          <a:ext cx="183515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187476" cy="571500"/>
    <xdr:sp>
      <xdr:nvSpPr>
        <xdr:cNvPr id="736" name="textbox1"/>
        <xdr:cNvSpPr txBox="1"/>
      </xdr:nvSpPr>
      <xdr:spPr>
        <a:xfrm>
          <a:off x="5840095" y="193243200"/>
          <a:ext cx="18796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187476" cy="581025"/>
    <xdr:sp>
      <xdr:nvSpPr>
        <xdr:cNvPr id="737" name="textbox1"/>
        <xdr:cNvSpPr txBox="1"/>
      </xdr:nvSpPr>
      <xdr:spPr>
        <a:xfrm>
          <a:off x="5840095" y="193243200"/>
          <a:ext cx="18796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187476" cy="581025"/>
    <xdr:sp>
      <xdr:nvSpPr>
        <xdr:cNvPr id="738" name="textbox1"/>
        <xdr:cNvSpPr txBox="1"/>
      </xdr:nvSpPr>
      <xdr:spPr>
        <a:xfrm>
          <a:off x="5840095" y="193243200"/>
          <a:ext cx="18796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196850" cy="428625"/>
    <xdr:sp>
      <xdr:nvSpPr>
        <xdr:cNvPr id="739" name="textbox1"/>
        <xdr:cNvSpPr txBox="1"/>
      </xdr:nvSpPr>
      <xdr:spPr>
        <a:xfrm>
          <a:off x="5840095" y="1932432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196850" cy="428625"/>
    <xdr:sp>
      <xdr:nvSpPr>
        <xdr:cNvPr id="740" name="textbox1"/>
        <xdr:cNvSpPr txBox="1"/>
      </xdr:nvSpPr>
      <xdr:spPr>
        <a:xfrm>
          <a:off x="5238115" y="1932432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196850" cy="548004"/>
    <xdr:sp>
      <xdr:nvSpPr>
        <xdr:cNvPr id="741" name="textbox1"/>
        <xdr:cNvSpPr txBox="1"/>
      </xdr:nvSpPr>
      <xdr:spPr>
        <a:xfrm>
          <a:off x="5238115" y="193243200"/>
          <a:ext cx="196850" cy="5473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445</xdr:row>
      <xdr:rowOff>0</xdr:rowOff>
    </xdr:from>
    <xdr:ext cx="196850" cy="428625"/>
    <xdr:sp>
      <xdr:nvSpPr>
        <xdr:cNvPr id="742" name="textbox1"/>
        <xdr:cNvSpPr txBox="1"/>
      </xdr:nvSpPr>
      <xdr:spPr>
        <a:xfrm>
          <a:off x="3702685" y="1932432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445</xdr:row>
      <xdr:rowOff>0</xdr:rowOff>
    </xdr:from>
    <xdr:ext cx="196850" cy="428625"/>
    <xdr:sp>
      <xdr:nvSpPr>
        <xdr:cNvPr id="743" name="textbox1"/>
        <xdr:cNvSpPr txBox="1"/>
      </xdr:nvSpPr>
      <xdr:spPr>
        <a:xfrm>
          <a:off x="4645660" y="1932432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445</xdr:row>
      <xdr:rowOff>0</xdr:rowOff>
    </xdr:from>
    <xdr:ext cx="187476" cy="571500"/>
    <xdr:sp>
      <xdr:nvSpPr>
        <xdr:cNvPr id="744" name="textbox1"/>
        <xdr:cNvSpPr txBox="1"/>
      </xdr:nvSpPr>
      <xdr:spPr>
        <a:xfrm>
          <a:off x="5247640" y="193243200"/>
          <a:ext cx="18796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445</xdr:row>
      <xdr:rowOff>0</xdr:rowOff>
    </xdr:from>
    <xdr:ext cx="187476" cy="581025"/>
    <xdr:sp>
      <xdr:nvSpPr>
        <xdr:cNvPr id="745" name="textbox1"/>
        <xdr:cNvSpPr txBox="1"/>
      </xdr:nvSpPr>
      <xdr:spPr>
        <a:xfrm>
          <a:off x="5247640" y="193243200"/>
          <a:ext cx="18796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445</xdr:row>
      <xdr:rowOff>0</xdr:rowOff>
    </xdr:from>
    <xdr:ext cx="187476" cy="581025"/>
    <xdr:sp>
      <xdr:nvSpPr>
        <xdr:cNvPr id="746" name="textbox1"/>
        <xdr:cNvSpPr txBox="1"/>
      </xdr:nvSpPr>
      <xdr:spPr>
        <a:xfrm>
          <a:off x="5247640" y="193243200"/>
          <a:ext cx="18796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445</xdr:row>
      <xdr:rowOff>0</xdr:rowOff>
    </xdr:from>
    <xdr:ext cx="196850" cy="428625"/>
    <xdr:sp>
      <xdr:nvSpPr>
        <xdr:cNvPr id="747" name="textbox1"/>
        <xdr:cNvSpPr txBox="1"/>
      </xdr:nvSpPr>
      <xdr:spPr>
        <a:xfrm>
          <a:off x="5247640" y="1932432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53959</xdr:colOff>
      <xdr:row>445</xdr:row>
      <xdr:rowOff>0</xdr:rowOff>
    </xdr:from>
    <xdr:ext cx="183243" cy="428625"/>
    <xdr:sp>
      <xdr:nvSpPr>
        <xdr:cNvPr id="748" name="textbox1"/>
        <xdr:cNvSpPr txBox="1"/>
      </xdr:nvSpPr>
      <xdr:spPr>
        <a:xfrm>
          <a:off x="5246370" y="193243200"/>
          <a:ext cx="183515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445</xdr:row>
      <xdr:rowOff>0</xdr:rowOff>
    </xdr:from>
    <xdr:ext cx="196850" cy="428625"/>
    <xdr:sp>
      <xdr:nvSpPr>
        <xdr:cNvPr id="749" name="textbox1"/>
        <xdr:cNvSpPr txBox="1"/>
      </xdr:nvSpPr>
      <xdr:spPr>
        <a:xfrm>
          <a:off x="3140710" y="1932432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187960</xdr:colOff>
      <xdr:row>445</xdr:row>
      <xdr:rowOff>0</xdr:rowOff>
    </xdr:from>
    <xdr:ext cx="76200" cy="459740"/>
    <xdr:sp>
      <xdr:nvSpPr>
        <xdr:cNvPr id="750" name="textbox1"/>
        <xdr:cNvSpPr txBox="1"/>
      </xdr:nvSpPr>
      <xdr:spPr>
        <a:xfrm flipH="1" flipV="1">
          <a:off x="5380990" y="193243200"/>
          <a:ext cx="76200" cy="4597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480060"/>
    <xdr:sp>
      <xdr:nvSpPr>
        <xdr:cNvPr id="751" name="textbox1"/>
        <xdr:cNvSpPr txBox="1"/>
      </xdr:nvSpPr>
      <xdr:spPr>
        <a:xfrm>
          <a:off x="5830570" y="193243200"/>
          <a:ext cx="196850" cy="4800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581025"/>
    <xdr:sp>
      <xdr:nvSpPr>
        <xdr:cNvPr id="752" name="textbox1"/>
        <xdr:cNvSpPr txBox="1"/>
      </xdr:nvSpPr>
      <xdr:spPr>
        <a:xfrm>
          <a:off x="5830570" y="193243200"/>
          <a:ext cx="196850" cy="5810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445</xdr:row>
      <xdr:rowOff>0</xdr:rowOff>
    </xdr:from>
    <xdr:ext cx="196850" cy="548004"/>
    <xdr:sp>
      <xdr:nvSpPr>
        <xdr:cNvPr id="753" name="textbox1"/>
        <xdr:cNvSpPr txBox="1"/>
      </xdr:nvSpPr>
      <xdr:spPr>
        <a:xfrm>
          <a:off x="4645660" y="193243200"/>
          <a:ext cx="196850" cy="5473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565149"/>
    <xdr:sp>
      <xdr:nvSpPr>
        <xdr:cNvPr id="754" name="textbox1"/>
        <xdr:cNvSpPr txBox="1"/>
      </xdr:nvSpPr>
      <xdr:spPr>
        <a:xfrm>
          <a:off x="5830570" y="193243200"/>
          <a:ext cx="196850" cy="5645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497838"/>
    <xdr:sp>
      <xdr:nvSpPr>
        <xdr:cNvPr id="755" name="textbox1"/>
        <xdr:cNvSpPr txBox="1"/>
      </xdr:nvSpPr>
      <xdr:spPr>
        <a:xfrm>
          <a:off x="5830570" y="193243200"/>
          <a:ext cx="196850" cy="4972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187476" cy="588645"/>
    <xdr:sp>
      <xdr:nvSpPr>
        <xdr:cNvPr id="756" name="textbox1"/>
        <xdr:cNvSpPr txBox="1"/>
      </xdr:nvSpPr>
      <xdr:spPr>
        <a:xfrm>
          <a:off x="5840095" y="193243200"/>
          <a:ext cx="187960" cy="588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187476" cy="377190"/>
    <xdr:sp>
      <xdr:nvSpPr>
        <xdr:cNvPr id="757" name="textbox1"/>
        <xdr:cNvSpPr txBox="1"/>
      </xdr:nvSpPr>
      <xdr:spPr>
        <a:xfrm>
          <a:off x="5840095" y="193243200"/>
          <a:ext cx="187960" cy="3771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196850" cy="565149"/>
    <xdr:sp>
      <xdr:nvSpPr>
        <xdr:cNvPr id="758" name="textbox1"/>
        <xdr:cNvSpPr txBox="1"/>
      </xdr:nvSpPr>
      <xdr:spPr>
        <a:xfrm>
          <a:off x="5238115" y="193243200"/>
          <a:ext cx="196850" cy="5645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445</xdr:row>
      <xdr:rowOff>0</xdr:rowOff>
    </xdr:from>
    <xdr:ext cx="187476" cy="588645"/>
    <xdr:sp>
      <xdr:nvSpPr>
        <xdr:cNvPr id="759" name="textbox1"/>
        <xdr:cNvSpPr txBox="1"/>
      </xdr:nvSpPr>
      <xdr:spPr>
        <a:xfrm>
          <a:off x="5247640" y="193243200"/>
          <a:ext cx="187960" cy="588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445</xdr:row>
      <xdr:rowOff>0</xdr:rowOff>
    </xdr:from>
    <xdr:ext cx="187476" cy="377190"/>
    <xdr:sp>
      <xdr:nvSpPr>
        <xdr:cNvPr id="760" name="textbox1"/>
        <xdr:cNvSpPr txBox="1"/>
      </xdr:nvSpPr>
      <xdr:spPr>
        <a:xfrm>
          <a:off x="5247640" y="193243200"/>
          <a:ext cx="187960" cy="3771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445</xdr:row>
      <xdr:rowOff>0</xdr:rowOff>
    </xdr:from>
    <xdr:ext cx="196850" cy="565149"/>
    <xdr:sp>
      <xdr:nvSpPr>
        <xdr:cNvPr id="761" name="textbox1"/>
        <xdr:cNvSpPr txBox="1"/>
      </xdr:nvSpPr>
      <xdr:spPr>
        <a:xfrm>
          <a:off x="4645660" y="193243200"/>
          <a:ext cx="196850" cy="5645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187960</xdr:colOff>
      <xdr:row>445</xdr:row>
      <xdr:rowOff>0</xdr:rowOff>
    </xdr:from>
    <xdr:ext cx="76200" cy="488315"/>
    <xdr:sp>
      <xdr:nvSpPr>
        <xdr:cNvPr id="762" name="textbox1"/>
        <xdr:cNvSpPr txBox="1"/>
      </xdr:nvSpPr>
      <xdr:spPr>
        <a:xfrm flipH="1" flipV="1">
          <a:off x="5380990" y="193243200"/>
          <a:ext cx="76200" cy="4883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508635"/>
    <xdr:sp>
      <xdr:nvSpPr>
        <xdr:cNvPr id="763" name="textbox1"/>
        <xdr:cNvSpPr txBox="1"/>
      </xdr:nvSpPr>
      <xdr:spPr>
        <a:xfrm>
          <a:off x="5830570" y="193243200"/>
          <a:ext cx="196850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463548"/>
    <xdr:sp>
      <xdr:nvSpPr>
        <xdr:cNvPr id="764" name="textbox1"/>
        <xdr:cNvSpPr txBox="1"/>
      </xdr:nvSpPr>
      <xdr:spPr>
        <a:xfrm>
          <a:off x="5830570" y="193243200"/>
          <a:ext cx="196850" cy="4629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509268"/>
    <xdr:sp>
      <xdr:nvSpPr>
        <xdr:cNvPr id="765" name="textbox1"/>
        <xdr:cNvSpPr txBox="1"/>
      </xdr:nvSpPr>
      <xdr:spPr>
        <a:xfrm>
          <a:off x="5830570" y="193243200"/>
          <a:ext cx="196850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457200"/>
    <xdr:sp>
      <xdr:nvSpPr>
        <xdr:cNvPr id="766" name="textbox1"/>
        <xdr:cNvSpPr txBox="1"/>
      </xdr:nvSpPr>
      <xdr:spPr>
        <a:xfrm>
          <a:off x="5830570" y="1932432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445</xdr:row>
      <xdr:rowOff>0</xdr:rowOff>
    </xdr:from>
    <xdr:ext cx="183243" cy="457200"/>
    <xdr:sp>
      <xdr:nvSpPr>
        <xdr:cNvPr id="767" name="textbox1"/>
        <xdr:cNvSpPr txBox="1"/>
      </xdr:nvSpPr>
      <xdr:spPr>
        <a:xfrm>
          <a:off x="5838825" y="193243200"/>
          <a:ext cx="18351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196850" cy="457200"/>
    <xdr:sp>
      <xdr:nvSpPr>
        <xdr:cNvPr id="768" name="textbox1"/>
        <xdr:cNvSpPr txBox="1"/>
      </xdr:nvSpPr>
      <xdr:spPr>
        <a:xfrm>
          <a:off x="5840095" y="1932432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196850" cy="457200"/>
    <xdr:sp>
      <xdr:nvSpPr>
        <xdr:cNvPr id="769" name="textbox1"/>
        <xdr:cNvSpPr txBox="1"/>
      </xdr:nvSpPr>
      <xdr:spPr>
        <a:xfrm>
          <a:off x="5238115" y="1932432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445</xdr:row>
      <xdr:rowOff>0</xdr:rowOff>
    </xdr:from>
    <xdr:ext cx="196850" cy="457200"/>
    <xdr:sp>
      <xdr:nvSpPr>
        <xdr:cNvPr id="770" name="textbox1"/>
        <xdr:cNvSpPr txBox="1"/>
      </xdr:nvSpPr>
      <xdr:spPr>
        <a:xfrm>
          <a:off x="3702685" y="1932432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445</xdr:row>
      <xdr:rowOff>0</xdr:rowOff>
    </xdr:from>
    <xdr:ext cx="196850" cy="457200"/>
    <xdr:sp>
      <xdr:nvSpPr>
        <xdr:cNvPr id="771" name="textbox1"/>
        <xdr:cNvSpPr txBox="1"/>
      </xdr:nvSpPr>
      <xdr:spPr>
        <a:xfrm>
          <a:off x="4645660" y="1932432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445</xdr:row>
      <xdr:rowOff>0</xdr:rowOff>
    </xdr:from>
    <xdr:ext cx="196850" cy="457200"/>
    <xdr:sp>
      <xdr:nvSpPr>
        <xdr:cNvPr id="772" name="textbox1"/>
        <xdr:cNvSpPr txBox="1"/>
      </xdr:nvSpPr>
      <xdr:spPr>
        <a:xfrm>
          <a:off x="5247640" y="1932432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53959</xdr:colOff>
      <xdr:row>445</xdr:row>
      <xdr:rowOff>0</xdr:rowOff>
    </xdr:from>
    <xdr:ext cx="183243" cy="457200"/>
    <xdr:sp>
      <xdr:nvSpPr>
        <xdr:cNvPr id="773" name="textbox1"/>
        <xdr:cNvSpPr txBox="1"/>
      </xdr:nvSpPr>
      <xdr:spPr>
        <a:xfrm>
          <a:off x="5246370" y="193243200"/>
          <a:ext cx="18351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445</xdr:row>
      <xdr:rowOff>0</xdr:rowOff>
    </xdr:from>
    <xdr:ext cx="196850" cy="457200"/>
    <xdr:sp>
      <xdr:nvSpPr>
        <xdr:cNvPr id="774" name="textbox1"/>
        <xdr:cNvSpPr txBox="1"/>
      </xdr:nvSpPr>
      <xdr:spPr>
        <a:xfrm>
          <a:off x="3140710" y="1932432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196850" cy="609600"/>
    <xdr:sp>
      <xdr:nvSpPr>
        <xdr:cNvPr id="775" name="textbox1"/>
        <xdr:cNvSpPr txBox="1"/>
      </xdr:nvSpPr>
      <xdr:spPr>
        <a:xfrm>
          <a:off x="5238115" y="193243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609600"/>
    <xdr:sp>
      <xdr:nvSpPr>
        <xdr:cNvPr id="776" name="textbox1"/>
        <xdr:cNvSpPr txBox="1"/>
      </xdr:nvSpPr>
      <xdr:spPr>
        <a:xfrm>
          <a:off x="5830570" y="193243200"/>
          <a:ext cx="196850" cy="60960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187476" cy="571500"/>
    <xdr:sp>
      <xdr:nvSpPr>
        <xdr:cNvPr id="777" name="textbox1"/>
        <xdr:cNvSpPr txBox="1"/>
      </xdr:nvSpPr>
      <xdr:spPr>
        <a:xfrm>
          <a:off x="5840095" y="193243200"/>
          <a:ext cx="187960" cy="571500"/>
        </a:xfrm>
        <a:prstGeom prst="rect">
          <a:avLst/>
        </a:prstGeom>
        <a:ln w="12700"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466725"/>
    <xdr:sp>
      <xdr:nvSpPr>
        <xdr:cNvPr id="778" name="textbox1"/>
        <xdr:cNvSpPr txBox="1"/>
      </xdr:nvSpPr>
      <xdr:spPr>
        <a:xfrm>
          <a:off x="5830570" y="193243200"/>
          <a:ext cx="196850" cy="466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0</xdr:colOff>
      <xdr:row>445</xdr:row>
      <xdr:rowOff>0</xdr:rowOff>
    </xdr:from>
    <xdr:ext cx="196850" cy="428625"/>
    <xdr:sp>
      <xdr:nvSpPr>
        <xdr:cNvPr id="779" name="textbox1"/>
        <xdr:cNvSpPr txBox="1"/>
      </xdr:nvSpPr>
      <xdr:spPr>
        <a:xfrm>
          <a:off x="5785485" y="193243200"/>
          <a:ext cx="196850" cy="428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445</xdr:row>
      <xdr:rowOff>0</xdr:rowOff>
    </xdr:from>
    <xdr:to>
      <xdr:col>8</xdr:col>
      <xdr:colOff>243860</xdr:colOff>
      <xdr:row>446</xdr:row>
      <xdr:rowOff>205105</xdr:rowOff>
    </xdr:to>
    <xdr:sp>
      <xdr:nvSpPr>
        <xdr:cNvPr id="780" name=" "/>
        <xdr:cNvSpPr txBox="1"/>
      </xdr:nvSpPr>
      <xdr:spPr>
        <a:xfrm>
          <a:off x="5830570" y="193243200"/>
          <a:ext cx="198755" cy="5480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445</xdr:row>
      <xdr:rowOff>0</xdr:rowOff>
    </xdr:from>
    <xdr:to>
      <xdr:col>8</xdr:col>
      <xdr:colOff>243860</xdr:colOff>
      <xdr:row>446</xdr:row>
      <xdr:rowOff>81915</xdr:rowOff>
    </xdr:to>
    <xdr:sp>
      <xdr:nvSpPr>
        <xdr:cNvPr id="781" name=" "/>
        <xdr:cNvSpPr txBox="1"/>
      </xdr:nvSpPr>
      <xdr:spPr>
        <a:xfrm>
          <a:off x="5830570" y="193243200"/>
          <a:ext cx="198755" cy="4248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445</xdr:row>
      <xdr:rowOff>0</xdr:rowOff>
    </xdr:from>
    <xdr:to>
      <xdr:col>8</xdr:col>
      <xdr:colOff>243860</xdr:colOff>
      <xdr:row>446</xdr:row>
      <xdr:rowOff>84455</xdr:rowOff>
    </xdr:to>
    <xdr:sp>
      <xdr:nvSpPr>
        <xdr:cNvPr id="782" name=" "/>
        <xdr:cNvSpPr txBox="1"/>
      </xdr:nvSpPr>
      <xdr:spPr>
        <a:xfrm>
          <a:off x="5830570" y="193243200"/>
          <a:ext cx="198755" cy="42735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445</xdr:row>
      <xdr:rowOff>0</xdr:rowOff>
    </xdr:from>
    <xdr:to>
      <xdr:col>8</xdr:col>
      <xdr:colOff>243860</xdr:colOff>
      <xdr:row>446</xdr:row>
      <xdr:rowOff>137795</xdr:rowOff>
    </xdr:to>
    <xdr:sp>
      <xdr:nvSpPr>
        <xdr:cNvPr id="783" name=" "/>
        <xdr:cNvSpPr txBox="1"/>
      </xdr:nvSpPr>
      <xdr:spPr>
        <a:xfrm>
          <a:off x="5830570" y="193243200"/>
          <a:ext cx="198755" cy="48069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445</xdr:row>
      <xdr:rowOff>0</xdr:rowOff>
    </xdr:from>
    <xdr:to>
      <xdr:col>8</xdr:col>
      <xdr:colOff>243860</xdr:colOff>
      <xdr:row>446</xdr:row>
      <xdr:rowOff>65405</xdr:rowOff>
    </xdr:to>
    <xdr:sp>
      <xdr:nvSpPr>
        <xdr:cNvPr id="784" name=" "/>
        <xdr:cNvSpPr txBox="1"/>
      </xdr:nvSpPr>
      <xdr:spPr>
        <a:xfrm>
          <a:off x="5830570" y="193243200"/>
          <a:ext cx="198755" cy="4083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445</xdr:row>
      <xdr:rowOff>0</xdr:rowOff>
    </xdr:from>
    <xdr:to>
      <xdr:col>8</xdr:col>
      <xdr:colOff>243860</xdr:colOff>
      <xdr:row>446</xdr:row>
      <xdr:rowOff>200660</xdr:rowOff>
    </xdr:to>
    <xdr:sp>
      <xdr:nvSpPr>
        <xdr:cNvPr id="785" name=" "/>
        <xdr:cNvSpPr txBox="1"/>
      </xdr:nvSpPr>
      <xdr:spPr>
        <a:xfrm>
          <a:off x="5830570" y="193243200"/>
          <a:ext cx="198755" cy="54356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445</xdr:row>
      <xdr:rowOff>0</xdr:rowOff>
    </xdr:from>
    <xdr:to>
      <xdr:col>8</xdr:col>
      <xdr:colOff>243860</xdr:colOff>
      <xdr:row>446</xdr:row>
      <xdr:rowOff>258445</xdr:rowOff>
    </xdr:to>
    <xdr:sp>
      <xdr:nvSpPr>
        <xdr:cNvPr id="786" name=" "/>
        <xdr:cNvSpPr txBox="1"/>
      </xdr:nvSpPr>
      <xdr:spPr>
        <a:xfrm>
          <a:off x="5830570" y="193243200"/>
          <a:ext cx="198755" cy="60134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445</xdr:row>
      <xdr:rowOff>0</xdr:rowOff>
    </xdr:from>
    <xdr:to>
      <xdr:col>8</xdr:col>
      <xdr:colOff>243860</xdr:colOff>
      <xdr:row>446</xdr:row>
      <xdr:rowOff>217805</xdr:rowOff>
    </xdr:to>
    <xdr:sp>
      <xdr:nvSpPr>
        <xdr:cNvPr id="787" name=" "/>
        <xdr:cNvSpPr txBox="1"/>
      </xdr:nvSpPr>
      <xdr:spPr>
        <a:xfrm>
          <a:off x="5830570" y="193243200"/>
          <a:ext cx="198755" cy="56070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445</xdr:row>
      <xdr:rowOff>0</xdr:rowOff>
    </xdr:from>
    <xdr:to>
      <xdr:col>8</xdr:col>
      <xdr:colOff>243860</xdr:colOff>
      <xdr:row>446</xdr:row>
      <xdr:rowOff>125730</xdr:rowOff>
    </xdr:to>
    <xdr:sp>
      <xdr:nvSpPr>
        <xdr:cNvPr id="788" name=" "/>
        <xdr:cNvSpPr txBox="1"/>
      </xdr:nvSpPr>
      <xdr:spPr>
        <a:xfrm>
          <a:off x="5830570" y="193243200"/>
          <a:ext cx="198755" cy="468630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45719</xdr:colOff>
      <xdr:row>445</xdr:row>
      <xdr:rowOff>0</xdr:rowOff>
    </xdr:from>
    <xdr:ext cx="242569" cy="571500"/>
    <xdr:sp>
      <xdr:nvSpPr>
        <xdr:cNvPr id="789" name="textbox1"/>
        <xdr:cNvSpPr txBox="1"/>
      </xdr:nvSpPr>
      <xdr:spPr>
        <a:xfrm>
          <a:off x="5830570" y="1932432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242569" cy="571500"/>
    <xdr:sp>
      <xdr:nvSpPr>
        <xdr:cNvPr id="790" name="textbox1"/>
        <xdr:cNvSpPr txBox="1"/>
      </xdr:nvSpPr>
      <xdr:spPr>
        <a:xfrm>
          <a:off x="5238115" y="1932432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242720" cy="571500"/>
    <xdr:sp>
      <xdr:nvSpPr>
        <xdr:cNvPr id="791" name="textbox1" hidden="1"/>
        <xdr:cNvSpPr txBox="1"/>
      </xdr:nvSpPr>
      <xdr:spPr>
        <a:xfrm>
          <a:off x="5840095" y="193243200"/>
          <a:ext cx="24320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252094" cy="571500"/>
    <xdr:sp>
      <xdr:nvSpPr>
        <xdr:cNvPr id="792" name="textbox1" hidden="1"/>
        <xdr:cNvSpPr txBox="1"/>
      </xdr:nvSpPr>
      <xdr:spPr>
        <a:xfrm>
          <a:off x="5840095" y="193243200"/>
          <a:ext cx="25209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445</xdr:row>
      <xdr:rowOff>0</xdr:rowOff>
    </xdr:from>
    <xdr:ext cx="237202" cy="571500"/>
    <xdr:sp>
      <xdr:nvSpPr>
        <xdr:cNvPr id="793" name="textbox1" hidden="1"/>
        <xdr:cNvSpPr txBox="1"/>
      </xdr:nvSpPr>
      <xdr:spPr>
        <a:xfrm>
          <a:off x="5838825" y="193243200"/>
          <a:ext cx="2374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242569" cy="571500"/>
    <xdr:sp>
      <xdr:nvSpPr>
        <xdr:cNvPr id="794" name="textbox1" hidden="1"/>
        <xdr:cNvSpPr txBox="1"/>
      </xdr:nvSpPr>
      <xdr:spPr>
        <a:xfrm>
          <a:off x="5830570" y="1932432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242569" cy="571500"/>
    <xdr:sp>
      <xdr:nvSpPr>
        <xdr:cNvPr id="795" name="textbox1" hidden="1"/>
        <xdr:cNvSpPr txBox="1"/>
      </xdr:nvSpPr>
      <xdr:spPr>
        <a:xfrm>
          <a:off x="5238115" y="193243200"/>
          <a:ext cx="24257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242569" cy="571500"/>
    <xdr:sp>
      <xdr:nvSpPr>
        <xdr:cNvPr id="796" name="textbox1" hidden="1"/>
        <xdr:cNvSpPr txBox="1"/>
      </xdr:nvSpPr>
      <xdr:spPr>
        <a:xfrm>
          <a:off x="5830570" y="193243200"/>
          <a:ext cx="24257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445</xdr:row>
      <xdr:rowOff>0</xdr:rowOff>
    </xdr:from>
    <xdr:ext cx="242569" cy="571500"/>
    <xdr:sp>
      <xdr:nvSpPr>
        <xdr:cNvPr id="797" name="textbox1" hidden="1"/>
        <xdr:cNvSpPr txBox="1"/>
      </xdr:nvSpPr>
      <xdr:spPr>
        <a:xfrm>
          <a:off x="3702685" y="1932432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445</xdr:row>
      <xdr:rowOff>0</xdr:rowOff>
    </xdr:from>
    <xdr:ext cx="242569" cy="571500"/>
    <xdr:sp>
      <xdr:nvSpPr>
        <xdr:cNvPr id="798" name="textbox1" hidden="1"/>
        <xdr:cNvSpPr txBox="1"/>
      </xdr:nvSpPr>
      <xdr:spPr>
        <a:xfrm>
          <a:off x="4645660" y="1932432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242569" cy="571500"/>
    <xdr:sp>
      <xdr:nvSpPr>
        <xdr:cNvPr id="799" name="textbox1" hidden="1"/>
        <xdr:cNvSpPr txBox="1"/>
      </xdr:nvSpPr>
      <xdr:spPr>
        <a:xfrm rot="10800000">
          <a:off x="5830570" y="1932432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445</xdr:row>
      <xdr:rowOff>0</xdr:rowOff>
    </xdr:from>
    <xdr:ext cx="242720" cy="571500"/>
    <xdr:sp>
      <xdr:nvSpPr>
        <xdr:cNvPr id="800" name="textbox1" hidden="1"/>
        <xdr:cNvSpPr txBox="1"/>
      </xdr:nvSpPr>
      <xdr:spPr>
        <a:xfrm>
          <a:off x="5247640" y="193243200"/>
          <a:ext cx="243205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242569" cy="571500"/>
    <xdr:sp>
      <xdr:nvSpPr>
        <xdr:cNvPr id="801" name="textbox1" hidden="1"/>
        <xdr:cNvSpPr txBox="1"/>
      </xdr:nvSpPr>
      <xdr:spPr>
        <a:xfrm>
          <a:off x="5238115" y="193243200"/>
          <a:ext cx="24257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445</xdr:row>
      <xdr:rowOff>0</xdr:rowOff>
    </xdr:from>
    <xdr:ext cx="288288" cy="571500"/>
    <xdr:sp>
      <xdr:nvSpPr>
        <xdr:cNvPr id="802" name="textbox1" hidden="1"/>
        <xdr:cNvSpPr txBox="1"/>
      </xdr:nvSpPr>
      <xdr:spPr>
        <a:xfrm>
          <a:off x="6468745" y="193243200"/>
          <a:ext cx="2882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445</xdr:row>
      <xdr:rowOff>0</xdr:rowOff>
    </xdr:from>
    <xdr:ext cx="288288" cy="571500"/>
    <xdr:sp>
      <xdr:nvSpPr>
        <xdr:cNvPr id="803" name="textbox1" hidden="1"/>
        <xdr:cNvSpPr txBox="1"/>
      </xdr:nvSpPr>
      <xdr:spPr>
        <a:xfrm>
          <a:off x="6468745" y="193243200"/>
          <a:ext cx="2882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288288" cy="571500"/>
    <xdr:sp>
      <xdr:nvSpPr>
        <xdr:cNvPr id="804" name="textbox1" hidden="1"/>
        <xdr:cNvSpPr txBox="1"/>
      </xdr:nvSpPr>
      <xdr:spPr>
        <a:xfrm>
          <a:off x="5830570" y="193243200"/>
          <a:ext cx="2882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288288" cy="571500"/>
    <xdr:sp>
      <xdr:nvSpPr>
        <xdr:cNvPr id="805" name="textbox1" hidden="1"/>
        <xdr:cNvSpPr txBox="1"/>
      </xdr:nvSpPr>
      <xdr:spPr>
        <a:xfrm>
          <a:off x="5830570" y="193243200"/>
          <a:ext cx="288290" cy="571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288288" cy="571500"/>
    <xdr:sp>
      <xdr:nvSpPr>
        <xdr:cNvPr id="806" name="textbox1" hidden="1"/>
        <xdr:cNvSpPr txBox="1"/>
      </xdr:nvSpPr>
      <xdr:spPr>
        <a:xfrm>
          <a:off x="5830570" y="193243200"/>
          <a:ext cx="28829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445</xdr:row>
      <xdr:rowOff>0</xdr:rowOff>
    </xdr:from>
    <xdr:ext cx="288288" cy="571500"/>
    <xdr:sp>
      <xdr:nvSpPr>
        <xdr:cNvPr id="807" name="textbox1" hidden="1"/>
        <xdr:cNvSpPr txBox="1"/>
      </xdr:nvSpPr>
      <xdr:spPr>
        <a:xfrm>
          <a:off x="6468745" y="193243200"/>
          <a:ext cx="288290" cy="5715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242569" cy="558165"/>
    <xdr:sp>
      <xdr:nvSpPr>
        <xdr:cNvPr id="808" name="textbox1"/>
        <xdr:cNvSpPr txBox="1"/>
      </xdr:nvSpPr>
      <xdr:spPr>
        <a:xfrm>
          <a:off x="5830570" y="193243200"/>
          <a:ext cx="24257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252094" cy="558165"/>
    <xdr:sp>
      <xdr:nvSpPr>
        <xdr:cNvPr id="809" name="textbox1" hidden="1"/>
        <xdr:cNvSpPr txBox="1"/>
      </xdr:nvSpPr>
      <xdr:spPr>
        <a:xfrm>
          <a:off x="5840095" y="193243200"/>
          <a:ext cx="252095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445</xdr:row>
      <xdr:rowOff>0</xdr:rowOff>
    </xdr:from>
    <xdr:ext cx="237202" cy="558165"/>
    <xdr:sp>
      <xdr:nvSpPr>
        <xdr:cNvPr id="810" name="textbox1" hidden="1"/>
        <xdr:cNvSpPr txBox="1"/>
      </xdr:nvSpPr>
      <xdr:spPr>
        <a:xfrm>
          <a:off x="5838825" y="193243200"/>
          <a:ext cx="23749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242569" cy="558165"/>
    <xdr:sp>
      <xdr:nvSpPr>
        <xdr:cNvPr id="811" name="textbox1" hidden="1"/>
        <xdr:cNvSpPr txBox="1"/>
      </xdr:nvSpPr>
      <xdr:spPr>
        <a:xfrm>
          <a:off x="5238115" y="193243200"/>
          <a:ext cx="242570" cy="5581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242569" cy="558165"/>
    <xdr:sp>
      <xdr:nvSpPr>
        <xdr:cNvPr id="812" name="textbox1" hidden="1"/>
        <xdr:cNvSpPr txBox="1"/>
      </xdr:nvSpPr>
      <xdr:spPr>
        <a:xfrm>
          <a:off x="5830570" y="193243200"/>
          <a:ext cx="242570" cy="5581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45719</xdr:colOff>
      <xdr:row>445</xdr:row>
      <xdr:rowOff>0</xdr:rowOff>
    </xdr:from>
    <xdr:ext cx="242569" cy="558165"/>
    <xdr:sp>
      <xdr:nvSpPr>
        <xdr:cNvPr id="813" name="textbox1" hidden="1"/>
        <xdr:cNvSpPr txBox="1"/>
      </xdr:nvSpPr>
      <xdr:spPr>
        <a:xfrm>
          <a:off x="3702685" y="193243200"/>
          <a:ext cx="24257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45719</xdr:colOff>
      <xdr:row>445</xdr:row>
      <xdr:rowOff>0</xdr:rowOff>
    </xdr:from>
    <xdr:ext cx="242569" cy="558165"/>
    <xdr:sp>
      <xdr:nvSpPr>
        <xdr:cNvPr id="814" name="textbox1" hidden="1"/>
        <xdr:cNvSpPr txBox="1"/>
      </xdr:nvSpPr>
      <xdr:spPr>
        <a:xfrm>
          <a:off x="4645660" y="193243200"/>
          <a:ext cx="24257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242569" cy="558165"/>
    <xdr:sp>
      <xdr:nvSpPr>
        <xdr:cNvPr id="815" name="textbox1" hidden="1"/>
        <xdr:cNvSpPr txBox="1"/>
      </xdr:nvSpPr>
      <xdr:spPr>
        <a:xfrm rot="10800000">
          <a:off x="5830570" y="193243200"/>
          <a:ext cx="24257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445</xdr:row>
      <xdr:rowOff>0</xdr:rowOff>
    </xdr:from>
    <xdr:ext cx="288288" cy="558165"/>
    <xdr:sp>
      <xdr:nvSpPr>
        <xdr:cNvPr id="816" name="textbox1" hidden="1"/>
        <xdr:cNvSpPr txBox="1"/>
      </xdr:nvSpPr>
      <xdr:spPr>
        <a:xfrm>
          <a:off x="6468745" y="193243200"/>
          <a:ext cx="28829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288288" cy="558165"/>
    <xdr:sp>
      <xdr:nvSpPr>
        <xdr:cNvPr id="817" name="textbox1" hidden="1"/>
        <xdr:cNvSpPr txBox="1"/>
      </xdr:nvSpPr>
      <xdr:spPr>
        <a:xfrm>
          <a:off x="5830570" y="193243200"/>
          <a:ext cx="288290" cy="5581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288288" cy="558165"/>
    <xdr:sp>
      <xdr:nvSpPr>
        <xdr:cNvPr id="818" name="textbox1" hidden="1"/>
        <xdr:cNvSpPr txBox="1"/>
      </xdr:nvSpPr>
      <xdr:spPr>
        <a:xfrm>
          <a:off x="5830570" y="193243200"/>
          <a:ext cx="288290" cy="5581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445</xdr:row>
      <xdr:rowOff>0</xdr:rowOff>
    </xdr:from>
    <xdr:ext cx="288288" cy="558165"/>
    <xdr:sp>
      <xdr:nvSpPr>
        <xdr:cNvPr id="819" name="textbox1" hidden="1"/>
        <xdr:cNvSpPr txBox="1"/>
      </xdr:nvSpPr>
      <xdr:spPr>
        <a:xfrm>
          <a:off x="6468745" y="193243200"/>
          <a:ext cx="288290" cy="558165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529590"/>
    <xdr:sp>
      <xdr:nvSpPr>
        <xdr:cNvPr id="820" name="textbox1"/>
        <xdr:cNvSpPr txBox="1"/>
      </xdr:nvSpPr>
      <xdr:spPr>
        <a:xfrm>
          <a:off x="5830570" y="1932432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496569"/>
    <xdr:sp>
      <xdr:nvSpPr>
        <xdr:cNvPr id="821" name="textbox1"/>
        <xdr:cNvSpPr txBox="1"/>
      </xdr:nvSpPr>
      <xdr:spPr>
        <a:xfrm>
          <a:off x="5830570" y="193243200"/>
          <a:ext cx="196850" cy="495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445</xdr:row>
      <xdr:rowOff>0</xdr:rowOff>
    </xdr:from>
    <xdr:ext cx="183243" cy="529590"/>
    <xdr:sp>
      <xdr:nvSpPr>
        <xdr:cNvPr id="822" name="textbox1"/>
        <xdr:cNvSpPr txBox="1"/>
      </xdr:nvSpPr>
      <xdr:spPr>
        <a:xfrm>
          <a:off x="5838825" y="193243200"/>
          <a:ext cx="183515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187476" cy="520065"/>
    <xdr:sp>
      <xdr:nvSpPr>
        <xdr:cNvPr id="823" name="textbox1"/>
        <xdr:cNvSpPr txBox="1"/>
      </xdr:nvSpPr>
      <xdr:spPr>
        <a:xfrm>
          <a:off x="5840095" y="193243200"/>
          <a:ext cx="187960" cy="520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187476" cy="529590"/>
    <xdr:sp>
      <xdr:nvSpPr>
        <xdr:cNvPr id="824" name="textbox1"/>
        <xdr:cNvSpPr txBox="1"/>
      </xdr:nvSpPr>
      <xdr:spPr>
        <a:xfrm>
          <a:off x="5840095" y="193243200"/>
          <a:ext cx="18796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445</xdr:row>
      <xdr:rowOff>0</xdr:rowOff>
    </xdr:from>
    <xdr:ext cx="196850" cy="529590"/>
    <xdr:sp>
      <xdr:nvSpPr>
        <xdr:cNvPr id="825" name="textbox1"/>
        <xdr:cNvSpPr txBox="1"/>
      </xdr:nvSpPr>
      <xdr:spPr>
        <a:xfrm>
          <a:off x="5840095" y="1932432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196850" cy="529590"/>
    <xdr:sp>
      <xdr:nvSpPr>
        <xdr:cNvPr id="826" name="textbox1"/>
        <xdr:cNvSpPr txBox="1"/>
      </xdr:nvSpPr>
      <xdr:spPr>
        <a:xfrm>
          <a:off x="5238115" y="1932432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196850" cy="496569"/>
    <xdr:sp>
      <xdr:nvSpPr>
        <xdr:cNvPr id="827" name="textbox1"/>
        <xdr:cNvSpPr txBox="1"/>
      </xdr:nvSpPr>
      <xdr:spPr>
        <a:xfrm>
          <a:off x="5238115" y="193243200"/>
          <a:ext cx="196850" cy="4959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445</xdr:row>
      <xdr:rowOff>0</xdr:rowOff>
    </xdr:from>
    <xdr:ext cx="187476" cy="520065"/>
    <xdr:sp>
      <xdr:nvSpPr>
        <xdr:cNvPr id="828" name="textbox1"/>
        <xdr:cNvSpPr txBox="1"/>
      </xdr:nvSpPr>
      <xdr:spPr>
        <a:xfrm>
          <a:off x="5247640" y="193243200"/>
          <a:ext cx="187960" cy="5200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445</xdr:row>
      <xdr:rowOff>0</xdr:rowOff>
    </xdr:from>
    <xdr:ext cx="187476" cy="529590"/>
    <xdr:sp>
      <xdr:nvSpPr>
        <xdr:cNvPr id="829" name="textbox1"/>
        <xdr:cNvSpPr txBox="1"/>
      </xdr:nvSpPr>
      <xdr:spPr>
        <a:xfrm>
          <a:off x="5247640" y="193243200"/>
          <a:ext cx="18796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55244</xdr:colOff>
      <xdr:row>445</xdr:row>
      <xdr:rowOff>0</xdr:rowOff>
    </xdr:from>
    <xdr:ext cx="196850" cy="529590"/>
    <xdr:sp>
      <xdr:nvSpPr>
        <xdr:cNvPr id="830" name="textbox1"/>
        <xdr:cNvSpPr txBox="1"/>
      </xdr:nvSpPr>
      <xdr:spPr>
        <a:xfrm>
          <a:off x="5247640" y="1932432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53959</xdr:colOff>
      <xdr:row>445</xdr:row>
      <xdr:rowOff>0</xdr:rowOff>
    </xdr:from>
    <xdr:ext cx="183243" cy="529590"/>
    <xdr:sp>
      <xdr:nvSpPr>
        <xdr:cNvPr id="831" name="textbox1"/>
        <xdr:cNvSpPr txBox="1"/>
      </xdr:nvSpPr>
      <xdr:spPr>
        <a:xfrm>
          <a:off x="5246370" y="193243200"/>
          <a:ext cx="183515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4</xdr:col>
      <xdr:colOff>45719</xdr:colOff>
      <xdr:row>445</xdr:row>
      <xdr:rowOff>0</xdr:rowOff>
    </xdr:from>
    <xdr:ext cx="196850" cy="529590"/>
    <xdr:sp>
      <xdr:nvSpPr>
        <xdr:cNvPr id="832" name="textbox1"/>
        <xdr:cNvSpPr txBox="1"/>
      </xdr:nvSpPr>
      <xdr:spPr>
        <a:xfrm>
          <a:off x="3140710" y="1932432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196850" cy="501653"/>
    <xdr:sp>
      <xdr:nvSpPr>
        <xdr:cNvPr id="833" name="textbox1"/>
        <xdr:cNvSpPr txBox="1"/>
      </xdr:nvSpPr>
      <xdr:spPr>
        <a:xfrm>
          <a:off x="5238115" y="193243200"/>
          <a:ext cx="196850" cy="5016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187960</xdr:colOff>
      <xdr:row>445</xdr:row>
      <xdr:rowOff>0</xdr:rowOff>
    </xdr:from>
    <xdr:ext cx="76200" cy="560705"/>
    <xdr:sp>
      <xdr:nvSpPr>
        <xdr:cNvPr id="834" name="textbox1"/>
        <xdr:cNvSpPr txBox="1"/>
      </xdr:nvSpPr>
      <xdr:spPr>
        <a:xfrm flipH="1" flipV="1">
          <a:off x="5380990" y="193243200"/>
          <a:ext cx="76200" cy="5607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45719</xdr:colOff>
      <xdr:row>445</xdr:row>
      <xdr:rowOff>0</xdr:rowOff>
    </xdr:from>
    <xdr:ext cx="196850" cy="529590"/>
    <xdr:sp>
      <xdr:nvSpPr>
        <xdr:cNvPr id="835" name="textbox1"/>
        <xdr:cNvSpPr txBox="1"/>
      </xdr:nvSpPr>
      <xdr:spPr>
        <a:xfrm>
          <a:off x="5238115" y="1932432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445</xdr:row>
      <xdr:rowOff>0</xdr:rowOff>
    </xdr:from>
    <xdr:ext cx="196850" cy="529590"/>
    <xdr:sp>
      <xdr:nvSpPr>
        <xdr:cNvPr id="836" name="textbox1"/>
        <xdr:cNvSpPr txBox="1"/>
      </xdr:nvSpPr>
      <xdr:spPr>
        <a:xfrm>
          <a:off x="5830570" y="193243200"/>
          <a:ext cx="196850" cy="529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444</xdr:row>
      <xdr:rowOff>0</xdr:rowOff>
    </xdr:from>
    <xdr:ext cx="196850" cy="508635"/>
    <xdr:sp>
      <xdr:nvSpPr>
        <xdr:cNvPr id="837" name="textbox1"/>
        <xdr:cNvSpPr txBox="1"/>
      </xdr:nvSpPr>
      <xdr:spPr>
        <a:xfrm>
          <a:off x="5830570" y="192938400"/>
          <a:ext cx="196850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444</xdr:row>
      <xdr:rowOff>0</xdr:rowOff>
    </xdr:from>
    <xdr:ext cx="183243" cy="508635"/>
    <xdr:sp>
      <xdr:nvSpPr>
        <xdr:cNvPr id="838" name="textbox1"/>
        <xdr:cNvSpPr txBox="1"/>
      </xdr:nvSpPr>
      <xdr:spPr>
        <a:xfrm>
          <a:off x="5838825" y="192938400"/>
          <a:ext cx="183515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444</xdr:row>
      <xdr:rowOff>0</xdr:rowOff>
    </xdr:from>
    <xdr:ext cx="187476" cy="508635"/>
    <xdr:sp>
      <xdr:nvSpPr>
        <xdr:cNvPr id="839" name="textbox1"/>
        <xdr:cNvSpPr txBox="1"/>
      </xdr:nvSpPr>
      <xdr:spPr>
        <a:xfrm>
          <a:off x="5840095" y="192938400"/>
          <a:ext cx="187960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444</xdr:row>
      <xdr:rowOff>0</xdr:rowOff>
    </xdr:from>
    <xdr:ext cx="196850" cy="508635"/>
    <xdr:sp>
      <xdr:nvSpPr>
        <xdr:cNvPr id="840" name="textbox1"/>
        <xdr:cNvSpPr txBox="1"/>
      </xdr:nvSpPr>
      <xdr:spPr>
        <a:xfrm>
          <a:off x="5840095" y="192938400"/>
          <a:ext cx="196850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444</xdr:row>
      <xdr:rowOff>0</xdr:rowOff>
    </xdr:from>
    <xdr:ext cx="196850" cy="560070"/>
    <xdr:sp>
      <xdr:nvSpPr>
        <xdr:cNvPr id="841" name="textbox1"/>
        <xdr:cNvSpPr txBox="1"/>
      </xdr:nvSpPr>
      <xdr:spPr>
        <a:xfrm>
          <a:off x="5830570" y="192938400"/>
          <a:ext cx="196850" cy="560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444</xdr:row>
      <xdr:rowOff>0</xdr:rowOff>
    </xdr:from>
    <xdr:ext cx="196850" cy="492759"/>
    <xdr:sp>
      <xdr:nvSpPr>
        <xdr:cNvPr id="842" name="textbox1"/>
        <xdr:cNvSpPr txBox="1"/>
      </xdr:nvSpPr>
      <xdr:spPr>
        <a:xfrm>
          <a:off x="5830570" y="192938400"/>
          <a:ext cx="196850" cy="4921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444</xdr:row>
      <xdr:rowOff>0</xdr:rowOff>
    </xdr:from>
    <xdr:ext cx="187476" cy="516255"/>
    <xdr:sp>
      <xdr:nvSpPr>
        <xdr:cNvPr id="843" name="textbox1"/>
        <xdr:cNvSpPr txBox="1"/>
      </xdr:nvSpPr>
      <xdr:spPr>
        <a:xfrm>
          <a:off x="5840095" y="192938400"/>
          <a:ext cx="187960" cy="5162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444</xdr:row>
      <xdr:rowOff>0</xdr:rowOff>
    </xdr:from>
    <xdr:ext cx="187476" cy="609600"/>
    <xdr:sp>
      <xdr:nvSpPr>
        <xdr:cNvPr id="844" name="textbox1"/>
        <xdr:cNvSpPr txBox="1"/>
      </xdr:nvSpPr>
      <xdr:spPr>
        <a:xfrm>
          <a:off x="5840095" y="192938400"/>
          <a:ext cx="18796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0</xdr:colOff>
      <xdr:row>444</xdr:row>
      <xdr:rowOff>0</xdr:rowOff>
    </xdr:from>
    <xdr:ext cx="196850" cy="508635"/>
    <xdr:sp>
      <xdr:nvSpPr>
        <xdr:cNvPr id="845" name="textbox1"/>
        <xdr:cNvSpPr txBox="1"/>
      </xdr:nvSpPr>
      <xdr:spPr>
        <a:xfrm>
          <a:off x="5785485" y="192938400"/>
          <a:ext cx="196850" cy="5086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8</xdr:col>
      <xdr:colOff>45105</xdr:colOff>
      <xdr:row>444</xdr:row>
      <xdr:rowOff>0</xdr:rowOff>
    </xdr:from>
    <xdr:to>
      <xdr:col>8</xdr:col>
      <xdr:colOff>243860</xdr:colOff>
      <xdr:row>445</xdr:row>
      <xdr:rowOff>200025</xdr:rowOff>
    </xdr:to>
    <xdr:sp>
      <xdr:nvSpPr>
        <xdr:cNvPr id="846" name=" "/>
        <xdr:cNvSpPr txBox="1"/>
      </xdr:nvSpPr>
      <xdr:spPr>
        <a:xfrm>
          <a:off x="5830570" y="192938400"/>
          <a:ext cx="198755" cy="50482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444</xdr:row>
      <xdr:rowOff>0</xdr:rowOff>
    </xdr:from>
    <xdr:to>
      <xdr:col>8</xdr:col>
      <xdr:colOff>243860</xdr:colOff>
      <xdr:row>445</xdr:row>
      <xdr:rowOff>202565</xdr:rowOff>
    </xdr:to>
    <xdr:sp>
      <xdr:nvSpPr>
        <xdr:cNvPr id="847" name=" "/>
        <xdr:cNvSpPr txBox="1"/>
      </xdr:nvSpPr>
      <xdr:spPr>
        <a:xfrm>
          <a:off x="5830570" y="192938400"/>
          <a:ext cx="198755" cy="50736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45105</xdr:colOff>
      <xdr:row>444</xdr:row>
      <xdr:rowOff>0</xdr:rowOff>
    </xdr:from>
    <xdr:to>
      <xdr:col>8</xdr:col>
      <xdr:colOff>243860</xdr:colOff>
      <xdr:row>445</xdr:row>
      <xdr:rowOff>183515</xdr:rowOff>
    </xdr:to>
    <xdr:sp>
      <xdr:nvSpPr>
        <xdr:cNvPr id="848" name=" "/>
        <xdr:cNvSpPr txBox="1"/>
      </xdr:nvSpPr>
      <xdr:spPr>
        <a:xfrm>
          <a:off x="5830570" y="192938400"/>
          <a:ext cx="198755" cy="4883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8</xdr:col>
      <xdr:colOff>45719</xdr:colOff>
      <xdr:row>444</xdr:row>
      <xdr:rowOff>0</xdr:rowOff>
    </xdr:from>
    <xdr:ext cx="242569" cy="499110"/>
    <xdr:sp>
      <xdr:nvSpPr>
        <xdr:cNvPr id="849" name="textbox1"/>
        <xdr:cNvSpPr txBox="1"/>
      </xdr:nvSpPr>
      <xdr:spPr>
        <a:xfrm>
          <a:off x="5830570" y="192938400"/>
          <a:ext cx="242570" cy="4991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444</xdr:row>
      <xdr:rowOff>0</xdr:rowOff>
    </xdr:from>
    <xdr:ext cx="252094" cy="499110"/>
    <xdr:sp>
      <xdr:nvSpPr>
        <xdr:cNvPr id="850" name="textbox1" hidden="1"/>
        <xdr:cNvSpPr txBox="1"/>
      </xdr:nvSpPr>
      <xdr:spPr>
        <a:xfrm>
          <a:off x="5840095" y="192938400"/>
          <a:ext cx="252095" cy="4991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444</xdr:row>
      <xdr:rowOff>0</xdr:rowOff>
    </xdr:from>
    <xdr:ext cx="237202" cy="499110"/>
    <xdr:sp>
      <xdr:nvSpPr>
        <xdr:cNvPr id="851" name="textbox1" hidden="1"/>
        <xdr:cNvSpPr txBox="1"/>
      </xdr:nvSpPr>
      <xdr:spPr>
        <a:xfrm>
          <a:off x="5838825" y="192938400"/>
          <a:ext cx="237490" cy="4991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444</xdr:row>
      <xdr:rowOff>0</xdr:rowOff>
    </xdr:from>
    <xdr:ext cx="242569" cy="499110"/>
    <xdr:sp>
      <xdr:nvSpPr>
        <xdr:cNvPr id="852" name="textbox1" hidden="1"/>
        <xdr:cNvSpPr txBox="1"/>
      </xdr:nvSpPr>
      <xdr:spPr>
        <a:xfrm>
          <a:off x="5830570" y="192938400"/>
          <a:ext cx="242570" cy="49911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444</xdr:row>
      <xdr:rowOff>0</xdr:rowOff>
    </xdr:from>
    <xdr:ext cx="242569" cy="499110"/>
    <xdr:sp>
      <xdr:nvSpPr>
        <xdr:cNvPr id="853" name="textbox1" hidden="1"/>
        <xdr:cNvSpPr txBox="1"/>
      </xdr:nvSpPr>
      <xdr:spPr>
        <a:xfrm rot="10800000">
          <a:off x="5830570" y="192938400"/>
          <a:ext cx="242570" cy="4991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444</xdr:row>
      <xdr:rowOff>0</xdr:rowOff>
    </xdr:from>
    <xdr:ext cx="288288" cy="499110"/>
    <xdr:sp>
      <xdr:nvSpPr>
        <xdr:cNvPr id="854" name="textbox1" hidden="1"/>
        <xdr:cNvSpPr txBox="1"/>
      </xdr:nvSpPr>
      <xdr:spPr>
        <a:xfrm>
          <a:off x="5830570" y="192938400"/>
          <a:ext cx="288290" cy="4991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444</xdr:row>
      <xdr:rowOff>0</xdr:rowOff>
    </xdr:from>
    <xdr:ext cx="288288" cy="499110"/>
    <xdr:sp>
      <xdr:nvSpPr>
        <xdr:cNvPr id="855" name="textbox1" hidden="1"/>
        <xdr:cNvSpPr txBox="1"/>
      </xdr:nvSpPr>
      <xdr:spPr>
        <a:xfrm>
          <a:off x="5830570" y="192938400"/>
          <a:ext cx="288290" cy="49911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45719</xdr:colOff>
      <xdr:row>444</xdr:row>
      <xdr:rowOff>0</xdr:rowOff>
    </xdr:from>
    <xdr:ext cx="196850" cy="609600"/>
    <xdr:sp>
      <xdr:nvSpPr>
        <xdr:cNvPr id="856" name="textbox1"/>
        <xdr:cNvSpPr txBox="1"/>
      </xdr:nvSpPr>
      <xdr:spPr>
        <a:xfrm>
          <a:off x="5830570" y="192938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53959</xdr:colOff>
      <xdr:row>444</xdr:row>
      <xdr:rowOff>0</xdr:rowOff>
    </xdr:from>
    <xdr:ext cx="183243" cy="609600"/>
    <xdr:sp>
      <xdr:nvSpPr>
        <xdr:cNvPr id="857" name="textbox1"/>
        <xdr:cNvSpPr txBox="1"/>
      </xdr:nvSpPr>
      <xdr:spPr>
        <a:xfrm>
          <a:off x="5838825" y="192938400"/>
          <a:ext cx="18351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55244</xdr:colOff>
      <xdr:row>444</xdr:row>
      <xdr:rowOff>0</xdr:rowOff>
    </xdr:from>
    <xdr:ext cx="196850" cy="609600"/>
    <xdr:sp>
      <xdr:nvSpPr>
        <xdr:cNvPr id="858" name="textbox1"/>
        <xdr:cNvSpPr txBox="1"/>
      </xdr:nvSpPr>
      <xdr:spPr>
        <a:xfrm>
          <a:off x="5840095" y="192938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444</xdr:row>
      <xdr:rowOff>0</xdr:rowOff>
    </xdr:from>
    <xdr:ext cx="288288" cy="499110"/>
    <xdr:sp>
      <xdr:nvSpPr>
        <xdr:cNvPr id="859" name="textbox1" hidden="1"/>
        <xdr:cNvSpPr txBox="1"/>
      </xdr:nvSpPr>
      <xdr:spPr>
        <a:xfrm>
          <a:off x="6468745" y="192938400"/>
          <a:ext cx="288290" cy="4991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9</xdr:col>
      <xdr:colOff>45719</xdr:colOff>
      <xdr:row>444</xdr:row>
      <xdr:rowOff>0</xdr:rowOff>
    </xdr:from>
    <xdr:ext cx="288288" cy="499110"/>
    <xdr:sp>
      <xdr:nvSpPr>
        <xdr:cNvPr id="860" name="textbox1" hidden="1"/>
        <xdr:cNvSpPr txBox="1"/>
      </xdr:nvSpPr>
      <xdr:spPr>
        <a:xfrm>
          <a:off x="6468745" y="192938400"/>
          <a:ext cx="288290" cy="49911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0</xdr:colOff>
      <xdr:row>445</xdr:row>
      <xdr:rowOff>0</xdr:rowOff>
    </xdr:from>
    <xdr:ext cx="196850" cy="377190"/>
    <xdr:sp>
      <xdr:nvSpPr>
        <xdr:cNvPr id="861" name="textbox1"/>
        <xdr:cNvSpPr txBox="1"/>
      </xdr:nvSpPr>
      <xdr:spPr>
        <a:xfrm>
          <a:off x="0" y="193243200"/>
          <a:ext cx="196850" cy="3771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227</xdr:row>
      <xdr:rowOff>0</xdr:rowOff>
    </xdr:from>
    <xdr:ext cx="196850" cy="609600"/>
    <xdr:sp>
      <xdr:nvSpPr>
        <xdr:cNvPr id="862" name="textbox1" hidden="1"/>
        <xdr:cNvSpPr txBox="1"/>
      </xdr:nvSpPr>
      <xdr:spPr>
        <a:xfrm>
          <a:off x="9004935" y="104724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227</xdr:row>
      <xdr:rowOff>0</xdr:rowOff>
    </xdr:from>
    <xdr:ext cx="196850" cy="609600"/>
    <xdr:sp>
      <xdr:nvSpPr>
        <xdr:cNvPr id="863" name="textbox1" hidden="1"/>
        <xdr:cNvSpPr txBox="1"/>
      </xdr:nvSpPr>
      <xdr:spPr>
        <a:xfrm>
          <a:off x="14236700" y="104724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227</xdr:row>
      <xdr:rowOff>0</xdr:rowOff>
    </xdr:from>
    <xdr:ext cx="242569" cy="609600"/>
    <xdr:sp>
      <xdr:nvSpPr>
        <xdr:cNvPr id="864" name="textbox1" hidden="1"/>
        <xdr:cNvSpPr txBox="1"/>
      </xdr:nvSpPr>
      <xdr:spPr>
        <a:xfrm>
          <a:off x="14236700" y="1047242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227</xdr:row>
      <xdr:rowOff>0</xdr:rowOff>
    </xdr:from>
    <xdr:ext cx="196850" cy="609600"/>
    <xdr:sp>
      <xdr:nvSpPr>
        <xdr:cNvPr id="865" name="textbox1" hidden="1"/>
        <xdr:cNvSpPr txBox="1"/>
      </xdr:nvSpPr>
      <xdr:spPr>
        <a:xfrm>
          <a:off x="15656560" y="104724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227</xdr:row>
      <xdr:rowOff>0</xdr:rowOff>
    </xdr:from>
    <xdr:ext cx="242569" cy="609600"/>
    <xdr:sp>
      <xdr:nvSpPr>
        <xdr:cNvPr id="866" name="textbox1" hidden="1"/>
        <xdr:cNvSpPr txBox="1"/>
      </xdr:nvSpPr>
      <xdr:spPr>
        <a:xfrm>
          <a:off x="15656560" y="104724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227</xdr:row>
      <xdr:rowOff>0</xdr:rowOff>
    </xdr:from>
    <xdr:ext cx="242569" cy="609600"/>
    <xdr:sp>
      <xdr:nvSpPr>
        <xdr:cNvPr id="867" name="textbox1" hidden="1"/>
        <xdr:cNvSpPr txBox="1"/>
      </xdr:nvSpPr>
      <xdr:spPr>
        <a:xfrm>
          <a:off x="17648555" y="104724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227</xdr:row>
      <xdr:rowOff>0</xdr:rowOff>
    </xdr:from>
    <xdr:ext cx="242569" cy="609600"/>
    <xdr:sp>
      <xdr:nvSpPr>
        <xdr:cNvPr id="868" name="textbox1" hidden="1"/>
        <xdr:cNvSpPr txBox="1"/>
      </xdr:nvSpPr>
      <xdr:spPr>
        <a:xfrm>
          <a:off x="17648555" y="1047242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227</xdr:row>
      <xdr:rowOff>0</xdr:rowOff>
    </xdr:from>
    <xdr:ext cx="288288" cy="609600"/>
    <xdr:sp>
      <xdr:nvSpPr>
        <xdr:cNvPr id="869" name="textbox1" hidden="1"/>
        <xdr:cNvSpPr txBox="1"/>
      </xdr:nvSpPr>
      <xdr:spPr>
        <a:xfrm>
          <a:off x="17648555" y="1047242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227</xdr:row>
      <xdr:rowOff>0</xdr:rowOff>
    </xdr:from>
    <xdr:ext cx="288288" cy="609600"/>
    <xdr:sp>
      <xdr:nvSpPr>
        <xdr:cNvPr id="870" name="textbox1" hidden="1"/>
        <xdr:cNvSpPr txBox="1"/>
      </xdr:nvSpPr>
      <xdr:spPr>
        <a:xfrm>
          <a:off x="17648555" y="1047242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227</xdr:row>
      <xdr:rowOff>0</xdr:rowOff>
    </xdr:from>
    <xdr:ext cx="196850" cy="489585"/>
    <xdr:sp>
      <xdr:nvSpPr>
        <xdr:cNvPr id="871" name="textbox1" hidden="1"/>
        <xdr:cNvSpPr txBox="1"/>
      </xdr:nvSpPr>
      <xdr:spPr>
        <a:xfrm>
          <a:off x="9004935" y="1047242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227</xdr:row>
      <xdr:rowOff>0</xdr:rowOff>
    </xdr:from>
    <xdr:ext cx="196850" cy="609600"/>
    <xdr:sp>
      <xdr:nvSpPr>
        <xdr:cNvPr id="872" name="textbox1" hidden="1"/>
        <xdr:cNvSpPr txBox="1"/>
      </xdr:nvSpPr>
      <xdr:spPr>
        <a:xfrm>
          <a:off x="14191615" y="104724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227</xdr:row>
      <xdr:rowOff>0</xdr:rowOff>
    </xdr:from>
    <xdr:ext cx="242569" cy="609600"/>
    <xdr:sp>
      <xdr:nvSpPr>
        <xdr:cNvPr id="873" name="textbox1" hidden="1"/>
        <xdr:cNvSpPr txBox="1"/>
      </xdr:nvSpPr>
      <xdr:spPr>
        <a:xfrm>
          <a:off x="14191615" y="104724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401</xdr:row>
      <xdr:rowOff>0</xdr:rowOff>
    </xdr:from>
    <xdr:ext cx="196850" cy="609600"/>
    <xdr:sp>
      <xdr:nvSpPr>
        <xdr:cNvPr id="874" name="textbox1" hidden="1"/>
        <xdr:cNvSpPr txBox="1"/>
      </xdr:nvSpPr>
      <xdr:spPr>
        <a:xfrm>
          <a:off x="9004935" y="178460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400</xdr:row>
      <xdr:rowOff>0</xdr:rowOff>
    </xdr:from>
    <xdr:ext cx="196850" cy="609600"/>
    <xdr:sp>
      <xdr:nvSpPr>
        <xdr:cNvPr id="875" name="textbox1" hidden="1"/>
        <xdr:cNvSpPr txBox="1"/>
      </xdr:nvSpPr>
      <xdr:spPr>
        <a:xfrm>
          <a:off x="9004935" y="178003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400</xdr:row>
      <xdr:rowOff>0</xdr:rowOff>
    </xdr:from>
    <xdr:ext cx="196850" cy="609600"/>
    <xdr:sp>
      <xdr:nvSpPr>
        <xdr:cNvPr id="876" name="textbox1" hidden="1"/>
        <xdr:cNvSpPr txBox="1"/>
      </xdr:nvSpPr>
      <xdr:spPr>
        <a:xfrm>
          <a:off x="14236700" y="178003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401</xdr:row>
      <xdr:rowOff>0</xdr:rowOff>
    </xdr:from>
    <xdr:ext cx="242569" cy="609600"/>
    <xdr:sp>
      <xdr:nvSpPr>
        <xdr:cNvPr id="877" name="textbox1" hidden="1"/>
        <xdr:cNvSpPr txBox="1"/>
      </xdr:nvSpPr>
      <xdr:spPr>
        <a:xfrm>
          <a:off x="14236700" y="1784604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401</xdr:row>
      <xdr:rowOff>0</xdr:rowOff>
    </xdr:from>
    <xdr:ext cx="196850" cy="609600"/>
    <xdr:sp>
      <xdr:nvSpPr>
        <xdr:cNvPr id="878" name="textbox1" hidden="1"/>
        <xdr:cNvSpPr txBox="1"/>
      </xdr:nvSpPr>
      <xdr:spPr>
        <a:xfrm>
          <a:off x="14236700" y="178460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400</xdr:row>
      <xdr:rowOff>0</xdr:rowOff>
    </xdr:from>
    <xdr:ext cx="196850" cy="609600"/>
    <xdr:sp>
      <xdr:nvSpPr>
        <xdr:cNvPr id="879" name="textbox1" hidden="1"/>
        <xdr:cNvSpPr txBox="1"/>
      </xdr:nvSpPr>
      <xdr:spPr>
        <a:xfrm>
          <a:off x="15656560" y="178003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401</xdr:row>
      <xdr:rowOff>0</xdr:rowOff>
    </xdr:from>
    <xdr:ext cx="242569" cy="609600"/>
    <xdr:sp>
      <xdr:nvSpPr>
        <xdr:cNvPr id="880" name="textbox1" hidden="1"/>
        <xdr:cNvSpPr txBox="1"/>
      </xdr:nvSpPr>
      <xdr:spPr>
        <a:xfrm>
          <a:off x="15656560" y="1784604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401</xdr:row>
      <xdr:rowOff>0</xdr:rowOff>
    </xdr:from>
    <xdr:ext cx="196850" cy="609600"/>
    <xdr:sp>
      <xdr:nvSpPr>
        <xdr:cNvPr id="881" name="textbox1" hidden="1"/>
        <xdr:cNvSpPr txBox="1"/>
      </xdr:nvSpPr>
      <xdr:spPr>
        <a:xfrm>
          <a:off x="15656560" y="178460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401</xdr:row>
      <xdr:rowOff>0</xdr:rowOff>
    </xdr:from>
    <xdr:ext cx="242569" cy="609600"/>
    <xdr:sp>
      <xdr:nvSpPr>
        <xdr:cNvPr id="882" name="textbox1" hidden="1"/>
        <xdr:cNvSpPr txBox="1"/>
      </xdr:nvSpPr>
      <xdr:spPr>
        <a:xfrm>
          <a:off x="17648555" y="1784604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401</xdr:row>
      <xdr:rowOff>0</xdr:rowOff>
    </xdr:from>
    <xdr:ext cx="242569" cy="609600"/>
    <xdr:sp>
      <xdr:nvSpPr>
        <xdr:cNvPr id="883" name="textbox1" hidden="1"/>
        <xdr:cNvSpPr txBox="1"/>
      </xdr:nvSpPr>
      <xdr:spPr>
        <a:xfrm>
          <a:off x="17648555" y="1784604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401</xdr:row>
      <xdr:rowOff>0</xdr:rowOff>
    </xdr:from>
    <xdr:ext cx="288288" cy="609600"/>
    <xdr:sp>
      <xdr:nvSpPr>
        <xdr:cNvPr id="884" name="textbox1" hidden="1"/>
        <xdr:cNvSpPr txBox="1"/>
      </xdr:nvSpPr>
      <xdr:spPr>
        <a:xfrm>
          <a:off x="17648555" y="1784604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401</xdr:row>
      <xdr:rowOff>0</xdr:rowOff>
    </xdr:from>
    <xdr:ext cx="288288" cy="609600"/>
    <xdr:sp>
      <xdr:nvSpPr>
        <xdr:cNvPr id="885" name="textbox1" hidden="1"/>
        <xdr:cNvSpPr txBox="1"/>
      </xdr:nvSpPr>
      <xdr:spPr>
        <a:xfrm>
          <a:off x="17648555" y="1784604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400</xdr:row>
      <xdr:rowOff>0</xdr:rowOff>
    </xdr:from>
    <xdr:ext cx="242569" cy="609600"/>
    <xdr:sp>
      <xdr:nvSpPr>
        <xdr:cNvPr id="886" name="textbox1" hidden="1"/>
        <xdr:cNvSpPr txBox="1"/>
      </xdr:nvSpPr>
      <xdr:spPr>
        <a:xfrm>
          <a:off x="17648555" y="178003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400</xdr:row>
      <xdr:rowOff>0</xdr:rowOff>
    </xdr:from>
    <xdr:ext cx="242569" cy="609600"/>
    <xdr:sp>
      <xdr:nvSpPr>
        <xdr:cNvPr id="887" name="textbox1" hidden="1"/>
        <xdr:cNvSpPr txBox="1"/>
      </xdr:nvSpPr>
      <xdr:spPr>
        <a:xfrm>
          <a:off x="17648555" y="1780032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400</xdr:row>
      <xdr:rowOff>0</xdr:rowOff>
    </xdr:from>
    <xdr:ext cx="288288" cy="609600"/>
    <xdr:sp>
      <xdr:nvSpPr>
        <xdr:cNvPr id="888" name="textbox1" hidden="1"/>
        <xdr:cNvSpPr txBox="1"/>
      </xdr:nvSpPr>
      <xdr:spPr>
        <a:xfrm>
          <a:off x="17648555" y="1780032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400</xdr:row>
      <xdr:rowOff>0</xdr:rowOff>
    </xdr:from>
    <xdr:ext cx="288288" cy="609600"/>
    <xdr:sp>
      <xdr:nvSpPr>
        <xdr:cNvPr id="889" name="textbox1" hidden="1"/>
        <xdr:cNvSpPr txBox="1"/>
      </xdr:nvSpPr>
      <xdr:spPr>
        <a:xfrm>
          <a:off x="17648555" y="1780032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400</xdr:row>
      <xdr:rowOff>0</xdr:rowOff>
    </xdr:from>
    <xdr:ext cx="196850" cy="489585"/>
    <xdr:sp>
      <xdr:nvSpPr>
        <xdr:cNvPr id="890" name="textbox1" hidden="1"/>
        <xdr:cNvSpPr txBox="1"/>
      </xdr:nvSpPr>
      <xdr:spPr>
        <a:xfrm>
          <a:off x="9004935" y="1780032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400</xdr:row>
      <xdr:rowOff>0</xdr:rowOff>
    </xdr:from>
    <xdr:ext cx="196850" cy="609600"/>
    <xdr:sp>
      <xdr:nvSpPr>
        <xdr:cNvPr id="891" name="textbox1" hidden="1"/>
        <xdr:cNvSpPr txBox="1"/>
      </xdr:nvSpPr>
      <xdr:spPr>
        <a:xfrm>
          <a:off x="14191615" y="178003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401</xdr:row>
      <xdr:rowOff>0</xdr:rowOff>
    </xdr:from>
    <xdr:ext cx="242569" cy="609600"/>
    <xdr:sp>
      <xdr:nvSpPr>
        <xdr:cNvPr id="892" name="textbox1" hidden="1"/>
        <xdr:cNvSpPr txBox="1"/>
      </xdr:nvSpPr>
      <xdr:spPr>
        <a:xfrm>
          <a:off x="14191615" y="1784604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401</xdr:row>
      <xdr:rowOff>0</xdr:rowOff>
    </xdr:from>
    <xdr:ext cx="196850" cy="609600"/>
    <xdr:sp>
      <xdr:nvSpPr>
        <xdr:cNvPr id="893" name="textbox1" hidden="1"/>
        <xdr:cNvSpPr txBox="1"/>
      </xdr:nvSpPr>
      <xdr:spPr>
        <a:xfrm>
          <a:off x="14191615" y="178460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436</xdr:row>
      <xdr:rowOff>0</xdr:rowOff>
    </xdr:from>
    <xdr:ext cx="196850" cy="609600"/>
    <xdr:sp>
      <xdr:nvSpPr>
        <xdr:cNvPr id="894" name="textbox1" hidden="1"/>
        <xdr:cNvSpPr txBox="1"/>
      </xdr:nvSpPr>
      <xdr:spPr>
        <a:xfrm>
          <a:off x="9004935" y="189903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435</xdr:row>
      <xdr:rowOff>0</xdr:rowOff>
    </xdr:from>
    <xdr:ext cx="196850" cy="609600"/>
    <xdr:sp>
      <xdr:nvSpPr>
        <xdr:cNvPr id="895" name="textbox1" hidden="1"/>
        <xdr:cNvSpPr txBox="1"/>
      </xdr:nvSpPr>
      <xdr:spPr>
        <a:xfrm>
          <a:off x="9004935" y="189598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435</xdr:row>
      <xdr:rowOff>0</xdr:rowOff>
    </xdr:from>
    <xdr:ext cx="196850" cy="609600"/>
    <xdr:sp>
      <xdr:nvSpPr>
        <xdr:cNvPr id="896" name="textbox1" hidden="1"/>
        <xdr:cNvSpPr txBox="1"/>
      </xdr:nvSpPr>
      <xdr:spPr>
        <a:xfrm>
          <a:off x="14236700" y="189598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436</xdr:row>
      <xdr:rowOff>0</xdr:rowOff>
    </xdr:from>
    <xdr:ext cx="242569" cy="609600"/>
    <xdr:sp>
      <xdr:nvSpPr>
        <xdr:cNvPr id="897" name="textbox1" hidden="1"/>
        <xdr:cNvSpPr txBox="1"/>
      </xdr:nvSpPr>
      <xdr:spPr>
        <a:xfrm>
          <a:off x="14236700" y="1899031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436</xdr:row>
      <xdr:rowOff>0</xdr:rowOff>
    </xdr:from>
    <xdr:ext cx="196850" cy="609600"/>
    <xdr:sp>
      <xdr:nvSpPr>
        <xdr:cNvPr id="898" name="textbox1" hidden="1"/>
        <xdr:cNvSpPr txBox="1"/>
      </xdr:nvSpPr>
      <xdr:spPr>
        <a:xfrm>
          <a:off x="14236700" y="189903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435</xdr:row>
      <xdr:rowOff>0</xdr:rowOff>
    </xdr:from>
    <xdr:ext cx="196850" cy="609600"/>
    <xdr:sp>
      <xdr:nvSpPr>
        <xdr:cNvPr id="899" name="textbox1" hidden="1"/>
        <xdr:cNvSpPr txBox="1"/>
      </xdr:nvSpPr>
      <xdr:spPr>
        <a:xfrm>
          <a:off x="15656560" y="189598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436</xdr:row>
      <xdr:rowOff>0</xdr:rowOff>
    </xdr:from>
    <xdr:ext cx="242569" cy="609600"/>
    <xdr:sp>
      <xdr:nvSpPr>
        <xdr:cNvPr id="900" name="textbox1" hidden="1"/>
        <xdr:cNvSpPr txBox="1"/>
      </xdr:nvSpPr>
      <xdr:spPr>
        <a:xfrm>
          <a:off x="15656560" y="1899031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436</xdr:row>
      <xdr:rowOff>0</xdr:rowOff>
    </xdr:from>
    <xdr:ext cx="196850" cy="609600"/>
    <xdr:sp>
      <xdr:nvSpPr>
        <xdr:cNvPr id="901" name="textbox1" hidden="1"/>
        <xdr:cNvSpPr txBox="1"/>
      </xdr:nvSpPr>
      <xdr:spPr>
        <a:xfrm>
          <a:off x="15656560" y="189903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436</xdr:row>
      <xdr:rowOff>0</xdr:rowOff>
    </xdr:from>
    <xdr:ext cx="242569" cy="609600"/>
    <xdr:sp>
      <xdr:nvSpPr>
        <xdr:cNvPr id="902" name="textbox1" hidden="1"/>
        <xdr:cNvSpPr txBox="1"/>
      </xdr:nvSpPr>
      <xdr:spPr>
        <a:xfrm>
          <a:off x="17648555" y="1899031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436</xdr:row>
      <xdr:rowOff>0</xdr:rowOff>
    </xdr:from>
    <xdr:ext cx="242569" cy="609600"/>
    <xdr:sp>
      <xdr:nvSpPr>
        <xdr:cNvPr id="903" name="textbox1" hidden="1"/>
        <xdr:cNvSpPr txBox="1"/>
      </xdr:nvSpPr>
      <xdr:spPr>
        <a:xfrm>
          <a:off x="17648555" y="1899031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436</xdr:row>
      <xdr:rowOff>0</xdr:rowOff>
    </xdr:from>
    <xdr:ext cx="288288" cy="609600"/>
    <xdr:sp>
      <xdr:nvSpPr>
        <xdr:cNvPr id="904" name="textbox1" hidden="1"/>
        <xdr:cNvSpPr txBox="1"/>
      </xdr:nvSpPr>
      <xdr:spPr>
        <a:xfrm>
          <a:off x="17648555" y="1899031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436</xdr:row>
      <xdr:rowOff>0</xdr:rowOff>
    </xdr:from>
    <xdr:ext cx="288288" cy="609600"/>
    <xdr:sp>
      <xdr:nvSpPr>
        <xdr:cNvPr id="905" name="textbox1" hidden="1"/>
        <xdr:cNvSpPr txBox="1"/>
      </xdr:nvSpPr>
      <xdr:spPr>
        <a:xfrm>
          <a:off x="17648555" y="1899031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435</xdr:row>
      <xdr:rowOff>0</xdr:rowOff>
    </xdr:from>
    <xdr:ext cx="242569" cy="609600"/>
    <xdr:sp>
      <xdr:nvSpPr>
        <xdr:cNvPr id="906" name="textbox1" hidden="1"/>
        <xdr:cNvSpPr txBox="1"/>
      </xdr:nvSpPr>
      <xdr:spPr>
        <a:xfrm>
          <a:off x="17648555" y="1895983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435</xdr:row>
      <xdr:rowOff>0</xdr:rowOff>
    </xdr:from>
    <xdr:ext cx="242569" cy="609600"/>
    <xdr:sp>
      <xdr:nvSpPr>
        <xdr:cNvPr id="907" name="textbox1" hidden="1"/>
        <xdr:cNvSpPr txBox="1"/>
      </xdr:nvSpPr>
      <xdr:spPr>
        <a:xfrm>
          <a:off x="17648555" y="1895983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435</xdr:row>
      <xdr:rowOff>0</xdr:rowOff>
    </xdr:from>
    <xdr:ext cx="288288" cy="609600"/>
    <xdr:sp>
      <xdr:nvSpPr>
        <xdr:cNvPr id="908" name="textbox1" hidden="1"/>
        <xdr:cNvSpPr txBox="1"/>
      </xdr:nvSpPr>
      <xdr:spPr>
        <a:xfrm>
          <a:off x="17648555" y="1895983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435</xdr:row>
      <xdr:rowOff>0</xdr:rowOff>
    </xdr:from>
    <xdr:ext cx="288288" cy="609600"/>
    <xdr:sp>
      <xdr:nvSpPr>
        <xdr:cNvPr id="909" name="textbox1" hidden="1"/>
        <xdr:cNvSpPr txBox="1"/>
      </xdr:nvSpPr>
      <xdr:spPr>
        <a:xfrm>
          <a:off x="17648555" y="1895983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435</xdr:row>
      <xdr:rowOff>0</xdr:rowOff>
    </xdr:from>
    <xdr:ext cx="196850" cy="489585"/>
    <xdr:sp>
      <xdr:nvSpPr>
        <xdr:cNvPr id="910" name="textbox1" hidden="1"/>
        <xdr:cNvSpPr txBox="1"/>
      </xdr:nvSpPr>
      <xdr:spPr>
        <a:xfrm>
          <a:off x="9004935" y="1895983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435</xdr:row>
      <xdr:rowOff>0</xdr:rowOff>
    </xdr:from>
    <xdr:ext cx="196850" cy="609600"/>
    <xdr:sp>
      <xdr:nvSpPr>
        <xdr:cNvPr id="911" name="textbox1" hidden="1"/>
        <xdr:cNvSpPr txBox="1"/>
      </xdr:nvSpPr>
      <xdr:spPr>
        <a:xfrm>
          <a:off x="14191615" y="189598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436</xdr:row>
      <xdr:rowOff>0</xdr:rowOff>
    </xdr:from>
    <xdr:ext cx="242569" cy="609600"/>
    <xdr:sp>
      <xdr:nvSpPr>
        <xdr:cNvPr id="912" name="textbox1" hidden="1"/>
        <xdr:cNvSpPr txBox="1"/>
      </xdr:nvSpPr>
      <xdr:spPr>
        <a:xfrm>
          <a:off x="14191615" y="1899031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436</xdr:row>
      <xdr:rowOff>0</xdr:rowOff>
    </xdr:from>
    <xdr:ext cx="196850" cy="609600"/>
    <xdr:sp>
      <xdr:nvSpPr>
        <xdr:cNvPr id="913" name="textbox1" hidden="1"/>
        <xdr:cNvSpPr txBox="1"/>
      </xdr:nvSpPr>
      <xdr:spPr>
        <a:xfrm>
          <a:off x="14191615" y="189903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462</xdr:row>
      <xdr:rowOff>0</xdr:rowOff>
    </xdr:from>
    <xdr:ext cx="196850" cy="457200"/>
    <xdr:sp>
      <xdr:nvSpPr>
        <xdr:cNvPr id="914" name="textbox1" hidden="1"/>
        <xdr:cNvSpPr txBox="1"/>
      </xdr:nvSpPr>
      <xdr:spPr>
        <a:xfrm>
          <a:off x="9004935" y="1995170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461</xdr:row>
      <xdr:rowOff>0</xdr:rowOff>
    </xdr:from>
    <xdr:ext cx="196850" cy="609600"/>
    <xdr:sp>
      <xdr:nvSpPr>
        <xdr:cNvPr id="915" name="textbox1" hidden="1"/>
        <xdr:cNvSpPr txBox="1"/>
      </xdr:nvSpPr>
      <xdr:spPr>
        <a:xfrm>
          <a:off x="9004935" y="199212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461</xdr:row>
      <xdr:rowOff>0</xdr:rowOff>
    </xdr:from>
    <xdr:ext cx="196850" cy="609600"/>
    <xdr:sp>
      <xdr:nvSpPr>
        <xdr:cNvPr id="916" name="textbox1" hidden="1"/>
        <xdr:cNvSpPr txBox="1"/>
      </xdr:nvSpPr>
      <xdr:spPr>
        <a:xfrm>
          <a:off x="14236700" y="199212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462</xdr:row>
      <xdr:rowOff>0</xdr:rowOff>
    </xdr:from>
    <xdr:ext cx="242569" cy="457200"/>
    <xdr:sp>
      <xdr:nvSpPr>
        <xdr:cNvPr id="917" name="textbox1" hidden="1"/>
        <xdr:cNvSpPr txBox="1"/>
      </xdr:nvSpPr>
      <xdr:spPr>
        <a:xfrm>
          <a:off x="14236700" y="199517000"/>
          <a:ext cx="24257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462</xdr:row>
      <xdr:rowOff>0</xdr:rowOff>
    </xdr:from>
    <xdr:ext cx="196850" cy="457200"/>
    <xdr:sp>
      <xdr:nvSpPr>
        <xdr:cNvPr id="918" name="textbox1" hidden="1"/>
        <xdr:cNvSpPr txBox="1"/>
      </xdr:nvSpPr>
      <xdr:spPr>
        <a:xfrm>
          <a:off x="14236700" y="1995170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461</xdr:row>
      <xdr:rowOff>0</xdr:rowOff>
    </xdr:from>
    <xdr:ext cx="196850" cy="609600"/>
    <xdr:sp>
      <xdr:nvSpPr>
        <xdr:cNvPr id="919" name="textbox1" hidden="1"/>
        <xdr:cNvSpPr txBox="1"/>
      </xdr:nvSpPr>
      <xdr:spPr>
        <a:xfrm>
          <a:off x="15656560" y="199212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462</xdr:row>
      <xdr:rowOff>0</xdr:rowOff>
    </xdr:from>
    <xdr:ext cx="242569" cy="457200"/>
    <xdr:sp>
      <xdr:nvSpPr>
        <xdr:cNvPr id="920" name="textbox1" hidden="1"/>
        <xdr:cNvSpPr txBox="1"/>
      </xdr:nvSpPr>
      <xdr:spPr>
        <a:xfrm>
          <a:off x="15656560" y="199517000"/>
          <a:ext cx="24193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462</xdr:row>
      <xdr:rowOff>0</xdr:rowOff>
    </xdr:from>
    <xdr:ext cx="196850" cy="457200"/>
    <xdr:sp>
      <xdr:nvSpPr>
        <xdr:cNvPr id="921" name="textbox1" hidden="1"/>
        <xdr:cNvSpPr txBox="1"/>
      </xdr:nvSpPr>
      <xdr:spPr>
        <a:xfrm>
          <a:off x="15656560" y="1995170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462</xdr:row>
      <xdr:rowOff>0</xdr:rowOff>
    </xdr:from>
    <xdr:ext cx="242569" cy="457200"/>
    <xdr:sp>
      <xdr:nvSpPr>
        <xdr:cNvPr id="922" name="textbox1" hidden="1"/>
        <xdr:cNvSpPr txBox="1"/>
      </xdr:nvSpPr>
      <xdr:spPr>
        <a:xfrm>
          <a:off x="17648555" y="199517000"/>
          <a:ext cx="24193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462</xdr:row>
      <xdr:rowOff>0</xdr:rowOff>
    </xdr:from>
    <xdr:ext cx="242569" cy="457200"/>
    <xdr:sp>
      <xdr:nvSpPr>
        <xdr:cNvPr id="923" name="textbox1" hidden="1"/>
        <xdr:cNvSpPr txBox="1"/>
      </xdr:nvSpPr>
      <xdr:spPr>
        <a:xfrm>
          <a:off x="17648555" y="199517000"/>
          <a:ext cx="241935" cy="4572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462</xdr:row>
      <xdr:rowOff>0</xdr:rowOff>
    </xdr:from>
    <xdr:ext cx="288288" cy="457200"/>
    <xdr:sp>
      <xdr:nvSpPr>
        <xdr:cNvPr id="924" name="textbox1" hidden="1"/>
        <xdr:cNvSpPr txBox="1"/>
      </xdr:nvSpPr>
      <xdr:spPr>
        <a:xfrm>
          <a:off x="17648555" y="199517000"/>
          <a:ext cx="28765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462</xdr:row>
      <xdr:rowOff>0</xdr:rowOff>
    </xdr:from>
    <xdr:ext cx="288288" cy="457200"/>
    <xdr:sp>
      <xdr:nvSpPr>
        <xdr:cNvPr id="925" name="textbox1" hidden="1"/>
        <xdr:cNvSpPr txBox="1"/>
      </xdr:nvSpPr>
      <xdr:spPr>
        <a:xfrm>
          <a:off x="17648555" y="199517000"/>
          <a:ext cx="287655" cy="4572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461</xdr:row>
      <xdr:rowOff>0</xdr:rowOff>
    </xdr:from>
    <xdr:ext cx="242569" cy="609600"/>
    <xdr:sp>
      <xdr:nvSpPr>
        <xdr:cNvPr id="926" name="textbox1" hidden="1"/>
        <xdr:cNvSpPr txBox="1"/>
      </xdr:nvSpPr>
      <xdr:spPr>
        <a:xfrm>
          <a:off x="17648555" y="199212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461</xdr:row>
      <xdr:rowOff>0</xdr:rowOff>
    </xdr:from>
    <xdr:ext cx="242569" cy="609600"/>
    <xdr:sp>
      <xdr:nvSpPr>
        <xdr:cNvPr id="927" name="textbox1" hidden="1"/>
        <xdr:cNvSpPr txBox="1"/>
      </xdr:nvSpPr>
      <xdr:spPr>
        <a:xfrm>
          <a:off x="17648555" y="1992122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461</xdr:row>
      <xdr:rowOff>0</xdr:rowOff>
    </xdr:from>
    <xdr:ext cx="288288" cy="609600"/>
    <xdr:sp>
      <xdr:nvSpPr>
        <xdr:cNvPr id="928" name="textbox1" hidden="1"/>
        <xdr:cNvSpPr txBox="1"/>
      </xdr:nvSpPr>
      <xdr:spPr>
        <a:xfrm>
          <a:off x="17648555" y="1992122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461</xdr:row>
      <xdr:rowOff>0</xdr:rowOff>
    </xdr:from>
    <xdr:ext cx="288288" cy="609600"/>
    <xdr:sp>
      <xdr:nvSpPr>
        <xdr:cNvPr id="929" name="textbox1" hidden="1"/>
        <xdr:cNvSpPr txBox="1"/>
      </xdr:nvSpPr>
      <xdr:spPr>
        <a:xfrm>
          <a:off x="17648555" y="1992122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461</xdr:row>
      <xdr:rowOff>0</xdr:rowOff>
    </xdr:from>
    <xdr:ext cx="196850" cy="489585"/>
    <xdr:sp>
      <xdr:nvSpPr>
        <xdr:cNvPr id="930" name="textbox1" hidden="1"/>
        <xdr:cNvSpPr txBox="1"/>
      </xdr:nvSpPr>
      <xdr:spPr>
        <a:xfrm>
          <a:off x="9004935" y="1992122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461</xdr:row>
      <xdr:rowOff>0</xdr:rowOff>
    </xdr:from>
    <xdr:ext cx="196850" cy="609600"/>
    <xdr:sp>
      <xdr:nvSpPr>
        <xdr:cNvPr id="931" name="textbox1" hidden="1"/>
        <xdr:cNvSpPr txBox="1"/>
      </xdr:nvSpPr>
      <xdr:spPr>
        <a:xfrm>
          <a:off x="14191615" y="199212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462</xdr:row>
      <xdr:rowOff>0</xdr:rowOff>
    </xdr:from>
    <xdr:ext cx="242569" cy="457200"/>
    <xdr:sp>
      <xdr:nvSpPr>
        <xdr:cNvPr id="932" name="textbox1" hidden="1"/>
        <xdr:cNvSpPr txBox="1"/>
      </xdr:nvSpPr>
      <xdr:spPr>
        <a:xfrm>
          <a:off x="14191615" y="199517000"/>
          <a:ext cx="241935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462</xdr:row>
      <xdr:rowOff>0</xdr:rowOff>
    </xdr:from>
    <xdr:ext cx="196850" cy="457200"/>
    <xdr:sp>
      <xdr:nvSpPr>
        <xdr:cNvPr id="933" name="textbox1" hidden="1"/>
        <xdr:cNvSpPr txBox="1"/>
      </xdr:nvSpPr>
      <xdr:spPr>
        <a:xfrm>
          <a:off x="14191615" y="199517000"/>
          <a:ext cx="196850" cy="457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363</xdr:row>
      <xdr:rowOff>0</xdr:rowOff>
    </xdr:from>
    <xdr:ext cx="196850" cy="609600"/>
    <xdr:sp>
      <xdr:nvSpPr>
        <xdr:cNvPr id="934" name="textbox1" hidden="1"/>
        <xdr:cNvSpPr txBox="1"/>
      </xdr:nvSpPr>
      <xdr:spPr>
        <a:xfrm>
          <a:off x="9004935" y="1603629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362</xdr:row>
      <xdr:rowOff>0</xdr:rowOff>
    </xdr:from>
    <xdr:ext cx="196850" cy="609600"/>
    <xdr:sp>
      <xdr:nvSpPr>
        <xdr:cNvPr id="935" name="textbox1" hidden="1"/>
        <xdr:cNvSpPr txBox="1"/>
      </xdr:nvSpPr>
      <xdr:spPr>
        <a:xfrm>
          <a:off x="9004935" y="1599057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362</xdr:row>
      <xdr:rowOff>0</xdr:rowOff>
    </xdr:from>
    <xdr:ext cx="196850" cy="609600"/>
    <xdr:sp>
      <xdr:nvSpPr>
        <xdr:cNvPr id="936" name="textbox1" hidden="1"/>
        <xdr:cNvSpPr txBox="1"/>
      </xdr:nvSpPr>
      <xdr:spPr>
        <a:xfrm>
          <a:off x="14236700" y="1599057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363</xdr:row>
      <xdr:rowOff>0</xdr:rowOff>
    </xdr:from>
    <xdr:ext cx="242569" cy="609600"/>
    <xdr:sp>
      <xdr:nvSpPr>
        <xdr:cNvPr id="937" name="textbox1" hidden="1"/>
        <xdr:cNvSpPr txBox="1"/>
      </xdr:nvSpPr>
      <xdr:spPr>
        <a:xfrm>
          <a:off x="14236700" y="1603629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45719</xdr:colOff>
      <xdr:row>363</xdr:row>
      <xdr:rowOff>0</xdr:rowOff>
    </xdr:from>
    <xdr:ext cx="196850" cy="609600"/>
    <xdr:sp>
      <xdr:nvSpPr>
        <xdr:cNvPr id="938" name="textbox1" hidden="1"/>
        <xdr:cNvSpPr txBox="1"/>
      </xdr:nvSpPr>
      <xdr:spPr>
        <a:xfrm>
          <a:off x="14236700" y="1603629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362</xdr:row>
      <xdr:rowOff>0</xdr:rowOff>
    </xdr:from>
    <xdr:ext cx="196850" cy="609600"/>
    <xdr:sp>
      <xdr:nvSpPr>
        <xdr:cNvPr id="939" name="textbox1" hidden="1"/>
        <xdr:cNvSpPr txBox="1"/>
      </xdr:nvSpPr>
      <xdr:spPr>
        <a:xfrm>
          <a:off x="15656560" y="1599057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363</xdr:row>
      <xdr:rowOff>0</xdr:rowOff>
    </xdr:from>
    <xdr:ext cx="242569" cy="609600"/>
    <xdr:sp>
      <xdr:nvSpPr>
        <xdr:cNvPr id="940" name="textbox1" hidden="1"/>
        <xdr:cNvSpPr txBox="1"/>
      </xdr:nvSpPr>
      <xdr:spPr>
        <a:xfrm>
          <a:off x="15656560" y="1603629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17</xdr:col>
      <xdr:colOff>0</xdr:colOff>
      <xdr:row>363</xdr:row>
      <xdr:rowOff>0</xdr:rowOff>
    </xdr:from>
    <xdr:ext cx="196850" cy="609600"/>
    <xdr:sp>
      <xdr:nvSpPr>
        <xdr:cNvPr id="941" name="textbox1" hidden="1"/>
        <xdr:cNvSpPr txBox="1"/>
      </xdr:nvSpPr>
      <xdr:spPr>
        <a:xfrm>
          <a:off x="15656560" y="1603629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242569" cy="609600"/>
    <xdr:sp>
      <xdr:nvSpPr>
        <xdr:cNvPr id="942" name="textbox1" hidden="1"/>
        <xdr:cNvSpPr txBox="1"/>
      </xdr:nvSpPr>
      <xdr:spPr>
        <a:xfrm>
          <a:off x="17648555" y="1603629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242569" cy="609600"/>
    <xdr:sp>
      <xdr:nvSpPr>
        <xdr:cNvPr id="943" name="textbox1" hidden="1"/>
        <xdr:cNvSpPr txBox="1"/>
      </xdr:nvSpPr>
      <xdr:spPr>
        <a:xfrm>
          <a:off x="17648555" y="1603629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288288" cy="609600"/>
    <xdr:sp>
      <xdr:nvSpPr>
        <xdr:cNvPr id="944" name="textbox1" hidden="1"/>
        <xdr:cNvSpPr txBox="1"/>
      </xdr:nvSpPr>
      <xdr:spPr>
        <a:xfrm>
          <a:off x="17648555" y="1603629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363</xdr:row>
      <xdr:rowOff>0</xdr:rowOff>
    </xdr:from>
    <xdr:ext cx="288288" cy="609600"/>
    <xdr:sp>
      <xdr:nvSpPr>
        <xdr:cNvPr id="945" name="textbox1" hidden="1"/>
        <xdr:cNvSpPr txBox="1"/>
      </xdr:nvSpPr>
      <xdr:spPr>
        <a:xfrm>
          <a:off x="17648555" y="1603629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362</xdr:row>
      <xdr:rowOff>0</xdr:rowOff>
    </xdr:from>
    <xdr:ext cx="242569" cy="609600"/>
    <xdr:sp>
      <xdr:nvSpPr>
        <xdr:cNvPr id="946" name="textbox1" hidden="1"/>
        <xdr:cNvSpPr txBox="1"/>
      </xdr:nvSpPr>
      <xdr:spPr>
        <a:xfrm>
          <a:off x="17648555" y="1599057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362</xdr:row>
      <xdr:rowOff>0</xdr:rowOff>
    </xdr:from>
    <xdr:ext cx="242569" cy="609600"/>
    <xdr:sp>
      <xdr:nvSpPr>
        <xdr:cNvPr id="947" name="textbox1" hidden="1"/>
        <xdr:cNvSpPr txBox="1"/>
      </xdr:nvSpPr>
      <xdr:spPr>
        <a:xfrm>
          <a:off x="17648555" y="1599057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362</xdr:row>
      <xdr:rowOff>0</xdr:rowOff>
    </xdr:from>
    <xdr:ext cx="288288" cy="609600"/>
    <xdr:sp>
      <xdr:nvSpPr>
        <xdr:cNvPr id="948" name="textbox1" hidden="1"/>
        <xdr:cNvSpPr txBox="1"/>
      </xdr:nvSpPr>
      <xdr:spPr>
        <a:xfrm>
          <a:off x="17648555" y="1599057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20</xdr:col>
      <xdr:colOff>0</xdr:colOff>
      <xdr:row>362</xdr:row>
      <xdr:rowOff>0</xdr:rowOff>
    </xdr:from>
    <xdr:ext cx="288288" cy="609600"/>
    <xdr:sp>
      <xdr:nvSpPr>
        <xdr:cNvPr id="949" name="textbox1" hidden="1"/>
        <xdr:cNvSpPr txBox="1"/>
      </xdr:nvSpPr>
      <xdr:spPr>
        <a:xfrm>
          <a:off x="17648555" y="1599057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362</xdr:row>
      <xdr:rowOff>0</xdr:rowOff>
    </xdr:from>
    <xdr:ext cx="196850" cy="489585"/>
    <xdr:sp>
      <xdr:nvSpPr>
        <xdr:cNvPr id="950" name="textbox1" hidden="1"/>
        <xdr:cNvSpPr txBox="1"/>
      </xdr:nvSpPr>
      <xdr:spPr>
        <a:xfrm>
          <a:off x="9004935" y="1599057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362</xdr:row>
      <xdr:rowOff>0</xdr:rowOff>
    </xdr:from>
    <xdr:ext cx="196850" cy="609600"/>
    <xdr:sp>
      <xdr:nvSpPr>
        <xdr:cNvPr id="951" name="textbox1" hidden="1"/>
        <xdr:cNvSpPr txBox="1"/>
      </xdr:nvSpPr>
      <xdr:spPr>
        <a:xfrm>
          <a:off x="14191615" y="1599057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363</xdr:row>
      <xdr:rowOff>0</xdr:rowOff>
    </xdr:from>
    <xdr:ext cx="242569" cy="609600"/>
    <xdr:sp>
      <xdr:nvSpPr>
        <xdr:cNvPr id="952" name="textbox1" hidden="1"/>
        <xdr:cNvSpPr txBox="1"/>
      </xdr:nvSpPr>
      <xdr:spPr>
        <a:xfrm>
          <a:off x="14191615" y="1603629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363</xdr:row>
      <xdr:rowOff>0</xdr:rowOff>
    </xdr:from>
    <xdr:ext cx="196850" cy="609600"/>
    <xdr:sp>
      <xdr:nvSpPr>
        <xdr:cNvPr id="953" name="textbox1" hidden="1"/>
        <xdr:cNvSpPr txBox="1"/>
      </xdr:nvSpPr>
      <xdr:spPr>
        <a:xfrm>
          <a:off x="14191615" y="1603629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99"/>
  <sheetViews>
    <sheetView tabSelected="1" view="pageBreakPreview" zoomScaleNormal="90" topLeftCell="A270" workbookViewId="0">
      <selection activeCell="R272" sqref="R272"/>
    </sheetView>
  </sheetViews>
  <sheetFormatPr defaultColWidth="8.89166666666667" defaultRowHeight="13.5"/>
  <cols>
    <col min="1" max="1" width="5.875" style="1" customWidth="1"/>
    <col min="2" max="2" width="15.75" style="1" customWidth="1"/>
    <col min="3" max="3" width="10.375" style="1" customWidth="1"/>
    <col min="4" max="4" width="8.625" style="1" customWidth="1"/>
    <col min="5" max="5" width="7.375" style="1" customWidth="1"/>
    <col min="6" max="6" width="12.375" style="1" customWidth="1"/>
    <col min="7" max="8" width="7.775" style="1" customWidth="1"/>
    <col min="9" max="9" width="8.375" style="1" customWidth="1"/>
    <col min="10" max="10" width="33.875" style="1" customWidth="1"/>
    <col min="11" max="11" width="29.875" style="2" customWidth="1"/>
    <col min="12" max="12" width="8.75" style="1" customWidth="1"/>
    <col min="13" max="13" width="7.49166666666667" style="1" customWidth="1"/>
    <col min="14" max="14" width="11.0666666666667" style="1" customWidth="1"/>
    <col min="15" max="15" width="10.8833333333333" style="3" customWidth="1"/>
    <col min="16" max="16" width="8.89166666666667" style="3"/>
    <col min="17" max="17" width="10.3333333333333" style="3" customWidth="1"/>
    <col min="18" max="18" width="8.89166666666667" style="3"/>
    <col min="19" max="19" width="9.25" style="3" customWidth="1"/>
    <col min="20" max="20" width="8" style="1" customWidth="1"/>
    <col min="21" max="21" width="5.5" style="1" customWidth="1"/>
    <col min="22" max="16384" width="8.89166666666667" style="1"/>
  </cols>
  <sheetData>
    <row r="1" ht="36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9"/>
      <c r="L1" s="4"/>
      <c r="M1" s="4"/>
      <c r="N1" s="4"/>
      <c r="O1" s="26"/>
      <c r="P1" s="26"/>
      <c r="Q1" s="26"/>
      <c r="R1" s="26"/>
      <c r="S1" s="26"/>
      <c r="T1" s="4"/>
      <c r="U1" s="4"/>
    </row>
    <row r="2" ht="21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0"/>
      <c r="L2" s="5"/>
      <c r="M2" s="5"/>
      <c r="N2" s="5"/>
      <c r="O2" s="27"/>
      <c r="P2" s="27"/>
      <c r="Q2" s="27"/>
      <c r="R2" s="27"/>
      <c r="S2" s="27"/>
      <c r="T2" s="5"/>
      <c r="U2" s="5"/>
    </row>
    <row r="3" ht="40" customHeight="1" spans="1:21">
      <c r="A3" s="6" t="s">
        <v>2</v>
      </c>
      <c r="B3" s="6" t="s">
        <v>3</v>
      </c>
      <c r="C3" s="7" t="s">
        <v>4</v>
      </c>
      <c r="D3" s="8"/>
      <c r="E3" s="8"/>
      <c r="F3" s="8"/>
      <c r="G3" s="6" t="s">
        <v>5</v>
      </c>
      <c r="H3" s="6" t="s">
        <v>6</v>
      </c>
      <c r="I3" s="6" t="s">
        <v>7</v>
      </c>
      <c r="J3" s="21"/>
      <c r="K3" s="21"/>
      <c r="L3" s="6" t="s">
        <v>8</v>
      </c>
      <c r="M3" s="6"/>
      <c r="N3" s="6"/>
      <c r="O3" s="28" t="s">
        <v>9</v>
      </c>
      <c r="P3" s="28" t="s">
        <v>10</v>
      </c>
      <c r="Q3" s="28" t="s">
        <v>11</v>
      </c>
      <c r="R3" s="28"/>
      <c r="S3" s="28"/>
      <c r="T3" s="7"/>
      <c r="U3" s="6" t="s">
        <v>12</v>
      </c>
    </row>
    <row r="4" ht="42" customHeight="1" spans="1:21">
      <c r="A4" s="6"/>
      <c r="B4" s="6"/>
      <c r="C4" s="7" t="s">
        <v>13</v>
      </c>
      <c r="D4" s="9" t="s">
        <v>14</v>
      </c>
      <c r="E4" s="6" t="s">
        <v>15</v>
      </c>
      <c r="F4" s="6" t="s">
        <v>16</v>
      </c>
      <c r="G4" s="6"/>
      <c r="H4" s="6"/>
      <c r="I4" s="6" t="s">
        <v>17</v>
      </c>
      <c r="J4" s="6" t="s">
        <v>18</v>
      </c>
      <c r="K4" s="6" t="s">
        <v>19</v>
      </c>
      <c r="L4" s="6" t="s">
        <v>20</v>
      </c>
      <c r="M4" s="6" t="s">
        <v>21</v>
      </c>
      <c r="N4" s="6" t="s">
        <v>22</v>
      </c>
      <c r="O4" s="29"/>
      <c r="P4" s="29"/>
      <c r="Q4" s="33" t="s">
        <v>23</v>
      </c>
      <c r="R4" s="33" t="s">
        <v>24</v>
      </c>
      <c r="S4" s="33" t="s">
        <v>25</v>
      </c>
      <c r="T4" s="33" t="s">
        <v>26</v>
      </c>
      <c r="U4" s="6"/>
    </row>
    <row r="5" ht="31" customHeight="1" spans="1:21">
      <c r="A5" s="10"/>
      <c r="B5" s="10" t="s">
        <v>27</v>
      </c>
      <c r="C5" s="11"/>
      <c r="D5" s="12"/>
      <c r="E5" s="10"/>
      <c r="F5" s="10"/>
      <c r="G5" s="10"/>
      <c r="H5" s="10"/>
      <c r="I5" s="10"/>
      <c r="J5" s="22"/>
      <c r="K5" s="22"/>
      <c r="L5" s="10"/>
      <c r="M5" s="10"/>
      <c r="N5" s="10"/>
      <c r="O5" s="30">
        <f t="shared" ref="O5:S5" si="0">SUM(O6:O499)</f>
        <v>34284.155</v>
      </c>
      <c r="P5" s="30"/>
      <c r="Q5" s="30">
        <f t="shared" si="0"/>
        <v>27789.555</v>
      </c>
      <c r="R5" s="30">
        <f t="shared" si="0"/>
        <v>1455.8</v>
      </c>
      <c r="S5" s="30">
        <f t="shared" si="0"/>
        <v>4676.38</v>
      </c>
      <c r="T5" s="34"/>
      <c r="U5" s="10"/>
    </row>
    <row r="6" ht="24" spans="1:21">
      <c r="A6" s="13">
        <v>1</v>
      </c>
      <c r="B6" s="13" t="s">
        <v>28</v>
      </c>
      <c r="C6" s="14" t="s">
        <v>29</v>
      </c>
      <c r="D6" s="15" t="s">
        <v>30</v>
      </c>
      <c r="E6" s="15" t="s">
        <v>31</v>
      </c>
      <c r="F6" s="13" t="s">
        <v>32</v>
      </c>
      <c r="G6" s="15" t="s">
        <v>33</v>
      </c>
      <c r="H6" s="13" t="s">
        <v>34</v>
      </c>
      <c r="I6" s="13" t="s">
        <v>35</v>
      </c>
      <c r="J6" s="23" t="s">
        <v>36</v>
      </c>
      <c r="K6" s="23" t="s">
        <v>37</v>
      </c>
      <c r="L6" s="13" t="s">
        <v>38</v>
      </c>
      <c r="M6" s="13" t="s">
        <v>39</v>
      </c>
      <c r="N6" s="13" t="s">
        <v>39</v>
      </c>
      <c r="O6" s="31">
        <v>18</v>
      </c>
      <c r="P6" s="32"/>
      <c r="Q6" s="31">
        <v>18</v>
      </c>
      <c r="R6" s="31"/>
      <c r="S6" s="31"/>
      <c r="T6" s="31" t="s">
        <v>38</v>
      </c>
      <c r="U6" s="13"/>
    </row>
    <row r="7" ht="24" spans="1:21">
      <c r="A7" s="13">
        <v>2</v>
      </c>
      <c r="B7" s="13" t="s">
        <v>40</v>
      </c>
      <c r="C7" s="14" t="s">
        <v>41</v>
      </c>
      <c r="D7" s="15" t="s">
        <v>30</v>
      </c>
      <c r="E7" s="15" t="s">
        <v>31</v>
      </c>
      <c r="F7" s="13" t="s">
        <v>42</v>
      </c>
      <c r="G7" s="15" t="s">
        <v>33</v>
      </c>
      <c r="H7" s="13" t="s">
        <v>34</v>
      </c>
      <c r="I7" s="13" t="s">
        <v>43</v>
      </c>
      <c r="J7" s="23" t="s">
        <v>44</v>
      </c>
      <c r="K7" s="23" t="s">
        <v>45</v>
      </c>
      <c r="L7" s="13" t="s">
        <v>38</v>
      </c>
      <c r="M7" s="13" t="s">
        <v>39</v>
      </c>
      <c r="N7" s="13" t="s">
        <v>39</v>
      </c>
      <c r="O7" s="31">
        <v>49.98</v>
      </c>
      <c r="P7" s="31"/>
      <c r="Q7" s="31">
        <v>49.98</v>
      </c>
      <c r="R7" s="31"/>
      <c r="S7" s="31"/>
      <c r="T7" s="31" t="s">
        <v>38</v>
      </c>
      <c r="U7" s="13"/>
    </row>
    <row r="8" ht="24" spans="1:21">
      <c r="A8" s="13">
        <v>3</v>
      </c>
      <c r="B8" s="13" t="s">
        <v>46</v>
      </c>
      <c r="C8" s="14" t="s">
        <v>47</v>
      </c>
      <c r="D8" s="15" t="s">
        <v>30</v>
      </c>
      <c r="E8" s="15" t="s">
        <v>31</v>
      </c>
      <c r="F8" s="13" t="s">
        <v>32</v>
      </c>
      <c r="G8" s="15" t="s">
        <v>33</v>
      </c>
      <c r="H8" s="13" t="s">
        <v>34</v>
      </c>
      <c r="I8" s="13" t="s">
        <v>48</v>
      </c>
      <c r="J8" s="23" t="s">
        <v>49</v>
      </c>
      <c r="K8" s="23" t="s">
        <v>50</v>
      </c>
      <c r="L8" s="13" t="s">
        <v>38</v>
      </c>
      <c r="M8" s="13" t="s">
        <v>39</v>
      </c>
      <c r="N8" s="13" t="s">
        <v>39</v>
      </c>
      <c r="O8" s="31">
        <v>29.92</v>
      </c>
      <c r="P8" s="31"/>
      <c r="Q8" s="31">
        <v>29.92</v>
      </c>
      <c r="R8" s="31"/>
      <c r="S8" s="31"/>
      <c r="T8" s="31" t="s">
        <v>38</v>
      </c>
      <c r="U8" s="13"/>
    </row>
    <row r="9" ht="24" spans="1:21">
      <c r="A9" s="13">
        <v>4</v>
      </c>
      <c r="B9" s="13" t="s">
        <v>51</v>
      </c>
      <c r="C9" s="16" t="s">
        <v>52</v>
      </c>
      <c r="D9" s="15" t="s">
        <v>30</v>
      </c>
      <c r="E9" s="15" t="s">
        <v>31</v>
      </c>
      <c r="F9" s="13" t="s">
        <v>32</v>
      </c>
      <c r="G9" s="15" t="s">
        <v>33</v>
      </c>
      <c r="H9" s="13" t="s">
        <v>53</v>
      </c>
      <c r="I9" s="13" t="s">
        <v>54</v>
      </c>
      <c r="J9" s="23" t="s">
        <v>55</v>
      </c>
      <c r="K9" s="23" t="s">
        <v>56</v>
      </c>
      <c r="L9" s="13" t="s">
        <v>38</v>
      </c>
      <c r="M9" s="13" t="s">
        <v>39</v>
      </c>
      <c r="N9" s="13" t="s">
        <v>39</v>
      </c>
      <c r="O9" s="31">
        <v>106.7</v>
      </c>
      <c r="P9" s="31"/>
      <c r="Q9" s="31">
        <v>106.7</v>
      </c>
      <c r="R9" s="31"/>
      <c r="S9" s="31"/>
      <c r="T9" s="31" t="s">
        <v>38</v>
      </c>
      <c r="U9" s="13"/>
    </row>
    <row r="10" ht="42" customHeight="1" spans="1:21">
      <c r="A10" s="13">
        <v>5</v>
      </c>
      <c r="B10" s="13" t="s">
        <v>51</v>
      </c>
      <c r="C10" s="16" t="s">
        <v>57</v>
      </c>
      <c r="D10" s="15" t="s">
        <v>30</v>
      </c>
      <c r="E10" s="15" t="s">
        <v>31</v>
      </c>
      <c r="F10" s="13" t="s">
        <v>32</v>
      </c>
      <c r="G10" s="15" t="s">
        <v>33</v>
      </c>
      <c r="H10" s="13" t="s">
        <v>53</v>
      </c>
      <c r="I10" s="13" t="s">
        <v>54</v>
      </c>
      <c r="J10" s="23" t="s">
        <v>58</v>
      </c>
      <c r="K10" s="23" t="s">
        <v>59</v>
      </c>
      <c r="L10" s="13" t="s">
        <v>38</v>
      </c>
      <c r="M10" s="13" t="s">
        <v>39</v>
      </c>
      <c r="N10" s="13" t="s">
        <v>39</v>
      </c>
      <c r="O10" s="31">
        <v>111.55</v>
      </c>
      <c r="P10" s="31"/>
      <c r="Q10" s="31">
        <v>111.55</v>
      </c>
      <c r="R10" s="31"/>
      <c r="S10" s="35"/>
      <c r="T10" s="31" t="s">
        <v>38</v>
      </c>
      <c r="U10" s="13"/>
    </row>
    <row r="11" ht="24" spans="1:21">
      <c r="A11" s="13">
        <v>6</v>
      </c>
      <c r="B11" s="13" t="s">
        <v>60</v>
      </c>
      <c r="C11" s="16" t="s">
        <v>61</v>
      </c>
      <c r="D11" s="15" t="s">
        <v>30</v>
      </c>
      <c r="E11" s="15" t="s">
        <v>31</v>
      </c>
      <c r="F11" s="13" t="s">
        <v>32</v>
      </c>
      <c r="G11" s="15" t="s">
        <v>33</v>
      </c>
      <c r="H11" s="13" t="s">
        <v>53</v>
      </c>
      <c r="I11" s="13" t="s">
        <v>62</v>
      </c>
      <c r="J11" s="23" t="s">
        <v>63</v>
      </c>
      <c r="K11" s="23" t="s">
        <v>64</v>
      </c>
      <c r="L11" s="13" t="s">
        <v>38</v>
      </c>
      <c r="M11" s="13" t="s">
        <v>39</v>
      </c>
      <c r="N11" s="13" t="s">
        <v>39</v>
      </c>
      <c r="O11" s="31">
        <v>169.75</v>
      </c>
      <c r="P11" s="31"/>
      <c r="Q11" s="31">
        <v>169.75</v>
      </c>
      <c r="R11" s="31"/>
      <c r="S11" s="31"/>
      <c r="T11" s="31" t="s">
        <v>38</v>
      </c>
      <c r="U11" s="13"/>
    </row>
    <row r="12" ht="52" customHeight="1" spans="1:21">
      <c r="A12" s="13">
        <v>7</v>
      </c>
      <c r="B12" s="15" t="s">
        <v>65</v>
      </c>
      <c r="C12" s="14" t="s">
        <v>66</v>
      </c>
      <c r="D12" s="15" t="s">
        <v>30</v>
      </c>
      <c r="E12" s="15" t="s">
        <v>31</v>
      </c>
      <c r="F12" s="13" t="s">
        <v>32</v>
      </c>
      <c r="G12" s="15" t="s">
        <v>33</v>
      </c>
      <c r="H12" s="13" t="s">
        <v>67</v>
      </c>
      <c r="I12" s="15" t="s">
        <v>68</v>
      </c>
      <c r="J12" s="23" t="s">
        <v>69</v>
      </c>
      <c r="K12" s="23" t="s">
        <v>70</v>
      </c>
      <c r="L12" s="13" t="s">
        <v>38</v>
      </c>
      <c r="M12" s="13" t="s">
        <v>39</v>
      </c>
      <c r="N12" s="13" t="s">
        <v>39</v>
      </c>
      <c r="O12" s="31">
        <v>71.5</v>
      </c>
      <c r="P12" s="31"/>
      <c r="Q12" s="31">
        <v>71.5</v>
      </c>
      <c r="R12" s="31"/>
      <c r="S12" s="31"/>
      <c r="T12" s="31" t="s">
        <v>38</v>
      </c>
      <c r="U12" s="13"/>
    </row>
    <row r="13" ht="52" customHeight="1" spans="1:21">
      <c r="A13" s="13">
        <v>8</v>
      </c>
      <c r="B13" s="15" t="s">
        <v>71</v>
      </c>
      <c r="C13" s="14" t="s">
        <v>72</v>
      </c>
      <c r="D13" s="15" t="s">
        <v>30</v>
      </c>
      <c r="E13" s="15" t="s">
        <v>31</v>
      </c>
      <c r="F13" s="13" t="s">
        <v>32</v>
      </c>
      <c r="G13" s="15" t="s">
        <v>33</v>
      </c>
      <c r="H13" s="13" t="s">
        <v>67</v>
      </c>
      <c r="I13" s="15" t="s">
        <v>73</v>
      </c>
      <c r="J13" s="23" t="s">
        <v>74</v>
      </c>
      <c r="K13" s="23" t="s">
        <v>75</v>
      </c>
      <c r="L13" s="13" t="s">
        <v>38</v>
      </c>
      <c r="M13" s="13" t="s">
        <v>39</v>
      </c>
      <c r="N13" s="13" t="s">
        <v>39</v>
      </c>
      <c r="O13" s="31">
        <v>110</v>
      </c>
      <c r="P13" s="31"/>
      <c r="Q13" s="31">
        <v>110</v>
      </c>
      <c r="R13" s="31"/>
      <c r="S13" s="31"/>
      <c r="T13" s="31" t="s">
        <v>38</v>
      </c>
      <c r="U13" s="13"/>
    </row>
    <row r="14" ht="52" customHeight="1" spans="1:21">
      <c r="A14" s="13">
        <v>9</v>
      </c>
      <c r="B14" s="15" t="s">
        <v>76</v>
      </c>
      <c r="C14" s="14" t="s">
        <v>77</v>
      </c>
      <c r="D14" s="15" t="s">
        <v>30</v>
      </c>
      <c r="E14" s="15" t="s">
        <v>31</v>
      </c>
      <c r="F14" s="13" t="s">
        <v>32</v>
      </c>
      <c r="G14" s="15" t="s">
        <v>33</v>
      </c>
      <c r="H14" s="13" t="s">
        <v>67</v>
      </c>
      <c r="I14" s="15" t="s">
        <v>78</v>
      </c>
      <c r="J14" s="23" t="s">
        <v>79</v>
      </c>
      <c r="K14" s="23" t="s">
        <v>80</v>
      </c>
      <c r="L14" s="13" t="s">
        <v>38</v>
      </c>
      <c r="M14" s="13" t="s">
        <v>39</v>
      </c>
      <c r="N14" s="13" t="s">
        <v>39</v>
      </c>
      <c r="O14" s="31">
        <v>85</v>
      </c>
      <c r="P14" s="31"/>
      <c r="Q14" s="31">
        <v>85</v>
      </c>
      <c r="R14" s="31"/>
      <c r="S14" s="31"/>
      <c r="T14" s="31" t="s">
        <v>38</v>
      </c>
      <c r="U14" s="13"/>
    </row>
    <row r="15" ht="52" customHeight="1" spans="1:21">
      <c r="A15" s="13">
        <v>10</v>
      </c>
      <c r="B15" s="13" t="s">
        <v>81</v>
      </c>
      <c r="C15" s="14" t="s">
        <v>82</v>
      </c>
      <c r="D15" s="15" t="s">
        <v>30</v>
      </c>
      <c r="E15" s="15" t="s">
        <v>31</v>
      </c>
      <c r="F15" s="13" t="s">
        <v>42</v>
      </c>
      <c r="G15" s="15" t="s">
        <v>33</v>
      </c>
      <c r="H15" s="13" t="s">
        <v>67</v>
      </c>
      <c r="I15" s="13" t="s">
        <v>83</v>
      </c>
      <c r="J15" s="23" t="s">
        <v>84</v>
      </c>
      <c r="K15" s="23" t="s">
        <v>85</v>
      </c>
      <c r="L15" s="13" t="s">
        <v>38</v>
      </c>
      <c r="M15" s="13" t="s">
        <v>39</v>
      </c>
      <c r="N15" s="13" t="s">
        <v>39</v>
      </c>
      <c r="O15" s="31">
        <v>85</v>
      </c>
      <c r="P15" s="31"/>
      <c r="Q15" s="31">
        <v>85</v>
      </c>
      <c r="R15" s="31"/>
      <c r="S15" s="31"/>
      <c r="T15" s="31" t="s">
        <v>38</v>
      </c>
      <c r="U15" s="13"/>
    </row>
    <row r="16" ht="52" customHeight="1" spans="1:21">
      <c r="A16" s="13">
        <v>11</v>
      </c>
      <c r="B16" s="13" t="s">
        <v>86</v>
      </c>
      <c r="C16" s="14" t="s">
        <v>87</v>
      </c>
      <c r="D16" s="15" t="s">
        <v>30</v>
      </c>
      <c r="E16" s="15" t="s">
        <v>31</v>
      </c>
      <c r="F16" s="13" t="s">
        <v>32</v>
      </c>
      <c r="G16" s="15" t="s">
        <v>33</v>
      </c>
      <c r="H16" s="13" t="s">
        <v>67</v>
      </c>
      <c r="I16" s="13" t="s">
        <v>78</v>
      </c>
      <c r="J16" s="23" t="s">
        <v>88</v>
      </c>
      <c r="K16" s="23" t="s">
        <v>89</v>
      </c>
      <c r="L16" s="13" t="s">
        <v>38</v>
      </c>
      <c r="M16" s="13" t="s">
        <v>39</v>
      </c>
      <c r="N16" s="13" t="s">
        <v>39</v>
      </c>
      <c r="O16" s="31">
        <v>93.5</v>
      </c>
      <c r="P16" s="31"/>
      <c r="Q16" s="31">
        <v>93.5</v>
      </c>
      <c r="R16" s="31"/>
      <c r="S16" s="31"/>
      <c r="T16" s="31" t="s">
        <v>38</v>
      </c>
      <c r="U16" s="13"/>
    </row>
    <row r="17" ht="67" customHeight="1" spans="1:21">
      <c r="A17" s="13">
        <v>12</v>
      </c>
      <c r="B17" s="13" t="s">
        <v>90</v>
      </c>
      <c r="C17" s="16" t="s">
        <v>91</v>
      </c>
      <c r="D17" s="15" t="s">
        <v>30</v>
      </c>
      <c r="E17" s="15" t="s">
        <v>31</v>
      </c>
      <c r="F17" s="13" t="s">
        <v>42</v>
      </c>
      <c r="G17" s="13" t="s">
        <v>33</v>
      </c>
      <c r="H17" s="13" t="s">
        <v>92</v>
      </c>
      <c r="I17" s="13" t="s">
        <v>93</v>
      </c>
      <c r="J17" s="23" t="s">
        <v>94</v>
      </c>
      <c r="K17" s="23" t="s">
        <v>95</v>
      </c>
      <c r="L17" s="13" t="s">
        <v>38</v>
      </c>
      <c r="M17" s="13" t="s">
        <v>39</v>
      </c>
      <c r="N17" s="13" t="s">
        <v>39</v>
      </c>
      <c r="O17" s="31">
        <v>80.75</v>
      </c>
      <c r="P17" s="31"/>
      <c r="Q17" s="31">
        <v>80.75</v>
      </c>
      <c r="R17" s="31"/>
      <c r="S17" s="31"/>
      <c r="T17" s="31" t="s">
        <v>38</v>
      </c>
      <c r="U17" s="13"/>
    </row>
    <row r="18" ht="85" customHeight="1" spans="1:21">
      <c r="A18" s="13">
        <v>13</v>
      </c>
      <c r="B18" s="13" t="s">
        <v>96</v>
      </c>
      <c r="C18" s="14" t="s">
        <v>97</v>
      </c>
      <c r="D18" s="15" t="s">
        <v>30</v>
      </c>
      <c r="E18" s="15" t="s">
        <v>31</v>
      </c>
      <c r="F18" s="13" t="s">
        <v>42</v>
      </c>
      <c r="G18" s="13" t="s">
        <v>33</v>
      </c>
      <c r="H18" s="13" t="s">
        <v>92</v>
      </c>
      <c r="I18" s="13" t="s">
        <v>98</v>
      </c>
      <c r="J18" s="23" t="s">
        <v>99</v>
      </c>
      <c r="K18" s="23" t="s">
        <v>100</v>
      </c>
      <c r="L18" s="13" t="s">
        <v>38</v>
      </c>
      <c r="M18" s="13" t="s">
        <v>39</v>
      </c>
      <c r="N18" s="13" t="s">
        <v>39</v>
      </c>
      <c r="O18" s="31">
        <v>76.5</v>
      </c>
      <c r="P18" s="31"/>
      <c r="Q18" s="31">
        <v>76.5</v>
      </c>
      <c r="R18" s="31"/>
      <c r="S18" s="31"/>
      <c r="T18" s="31" t="s">
        <v>38</v>
      </c>
      <c r="U18" s="13"/>
    </row>
    <row r="19" ht="51" customHeight="1" spans="1:21">
      <c r="A19" s="13">
        <v>14</v>
      </c>
      <c r="B19" s="13" t="s">
        <v>101</v>
      </c>
      <c r="C19" s="14" t="s">
        <v>102</v>
      </c>
      <c r="D19" s="15" t="s">
        <v>30</v>
      </c>
      <c r="E19" s="15" t="s">
        <v>31</v>
      </c>
      <c r="F19" s="13" t="s">
        <v>42</v>
      </c>
      <c r="G19" s="13" t="s">
        <v>33</v>
      </c>
      <c r="H19" s="13" t="s">
        <v>92</v>
      </c>
      <c r="I19" s="13" t="s">
        <v>103</v>
      </c>
      <c r="J19" s="23" t="s">
        <v>104</v>
      </c>
      <c r="K19" s="23" t="s">
        <v>105</v>
      </c>
      <c r="L19" s="13" t="s">
        <v>38</v>
      </c>
      <c r="M19" s="13" t="s">
        <v>39</v>
      </c>
      <c r="N19" s="13" t="s">
        <v>39</v>
      </c>
      <c r="O19" s="31">
        <v>80.75</v>
      </c>
      <c r="P19" s="31"/>
      <c r="Q19" s="31">
        <v>80.75</v>
      </c>
      <c r="R19" s="31"/>
      <c r="S19" s="31"/>
      <c r="T19" s="31" t="s">
        <v>38</v>
      </c>
      <c r="U19" s="13"/>
    </row>
    <row r="20" ht="42" customHeight="1" spans="1:21">
      <c r="A20" s="13">
        <v>15</v>
      </c>
      <c r="B20" s="13" t="s">
        <v>106</v>
      </c>
      <c r="C20" s="16" t="s">
        <v>107</v>
      </c>
      <c r="D20" s="15" t="s">
        <v>30</v>
      </c>
      <c r="E20" s="15" t="s">
        <v>31</v>
      </c>
      <c r="F20" s="13" t="s">
        <v>32</v>
      </c>
      <c r="G20" s="15" t="s">
        <v>33</v>
      </c>
      <c r="H20" s="15" t="s">
        <v>108</v>
      </c>
      <c r="I20" s="15" t="s">
        <v>109</v>
      </c>
      <c r="J20" s="24" t="s">
        <v>110</v>
      </c>
      <c r="K20" s="24" t="s">
        <v>111</v>
      </c>
      <c r="L20" s="13" t="s">
        <v>38</v>
      </c>
      <c r="M20" s="13" t="s">
        <v>39</v>
      </c>
      <c r="N20" s="13" t="s">
        <v>39</v>
      </c>
      <c r="O20" s="31">
        <v>42.5</v>
      </c>
      <c r="P20" s="31"/>
      <c r="Q20" s="31">
        <v>42.5</v>
      </c>
      <c r="R20" s="31"/>
      <c r="S20" s="31"/>
      <c r="T20" s="31" t="s">
        <v>38</v>
      </c>
      <c r="U20" s="13"/>
    </row>
    <row r="21" ht="56" customHeight="1" spans="1:21">
      <c r="A21" s="13">
        <v>16</v>
      </c>
      <c r="B21" s="13" t="s">
        <v>112</v>
      </c>
      <c r="C21" s="16" t="s">
        <v>113</v>
      </c>
      <c r="D21" s="15" t="s">
        <v>30</v>
      </c>
      <c r="E21" s="15" t="s">
        <v>31</v>
      </c>
      <c r="F21" s="13" t="s">
        <v>32</v>
      </c>
      <c r="G21" s="15" t="s">
        <v>33</v>
      </c>
      <c r="H21" s="15" t="s">
        <v>108</v>
      </c>
      <c r="I21" s="15" t="s">
        <v>114</v>
      </c>
      <c r="J21" s="24" t="s">
        <v>115</v>
      </c>
      <c r="K21" s="24" t="s">
        <v>116</v>
      </c>
      <c r="L21" s="13" t="s">
        <v>38</v>
      </c>
      <c r="M21" s="13" t="s">
        <v>39</v>
      </c>
      <c r="N21" s="13" t="s">
        <v>39</v>
      </c>
      <c r="O21" s="31">
        <v>120</v>
      </c>
      <c r="P21" s="31"/>
      <c r="Q21" s="31">
        <v>120</v>
      </c>
      <c r="R21" s="31"/>
      <c r="S21" s="35"/>
      <c r="T21" s="31" t="s">
        <v>38</v>
      </c>
      <c r="U21" s="13"/>
    </row>
    <row r="22" ht="62" customHeight="1" spans="1:21">
      <c r="A22" s="13">
        <v>17</v>
      </c>
      <c r="B22" s="13" t="s">
        <v>117</v>
      </c>
      <c r="C22" s="17" t="s">
        <v>118</v>
      </c>
      <c r="D22" s="15" t="s">
        <v>30</v>
      </c>
      <c r="E22" s="15" t="s">
        <v>31</v>
      </c>
      <c r="F22" s="13" t="s">
        <v>32</v>
      </c>
      <c r="G22" s="15" t="s">
        <v>33</v>
      </c>
      <c r="H22" s="15" t="s">
        <v>108</v>
      </c>
      <c r="I22" s="15" t="s">
        <v>119</v>
      </c>
      <c r="J22" s="24" t="s">
        <v>120</v>
      </c>
      <c r="K22" s="24" t="s">
        <v>121</v>
      </c>
      <c r="L22" s="13" t="s">
        <v>38</v>
      </c>
      <c r="M22" s="13" t="s">
        <v>39</v>
      </c>
      <c r="N22" s="13" t="s">
        <v>39</v>
      </c>
      <c r="O22" s="31">
        <v>85</v>
      </c>
      <c r="P22" s="31"/>
      <c r="Q22" s="31"/>
      <c r="R22" s="31"/>
      <c r="S22" s="35"/>
      <c r="T22" s="31" t="s">
        <v>38</v>
      </c>
      <c r="U22" s="13"/>
    </row>
    <row r="23" ht="36" spans="1:21">
      <c r="A23" s="13">
        <v>18</v>
      </c>
      <c r="B23" s="13" t="s">
        <v>122</v>
      </c>
      <c r="C23" s="14" t="s">
        <v>123</v>
      </c>
      <c r="D23" s="15" t="s">
        <v>30</v>
      </c>
      <c r="E23" s="15" t="s">
        <v>31</v>
      </c>
      <c r="F23" s="13" t="s">
        <v>32</v>
      </c>
      <c r="G23" s="13" t="s">
        <v>33</v>
      </c>
      <c r="H23" s="13" t="s">
        <v>124</v>
      </c>
      <c r="I23" s="13" t="s">
        <v>125</v>
      </c>
      <c r="J23" s="23" t="s">
        <v>126</v>
      </c>
      <c r="K23" s="23" t="s">
        <v>127</v>
      </c>
      <c r="L23" s="13" t="s">
        <v>38</v>
      </c>
      <c r="M23" s="13" t="s">
        <v>39</v>
      </c>
      <c r="N23" s="13" t="s">
        <v>39</v>
      </c>
      <c r="O23" s="31">
        <v>50</v>
      </c>
      <c r="P23" s="31"/>
      <c r="Q23" s="31"/>
      <c r="R23" s="31"/>
      <c r="S23" s="35"/>
      <c r="T23" s="31" t="s">
        <v>38</v>
      </c>
      <c r="U23" s="13"/>
    </row>
    <row r="24" ht="24" spans="1:21">
      <c r="A24" s="13">
        <v>19</v>
      </c>
      <c r="B24" s="15" t="s">
        <v>128</v>
      </c>
      <c r="C24" s="14" t="s">
        <v>129</v>
      </c>
      <c r="D24" s="15" t="s">
        <v>30</v>
      </c>
      <c r="E24" s="15" t="s">
        <v>31</v>
      </c>
      <c r="F24" s="13" t="s">
        <v>32</v>
      </c>
      <c r="G24" s="15" t="s">
        <v>33</v>
      </c>
      <c r="H24" s="15" t="s">
        <v>124</v>
      </c>
      <c r="I24" s="15" t="s">
        <v>130</v>
      </c>
      <c r="J24" s="24" t="s">
        <v>131</v>
      </c>
      <c r="K24" s="23" t="s">
        <v>132</v>
      </c>
      <c r="L24" s="13" t="s">
        <v>38</v>
      </c>
      <c r="M24" s="13" t="s">
        <v>39</v>
      </c>
      <c r="N24" s="13" t="s">
        <v>39</v>
      </c>
      <c r="O24" s="31">
        <v>49</v>
      </c>
      <c r="P24" s="31"/>
      <c r="Q24" s="31"/>
      <c r="R24" s="31"/>
      <c r="S24" s="35"/>
      <c r="T24" s="31" t="s">
        <v>38</v>
      </c>
      <c r="U24" s="13"/>
    </row>
    <row r="25" ht="36" spans="1:21">
      <c r="A25" s="13">
        <v>20</v>
      </c>
      <c r="B25" s="13" t="s">
        <v>133</v>
      </c>
      <c r="C25" s="16" t="s">
        <v>134</v>
      </c>
      <c r="D25" s="15" t="s">
        <v>30</v>
      </c>
      <c r="E25" s="15" t="s">
        <v>31</v>
      </c>
      <c r="F25" s="13" t="s">
        <v>32</v>
      </c>
      <c r="G25" s="15" t="s">
        <v>33</v>
      </c>
      <c r="H25" s="13" t="s">
        <v>135</v>
      </c>
      <c r="I25" s="13" t="s">
        <v>136</v>
      </c>
      <c r="J25" s="23" t="s">
        <v>137</v>
      </c>
      <c r="K25" s="23" t="s">
        <v>138</v>
      </c>
      <c r="L25" s="13" t="s">
        <v>38</v>
      </c>
      <c r="M25" s="13" t="s">
        <v>39</v>
      </c>
      <c r="N25" s="13" t="s">
        <v>39</v>
      </c>
      <c r="O25" s="31">
        <v>110.5</v>
      </c>
      <c r="P25" s="31"/>
      <c r="Q25" s="31">
        <v>110.5</v>
      </c>
      <c r="R25" s="31"/>
      <c r="S25" s="35"/>
      <c r="T25" s="31" t="s">
        <v>38</v>
      </c>
      <c r="U25" s="13"/>
    </row>
    <row r="26" ht="61" customHeight="1" spans="1:21">
      <c r="A26" s="13">
        <v>21</v>
      </c>
      <c r="B26" s="13" t="s">
        <v>139</v>
      </c>
      <c r="C26" s="16" t="s">
        <v>140</v>
      </c>
      <c r="D26" s="15" t="s">
        <v>30</v>
      </c>
      <c r="E26" s="15" t="s">
        <v>31</v>
      </c>
      <c r="F26" s="13" t="s">
        <v>32</v>
      </c>
      <c r="G26" s="15" t="s">
        <v>33</v>
      </c>
      <c r="H26" s="13" t="s">
        <v>135</v>
      </c>
      <c r="I26" s="13" t="s">
        <v>141</v>
      </c>
      <c r="J26" s="23" t="s">
        <v>142</v>
      </c>
      <c r="K26" s="23" t="s">
        <v>143</v>
      </c>
      <c r="L26" s="13" t="s">
        <v>38</v>
      </c>
      <c r="M26" s="13" t="s">
        <v>39</v>
      </c>
      <c r="N26" s="13" t="s">
        <v>39</v>
      </c>
      <c r="O26" s="31">
        <v>68</v>
      </c>
      <c r="P26" s="31"/>
      <c r="Q26" s="31">
        <v>68</v>
      </c>
      <c r="R26" s="31"/>
      <c r="S26" s="31"/>
      <c r="T26" s="31" t="s">
        <v>38</v>
      </c>
      <c r="U26" s="13"/>
    </row>
    <row r="27" ht="36" spans="1:21">
      <c r="A27" s="13">
        <v>22</v>
      </c>
      <c r="B27" s="13" t="s">
        <v>144</v>
      </c>
      <c r="C27" s="16" t="s">
        <v>145</v>
      </c>
      <c r="D27" s="15" t="s">
        <v>30</v>
      </c>
      <c r="E27" s="15" t="s">
        <v>31</v>
      </c>
      <c r="F27" s="13" t="s">
        <v>32</v>
      </c>
      <c r="G27" s="15" t="s">
        <v>33</v>
      </c>
      <c r="H27" s="13" t="s">
        <v>135</v>
      </c>
      <c r="I27" s="13" t="s">
        <v>146</v>
      </c>
      <c r="J27" s="23" t="s">
        <v>147</v>
      </c>
      <c r="K27" s="23" t="s">
        <v>148</v>
      </c>
      <c r="L27" s="13" t="s">
        <v>38</v>
      </c>
      <c r="M27" s="13" t="s">
        <v>39</v>
      </c>
      <c r="N27" s="13" t="s">
        <v>39</v>
      </c>
      <c r="O27" s="31">
        <v>63.75</v>
      </c>
      <c r="P27" s="31"/>
      <c r="Q27" s="31">
        <v>63.75</v>
      </c>
      <c r="R27" s="31"/>
      <c r="S27" s="31"/>
      <c r="T27" s="31" t="s">
        <v>38</v>
      </c>
      <c r="U27" s="13"/>
    </row>
    <row r="28" ht="27" spans="1:21">
      <c r="A28" s="13">
        <v>23</v>
      </c>
      <c r="B28" s="13" t="s">
        <v>149</v>
      </c>
      <c r="C28" s="17" t="s">
        <v>150</v>
      </c>
      <c r="D28" s="15" t="s">
        <v>30</v>
      </c>
      <c r="E28" s="15" t="s">
        <v>31</v>
      </c>
      <c r="F28" s="13" t="s">
        <v>32</v>
      </c>
      <c r="G28" s="15" t="s">
        <v>33</v>
      </c>
      <c r="H28" s="13" t="s">
        <v>151</v>
      </c>
      <c r="I28" s="13" t="s">
        <v>152</v>
      </c>
      <c r="J28" s="23" t="s">
        <v>153</v>
      </c>
      <c r="K28" s="23" t="s">
        <v>154</v>
      </c>
      <c r="L28" s="13" t="s">
        <v>38</v>
      </c>
      <c r="M28" s="13" t="s">
        <v>39</v>
      </c>
      <c r="N28" s="13" t="s">
        <v>39</v>
      </c>
      <c r="O28" s="31">
        <v>20</v>
      </c>
      <c r="P28" s="31"/>
      <c r="Q28" s="31">
        <v>20</v>
      </c>
      <c r="R28" s="31"/>
      <c r="S28" s="31"/>
      <c r="T28" s="31" t="s">
        <v>38</v>
      </c>
      <c r="U28" s="13"/>
    </row>
    <row r="29" ht="47" customHeight="1" spans="1:21">
      <c r="A29" s="13">
        <v>24</v>
      </c>
      <c r="B29" s="13" t="s">
        <v>155</v>
      </c>
      <c r="C29" s="16" t="s">
        <v>156</v>
      </c>
      <c r="D29" s="15" t="s">
        <v>30</v>
      </c>
      <c r="E29" s="15" t="s">
        <v>31</v>
      </c>
      <c r="F29" s="13" t="s">
        <v>32</v>
      </c>
      <c r="G29" s="15" t="s">
        <v>33</v>
      </c>
      <c r="H29" s="13" t="s">
        <v>151</v>
      </c>
      <c r="I29" s="13" t="s">
        <v>157</v>
      </c>
      <c r="J29" s="23" t="s">
        <v>158</v>
      </c>
      <c r="K29" s="23" t="s">
        <v>159</v>
      </c>
      <c r="L29" s="13" t="s">
        <v>38</v>
      </c>
      <c r="M29" s="13" t="s">
        <v>39</v>
      </c>
      <c r="N29" s="13" t="s">
        <v>39</v>
      </c>
      <c r="O29" s="31">
        <v>72.25</v>
      </c>
      <c r="P29" s="31"/>
      <c r="Q29" s="31">
        <v>72.25</v>
      </c>
      <c r="R29" s="31"/>
      <c r="S29" s="31"/>
      <c r="T29" s="31" t="s">
        <v>38</v>
      </c>
      <c r="U29" s="13"/>
    </row>
    <row r="30" ht="36" spans="1:21">
      <c r="A30" s="13">
        <v>25</v>
      </c>
      <c r="B30" s="13" t="s">
        <v>160</v>
      </c>
      <c r="C30" s="16" t="s">
        <v>161</v>
      </c>
      <c r="D30" s="15" t="s">
        <v>30</v>
      </c>
      <c r="E30" s="15" t="s">
        <v>31</v>
      </c>
      <c r="F30" s="13" t="s">
        <v>32</v>
      </c>
      <c r="G30" s="15" t="s">
        <v>33</v>
      </c>
      <c r="H30" s="13" t="s">
        <v>151</v>
      </c>
      <c r="I30" s="13" t="s">
        <v>162</v>
      </c>
      <c r="J30" s="23" t="s">
        <v>163</v>
      </c>
      <c r="K30" s="23" t="s">
        <v>159</v>
      </c>
      <c r="L30" s="13" t="s">
        <v>38</v>
      </c>
      <c r="M30" s="13" t="s">
        <v>39</v>
      </c>
      <c r="N30" s="13" t="s">
        <v>39</v>
      </c>
      <c r="O30" s="31">
        <v>49.14</v>
      </c>
      <c r="P30" s="31"/>
      <c r="Q30" s="31">
        <v>49.14</v>
      </c>
      <c r="R30" s="31"/>
      <c r="S30" s="31"/>
      <c r="T30" s="31" t="s">
        <v>38</v>
      </c>
      <c r="U30" s="13"/>
    </row>
    <row r="31" ht="36" spans="1:21">
      <c r="A31" s="13">
        <v>26</v>
      </c>
      <c r="B31" s="13" t="s">
        <v>164</v>
      </c>
      <c r="C31" s="16" t="s">
        <v>165</v>
      </c>
      <c r="D31" s="15" t="s">
        <v>30</v>
      </c>
      <c r="E31" s="15" t="s">
        <v>31</v>
      </c>
      <c r="F31" s="13" t="s">
        <v>32</v>
      </c>
      <c r="G31" s="15" t="s">
        <v>33</v>
      </c>
      <c r="H31" s="13" t="s">
        <v>151</v>
      </c>
      <c r="I31" s="13" t="s">
        <v>166</v>
      </c>
      <c r="J31" s="23" t="s">
        <v>167</v>
      </c>
      <c r="K31" s="23" t="s">
        <v>168</v>
      </c>
      <c r="L31" s="13" t="s">
        <v>38</v>
      </c>
      <c r="M31" s="13" t="s">
        <v>39</v>
      </c>
      <c r="N31" s="13" t="s">
        <v>39</v>
      </c>
      <c r="O31" s="31">
        <v>51</v>
      </c>
      <c r="P31" s="31"/>
      <c r="Q31" s="31">
        <v>51</v>
      </c>
      <c r="R31" s="31"/>
      <c r="S31" s="31"/>
      <c r="T31" s="31" t="s">
        <v>38</v>
      </c>
      <c r="U31" s="13"/>
    </row>
    <row r="32" ht="36" spans="1:21">
      <c r="A32" s="13">
        <v>27</v>
      </c>
      <c r="B32" s="13" t="s">
        <v>169</v>
      </c>
      <c r="C32" s="16" t="s">
        <v>170</v>
      </c>
      <c r="D32" s="15" t="s">
        <v>30</v>
      </c>
      <c r="E32" s="15" t="s">
        <v>31</v>
      </c>
      <c r="F32" s="13" t="s">
        <v>32</v>
      </c>
      <c r="G32" s="15" t="s">
        <v>33</v>
      </c>
      <c r="H32" s="13" t="s">
        <v>151</v>
      </c>
      <c r="I32" s="13" t="s">
        <v>171</v>
      </c>
      <c r="J32" s="23" t="s">
        <v>172</v>
      </c>
      <c r="K32" s="23" t="s">
        <v>173</v>
      </c>
      <c r="L32" s="13" t="s">
        <v>38</v>
      </c>
      <c r="M32" s="13" t="s">
        <v>39</v>
      </c>
      <c r="N32" s="13" t="s">
        <v>39</v>
      </c>
      <c r="O32" s="31">
        <v>43.775</v>
      </c>
      <c r="P32" s="31"/>
      <c r="Q32" s="31">
        <v>43.775</v>
      </c>
      <c r="R32" s="31"/>
      <c r="S32" s="31"/>
      <c r="T32" s="31" t="s">
        <v>38</v>
      </c>
      <c r="U32" s="13"/>
    </row>
    <row r="33" ht="24" spans="1:21">
      <c r="A33" s="13">
        <v>28</v>
      </c>
      <c r="B33" s="18" t="s">
        <v>174</v>
      </c>
      <c r="C33" s="14" t="s">
        <v>175</v>
      </c>
      <c r="D33" s="15" t="s">
        <v>30</v>
      </c>
      <c r="E33" s="15" t="s">
        <v>31</v>
      </c>
      <c r="F33" s="13" t="s">
        <v>32</v>
      </c>
      <c r="G33" s="15" t="s">
        <v>33</v>
      </c>
      <c r="H33" s="15" t="s">
        <v>176</v>
      </c>
      <c r="I33" s="18" t="s">
        <v>177</v>
      </c>
      <c r="J33" s="25" t="s">
        <v>178</v>
      </c>
      <c r="K33" s="25" t="s">
        <v>179</v>
      </c>
      <c r="L33" s="13" t="s">
        <v>38</v>
      </c>
      <c r="M33" s="13" t="s">
        <v>39</v>
      </c>
      <c r="N33" s="13" t="s">
        <v>39</v>
      </c>
      <c r="O33" s="31">
        <v>89.25</v>
      </c>
      <c r="P33" s="31"/>
      <c r="Q33" s="31">
        <v>89.25</v>
      </c>
      <c r="R33" s="31"/>
      <c r="S33" s="31"/>
      <c r="T33" s="31" t="s">
        <v>38</v>
      </c>
      <c r="U33" s="13"/>
    </row>
    <row r="34" ht="36" spans="1:21">
      <c r="A34" s="13">
        <v>29</v>
      </c>
      <c r="B34" s="18" t="s">
        <v>180</v>
      </c>
      <c r="C34" s="14" t="s">
        <v>181</v>
      </c>
      <c r="D34" s="15" t="s">
        <v>30</v>
      </c>
      <c r="E34" s="15" t="s">
        <v>31</v>
      </c>
      <c r="F34" s="13" t="s">
        <v>42</v>
      </c>
      <c r="G34" s="13" t="s">
        <v>33</v>
      </c>
      <c r="H34" s="15" t="s">
        <v>176</v>
      </c>
      <c r="I34" s="18" t="s">
        <v>182</v>
      </c>
      <c r="J34" s="24" t="s">
        <v>183</v>
      </c>
      <c r="K34" s="25" t="s">
        <v>184</v>
      </c>
      <c r="L34" s="13" t="s">
        <v>38</v>
      </c>
      <c r="M34" s="13" t="s">
        <v>39</v>
      </c>
      <c r="N34" s="13" t="s">
        <v>39</v>
      </c>
      <c r="O34" s="31">
        <v>53.95</v>
      </c>
      <c r="P34" s="31"/>
      <c r="Q34" s="31">
        <v>53.95</v>
      </c>
      <c r="R34" s="31"/>
      <c r="S34" s="31"/>
      <c r="T34" s="31" t="s">
        <v>38</v>
      </c>
      <c r="U34" s="13"/>
    </row>
    <row r="35" ht="24" spans="1:21">
      <c r="A35" s="13">
        <v>30</v>
      </c>
      <c r="B35" s="18" t="s">
        <v>185</v>
      </c>
      <c r="C35" s="14" t="s">
        <v>186</v>
      </c>
      <c r="D35" s="15" t="s">
        <v>30</v>
      </c>
      <c r="E35" s="15" t="s">
        <v>31</v>
      </c>
      <c r="F35" s="13" t="s">
        <v>32</v>
      </c>
      <c r="G35" s="13" t="s">
        <v>33</v>
      </c>
      <c r="H35" s="13" t="s">
        <v>176</v>
      </c>
      <c r="I35" s="13" t="s">
        <v>187</v>
      </c>
      <c r="J35" s="23" t="s">
        <v>188</v>
      </c>
      <c r="K35" s="23" t="s">
        <v>189</v>
      </c>
      <c r="L35" s="13" t="s">
        <v>38</v>
      </c>
      <c r="M35" s="13" t="s">
        <v>39</v>
      </c>
      <c r="N35" s="13" t="s">
        <v>39</v>
      </c>
      <c r="O35" s="31">
        <v>127.5</v>
      </c>
      <c r="P35" s="31"/>
      <c r="Q35" s="35"/>
      <c r="R35" s="31"/>
      <c r="S35" s="31">
        <v>127.5</v>
      </c>
      <c r="T35" s="31" t="s">
        <v>38</v>
      </c>
      <c r="U35" s="13"/>
    </row>
    <row r="36" ht="24" spans="1:21">
      <c r="A36" s="13">
        <v>31</v>
      </c>
      <c r="B36" s="15" t="s">
        <v>190</v>
      </c>
      <c r="C36" s="14" t="s">
        <v>191</v>
      </c>
      <c r="D36" s="15" t="s">
        <v>30</v>
      </c>
      <c r="E36" s="15" t="s">
        <v>31</v>
      </c>
      <c r="F36" s="13" t="s">
        <v>42</v>
      </c>
      <c r="G36" s="15" t="s">
        <v>33</v>
      </c>
      <c r="H36" s="15" t="s">
        <v>176</v>
      </c>
      <c r="I36" s="15" t="s">
        <v>192</v>
      </c>
      <c r="J36" s="24" t="s">
        <v>193</v>
      </c>
      <c r="K36" s="24" t="s">
        <v>194</v>
      </c>
      <c r="L36" s="13" t="s">
        <v>38</v>
      </c>
      <c r="M36" s="13" t="s">
        <v>39</v>
      </c>
      <c r="N36" s="13" t="s">
        <v>39</v>
      </c>
      <c r="O36" s="31">
        <v>68.4</v>
      </c>
      <c r="P36" s="31"/>
      <c r="Q36" s="31">
        <v>68.4</v>
      </c>
      <c r="R36" s="31"/>
      <c r="S36" s="31"/>
      <c r="T36" s="31" t="s">
        <v>38</v>
      </c>
      <c r="U36" s="13"/>
    </row>
    <row r="37" ht="36" spans="1:21">
      <c r="A37" s="13">
        <v>32</v>
      </c>
      <c r="B37" s="13" t="s">
        <v>195</v>
      </c>
      <c r="C37" s="14" t="s">
        <v>196</v>
      </c>
      <c r="D37" s="15" t="s">
        <v>30</v>
      </c>
      <c r="E37" s="15" t="s">
        <v>31</v>
      </c>
      <c r="F37" s="13" t="s">
        <v>32</v>
      </c>
      <c r="G37" s="15" t="s">
        <v>33</v>
      </c>
      <c r="H37" s="13" t="s">
        <v>197</v>
      </c>
      <c r="I37" s="13" t="s">
        <v>198</v>
      </c>
      <c r="J37" s="23" t="s">
        <v>199</v>
      </c>
      <c r="K37" s="23" t="s">
        <v>200</v>
      </c>
      <c r="L37" s="13" t="s">
        <v>38</v>
      </c>
      <c r="M37" s="13" t="s">
        <v>39</v>
      </c>
      <c r="N37" s="13" t="s">
        <v>39</v>
      </c>
      <c r="O37" s="31">
        <v>38.4</v>
      </c>
      <c r="P37" s="31"/>
      <c r="Q37" s="31">
        <v>38.4</v>
      </c>
      <c r="R37" s="31"/>
      <c r="S37" s="31"/>
      <c r="T37" s="31" t="s">
        <v>38</v>
      </c>
      <c r="U37" s="13"/>
    </row>
    <row r="38" ht="24" spans="1:21">
      <c r="A38" s="13">
        <v>33</v>
      </c>
      <c r="B38" s="13" t="s">
        <v>201</v>
      </c>
      <c r="C38" s="14" t="s">
        <v>202</v>
      </c>
      <c r="D38" s="15" t="s">
        <v>30</v>
      </c>
      <c r="E38" s="15" t="s">
        <v>31</v>
      </c>
      <c r="F38" s="13" t="s">
        <v>32</v>
      </c>
      <c r="G38" s="15" t="s">
        <v>33</v>
      </c>
      <c r="H38" s="13" t="s">
        <v>197</v>
      </c>
      <c r="I38" s="13" t="s">
        <v>203</v>
      </c>
      <c r="J38" s="23" t="s">
        <v>204</v>
      </c>
      <c r="K38" s="23" t="s">
        <v>200</v>
      </c>
      <c r="L38" s="13" t="s">
        <v>38</v>
      </c>
      <c r="M38" s="13" t="s">
        <v>39</v>
      </c>
      <c r="N38" s="13" t="s">
        <v>39</v>
      </c>
      <c r="O38" s="31">
        <v>76.5</v>
      </c>
      <c r="P38" s="31"/>
      <c r="Q38" s="31">
        <v>76.5</v>
      </c>
      <c r="R38" s="31"/>
      <c r="S38" s="31"/>
      <c r="T38" s="31" t="s">
        <v>38</v>
      </c>
      <c r="U38" s="13"/>
    </row>
    <row r="39" ht="48" spans="1:21">
      <c r="A39" s="13">
        <v>34</v>
      </c>
      <c r="B39" s="13" t="s">
        <v>205</v>
      </c>
      <c r="C39" s="14" t="s">
        <v>206</v>
      </c>
      <c r="D39" s="15" t="s">
        <v>30</v>
      </c>
      <c r="E39" s="15" t="s">
        <v>31</v>
      </c>
      <c r="F39" s="13" t="s">
        <v>32</v>
      </c>
      <c r="G39" s="15" t="s">
        <v>33</v>
      </c>
      <c r="H39" s="13" t="s">
        <v>197</v>
      </c>
      <c r="I39" s="13" t="s">
        <v>207</v>
      </c>
      <c r="J39" s="23" t="s">
        <v>208</v>
      </c>
      <c r="K39" s="23" t="s">
        <v>209</v>
      </c>
      <c r="L39" s="13" t="s">
        <v>38</v>
      </c>
      <c r="M39" s="13" t="s">
        <v>39</v>
      </c>
      <c r="N39" s="13" t="s">
        <v>39</v>
      </c>
      <c r="O39" s="31">
        <v>46.2</v>
      </c>
      <c r="P39" s="31"/>
      <c r="Q39" s="31">
        <v>46.2</v>
      </c>
      <c r="R39" s="31"/>
      <c r="S39" s="31"/>
      <c r="T39" s="31" t="s">
        <v>38</v>
      </c>
      <c r="U39" s="13"/>
    </row>
    <row r="40" ht="24" spans="1:21">
      <c r="A40" s="13">
        <v>35</v>
      </c>
      <c r="B40" s="13" t="s">
        <v>210</v>
      </c>
      <c r="C40" s="14" t="s">
        <v>211</v>
      </c>
      <c r="D40" s="15" t="s">
        <v>30</v>
      </c>
      <c r="E40" s="15" t="s">
        <v>31</v>
      </c>
      <c r="F40" s="13" t="s">
        <v>32</v>
      </c>
      <c r="G40" s="15" t="s">
        <v>33</v>
      </c>
      <c r="H40" s="13" t="s">
        <v>197</v>
      </c>
      <c r="I40" s="13" t="s">
        <v>212</v>
      </c>
      <c r="J40" s="23" t="s">
        <v>213</v>
      </c>
      <c r="K40" s="23" t="s">
        <v>214</v>
      </c>
      <c r="L40" s="13" t="s">
        <v>38</v>
      </c>
      <c r="M40" s="13" t="s">
        <v>39</v>
      </c>
      <c r="N40" s="13" t="s">
        <v>39</v>
      </c>
      <c r="O40" s="31">
        <v>148.75</v>
      </c>
      <c r="P40" s="31"/>
      <c r="Q40" s="35"/>
      <c r="R40" s="31"/>
      <c r="S40" s="31">
        <v>148.75</v>
      </c>
      <c r="T40" s="31" t="s">
        <v>38</v>
      </c>
      <c r="U40" s="13"/>
    </row>
    <row r="41" ht="90" customHeight="1" spans="1:21">
      <c r="A41" s="13">
        <v>36</v>
      </c>
      <c r="B41" s="13" t="s">
        <v>215</v>
      </c>
      <c r="C41" s="14" t="s">
        <v>216</v>
      </c>
      <c r="D41" s="15" t="s">
        <v>30</v>
      </c>
      <c r="E41" s="15" t="s">
        <v>31</v>
      </c>
      <c r="F41" s="13" t="s">
        <v>32</v>
      </c>
      <c r="G41" s="15" t="s">
        <v>33</v>
      </c>
      <c r="H41" s="13" t="s">
        <v>197</v>
      </c>
      <c r="I41" s="13" t="s">
        <v>217</v>
      </c>
      <c r="J41" s="23" t="s">
        <v>218</v>
      </c>
      <c r="K41" s="23" t="s">
        <v>219</v>
      </c>
      <c r="L41" s="13" t="s">
        <v>38</v>
      </c>
      <c r="M41" s="13" t="s">
        <v>39</v>
      </c>
      <c r="N41" s="13" t="s">
        <v>39</v>
      </c>
      <c r="O41" s="31">
        <v>143.65</v>
      </c>
      <c r="P41" s="31"/>
      <c r="Q41" s="35"/>
      <c r="R41" s="31"/>
      <c r="S41" s="31">
        <v>143.65</v>
      </c>
      <c r="T41" s="31" t="s">
        <v>38</v>
      </c>
      <c r="U41" s="13"/>
    </row>
    <row r="42" ht="48" spans="1:21">
      <c r="A42" s="13">
        <v>37</v>
      </c>
      <c r="B42" s="13" t="s">
        <v>220</v>
      </c>
      <c r="C42" s="14" t="s">
        <v>221</v>
      </c>
      <c r="D42" s="15" t="s">
        <v>30</v>
      </c>
      <c r="E42" s="15" t="s">
        <v>31</v>
      </c>
      <c r="F42" s="13" t="s">
        <v>42</v>
      </c>
      <c r="G42" s="15" t="s">
        <v>33</v>
      </c>
      <c r="H42" s="13" t="s">
        <v>222</v>
      </c>
      <c r="I42" s="13" t="s">
        <v>223</v>
      </c>
      <c r="J42" s="23" t="s">
        <v>224</v>
      </c>
      <c r="K42" s="23" t="s">
        <v>225</v>
      </c>
      <c r="L42" s="13" t="s">
        <v>38</v>
      </c>
      <c r="M42" s="13" t="s">
        <v>39</v>
      </c>
      <c r="N42" s="13" t="s">
        <v>39</v>
      </c>
      <c r="O42" s="31">
        <v>43.7</v>
      </c>
      <c r="P42" s="31"/>
      <c r="Q42" s="31">
        <v>43.7</v>
      </c>
      <c r="R42" s="31"/>
      <c r="S42" s="31"/>
      <c r="T42" s="31" t="s">
        <v>38</v>
      </c>
      <c r="U42" s="13"/>
    </row>
    <row r="43" ht="24" spans="1:21">
      <c r="A43" s="13">
        <v>38</v>
      </c>
      <c r="B43" s="13" t="s">
        <v>226</v>
      </c>
      <c r="C43" s="16" t="s">
        <v>227</v>
      </c>
      <c r="D43" s="15" t="s">
        <v>30</v>
      </c>
      <c r="E43" s="15" t="s">
        <v>31</v>
      </c>
      <c r="F43" s="13" t="s">
        <v>32</v>
      </c>
      <c r="G43" s="15" t="s">
        <v>33</v>
      </c>
      <c r="H43" s="15" t="s">
        <v>228</v>
      </c>
      <c r="I43" s="15" t="s">
        <v>229</v>
      </c>
      <c r="J43" s="24" t="s">
        <v>230</v>
      </c>
      <c r="K43" s="24" t="s">
        <v>231</v>
      </c>
      <c r="L43" s="13" t="s">
        <v>38</v>
      </c>
      <c r="M43" s="13" t="s">
        <v>39</v>
      </c>
      <c r="N43" s="13" t="s">
        <v>39</v>
      </c>
      <c r="O43" s="31">
        <v>76.5</v>
      </c>
      <c r="P43" s="31"/>
      <c r="Q43" s="31">
        <v>76.5</v>
      </c>
      <c r="R43" s="31"/>
      <c r="S43" s="31"/>
      <c r="T43" s="31" t="s">
        <v>38</v>
      </c>
      <c r="U43" s="13"/>
    </row>
    <row r="44" ht="24" spans="1:21">
      <c r="A44" s="13">
        <v>39</v>
      </c>
      <c r="B44" s="13" t="s">
        <v>232</v>
      </c>
      <c r="C44" s="14" t="s">
        <v>233</v>
      </c>
      <c r="D44" s="15" t="s">
        <v>30</v>
      </c>
      <c r="E44" s="15" t="s">
        <v>31</v>
      </c>
      <c r="F44" s="13" t="s">
        <v>32</v>
      </c>
      <c r="G44" s="15" t="s">
        <v>33</v>
      </c>
      <c r="H44" s="15" t="s">
        <v>228</v>
      </c>
      <c r="I44" s="15" t="s">
        <v>234</v>
      </c>
      <c r="J44" s="24" t="s">
        <v>235</v>
      </c>
      <c r="K44" s="24" t="s">
        <v>236</v>
      </c>
      <c r="L44" s="13" t="s">
        <v>38</v>
      </c>
      <c r="M44" s="13" t="s">
        <v>39</v>
      </c>
      <c r="N44" s="13" t="s">
        <v>39</v>
      </c>
      <c r="O44" s="31">
        <v>97.75</v>
      </c>
      <c r="P44" s="31"/>
      <c r="Q44" s="31">
        <v>97.75</v>
      </c>
      <c r="R44" s="31"/>
      <c r="S44" s="31"/>
      <c r="T44" s="31" t="s">
        <v>38</v>
      </c>
      <c r="U44" s="13"/>
    </row>
    <row r="45" ht="24" spans="1:21">
      <c r="A45" s="13">
        <v>40</v>
      </c>
      <c r="B45" s="13" t="s">
        <v>237</v>
      </c>
      <c r="C45" s="14" t="s">
        <v>238</v>
      </c>
      <c r="D45" s="15" t="s">
        <v>30</v>
      </c>
      <c r="E45" s="15" t="s">
        <v>31</v>
      </c>
      <c r="F45" s="13" t="s">
        <v>32</v>
      </c>
      <c r="G45" s="15" t="s">
        <v>33</v>
      </c>
      <c r="H45" s="15" t="s">
        <v>228</v>
      </c>
      <c r="I45" s="15" t="s">
        <v>239</v>
      </c>
      <c r="J45" s="24" t="s">
        <v>240</v>
      </c>
      <c r="K45" s="24" t="s">
        <v>241</v>
      </c>
      <c r="L45" s="13" t="s">
        <v>38</v>
      </c>
      <c r="M45" s="13" t="s">
        <v>39</v>
      </c>
      <c r="N45" s="13" t="s">
        <v>39</v>
      </c>
      <c r="O45" s="31">
        <v>79.2</v>
      </c>
      <c r="P45" s="31"/>
      <c r="Q45" s="31">
        <v>79.2</v>
      </c>
      <c r="R45" s="31"/>
      <c r="S45" s="31"/>
      <c r="T45" s="31" t="s">
        <v>38</v>
      </c>
      <c r="U45" s="13"/>
    </row>
    <row r="46" ht="36" spans="1:21">
      <c r="A46" s="13">
        <v>41</v>
      </c>
      <c r="B46" s="13" t="s">
        <v>242</v>
      </c>
      <c r="C46" s="14" t="s">
        <v>243</v>
      </c>
      <c r="D46" s="15" t="s">
        <v>30</v>
      </c>
      <c r="E46" s="15" t="s">
        <v>31</v>
      </c>
      <c r="F46" s="13" t="s">
        <v>42</v>
      </c>
      <c r="G46" s="13" t="s">
        <v>33</v>
      </c>
      <c r="H46" s="13" t="s">
        <v>244</v>
      </c>
      <c r="I46" s="13" t="s">
        <v>245</v>
      </c>
      <c r="J46" s="23" t="s">
        <v>246</v>
      </c>
      <c r="K46" s="23" t="s">
        <v>247</v>
      </c>
      <c r="L46" s="13" t="s">
        <v>38</v>
      </c>
      <c r="M46" s="13" t="s">
        <v>39</v>
      </c>
      <c r="N46" s="13" t="s">
        <v>39</v>
      </c>
      <c r="O46" s="31">
        <v>46.75</v>
      </c>
      <c r="P46" s="31"/>
      <c r="Q46" s="31">
        <v>46.75</v>
      </c>
      <c r="R46" s="31"/>
      <c r="S46" s="31"/>
      <c r="T46" s="31" t="s">
        <v>38</v>
      </c>
      <c r="U46" s="13"/>
    </row>
    <row r="47" ht="24" spans="1:21">
      <c r="A47" s="13">
        <v>42</v>
      </c>
      <c r="B47" s="13" t="s">
        <v>248</v>
      </c>
      <c r="C47" s="14" t="s">
        <v>249</v>
      </c>
      <c r="D47" s="15" t="s">
        <v>30</v>
      </c>
      <c r="E47" s="15" t="s">
        <v>31</v>
      </c>
      <c r="F47" s="13" t="s">
        <v>32</v>
      </c>
      <c r="G47" s="13" t="s">
        <v>33</v>
      </c>
      <c r="H47" s="13" t="s">
        <v>244</v>
      </c>
      <c r="I47" s="13" t="s">
        <v>250</v>
      </c>
      <c r="J47" s="23" t="s">
        <v>251</v>
      </c>
      <c r="K47" s="23" t="s">
        <v>252</v>
      </c>
      <c r="L47" s="13" t="s">
        <v>38</v>
      </c>
      <c r="M47" s="13" t="s">
        <v>39</v>
      </c>
      <c r="N47" s="13" t="s">
        <v>39</v>
      </c>
      <c r="O47" s="31">
        <v>129.6</v>
      </c>
      <c r="P47" s="31"/>
      <c r="Q47" s="35"/>
      <c r="R47" s="31"/>
      <c r="S47" s="31">
        <v>129.6</v>
      </c>
      <c r="T47" s="31" t="s">
        <v>38</v>
      </c>
      <c r="U47" s="13"/>
    </row>
    <row r="48" ht="36" spans="1:21">
      <c r="A48" s="13">
        <v>43</v>
      </c>
      <c r="B48" s="13" t="s">
        <v>253</v>
      </c>
      <c r="C48" s="14" t="s">
        <v>254</v>
      </c>
      <c r="D48" s="15" t="s">
        <v>30</v>
      </c>
      <c r="E48" s="15" t="s">
        <v>31</v>
      </c>
      <c r="F48" s="13" t="s">
        <v>42</v>
      </c>
      <c r="G48" s="13" t="s">
        <v>33</v>
      </c>
      <c r="H48" s="13" t="s">
        <v>244</v>
      </c>
      <c r="I48" s="13" t="s">
        <v>255</v>
      </c>
      <c r="J48" s="23" t="s">
        <v>256</v>
      </c>
      <c r="K48" s="23" t="s">
        <v>257</v>
      </c>
      <c r="L48" s="13" t="s">
        <v>38</v>
      </c>
      <c r="M48" s="13" t="s">
        <v>39</v>
      </c>
      <c r="N48" s="13" t="s">
        <v>39</v>
      </c>
      <c r="O48" s="31">
        <v>55.25</v>
      </c>
      <c r="P48" s="31"/>
      <c r="Q48" s="31">
        <v>55.25</v>
      </c>
      <c r="R48" s="31"/>
      <c r="S48" s="31"/>
      <c r="T48" s="31" t="s">
        <v>38</v>
      </c>
      <c r="U48" s="13"/>
    </row>
    <row r="49" ht="48" spans="1:21">
      <c r="A49" s="13">
        <v>44</v>
      </c>
      <c r="B49" s="13" t="s">
        <v>258</v>
      </c>
      <c r="C49" s="14" t="s">
        <v>259</v>
      </c>
      <c r="D49" s="15" t="s">
        <v>30</v>
      </c>
      <c r="E49" s="15" t="s">
        <v>31</v>
      </c>
      <c r="F49" s="13" t="s">
        <v>32</v>
      </c>
      <c r="G49" s="13" t="s">
        <v>33</v>
      </c>
      <c r="H49" s="13" t="s">
        <v>260</v>
      </c>
      <c r="I49" s="13" t="s">
        <v>261</v>
      </c>
      <c r="J49" s="23" t="s">
        <v>262</v>
      </c>
      <c r="K49" s="23" t="s">
        <v>263</v>
      </c>
      <c r="L49" s="13" t="s">
        <v>38</v>
      </c>
      <c r="M49" s="13" t="s">
        <v>39</v>
      </c>
      <c r="N49" s="13" t="s">
        <v>39</v>
      </c>
      <c r="O49" s="31">
        <v>56.52</v>
      </c>
      <c r="P49" s="31"/>
      <c r="Q49" s="31">
        <v>56.52</v>
      </c>
      <c r="R49" s="31"/>
      <c r="S49" s="31"/>
      <c r="T49" s="31" t="s">
        <v>38</v>
      </c>
      <c r="U49" s="13"/>
    </row>
    <row r="50" ht="36" spans="1:21">
      <c r="A50" s="13">
        <v>45</v>
      </c>
      <c r="B50" s="13" t="s">
        <v>264</v>
      </c>
      <c r="C50" s="14" t="s">
        <v>265</v>
      </c>
      <c r="D50" s="15" t="s">
        <v>30</v>
      </c>
      <c r="E50" s="15" t="s">
        <v>31</v>
      </c>
      <c r="F50" s="13" t="s">
        <v>32</v>
      </c>
      <c r="G50" s="13" t="s">
        <v>33</v>
      </c>
      <c r="H50" s="13" t="s">
        <v>260</v>
      </c>
      <c r="I50" s="13" t="s">
        <v>266</v>
      </c>
      <c r="J50" s="23" t="s">
        <v>267</v>
      </c>
      <c r="K50" s="23" t="s">
        <v>268</v>
      </c>
      <c r="L50" s="13" t="s">
        <v>38</v>
      </c>
      <c r="M50" s="13" t="s">
        <v>39</v>
      </c>
      <c r="N50" s="13" t="s">
        <v>39</v>
      </c>
      <c r="O50" s="31">
        <v>148.75</v>
      </c>
      <c r="P50" s="31"/>
      <c r="Q50" s="35"/>
      <c r="R50" s="35"/>
      <c r="S50" s="31">
        <v>148.75</v>
      </c>
      <c r="T50" s="31" t="s">
        <v>38</v>
      </c>
      <c r="U50" s="13"/>
    </row>
    <row r="51" ht="24" spans="1:21">
      <c r="A51" s="13">
        <v>46</v>
      </c>
      <c r="B51" s="13" t="s">
        <v>269</v>
      </c>
      <c r="C51" s="14" t="s">
        <v>270</v>
      </c>
      <c r="D51" s="15" t="s">
        <v>30</v>
      </c>
      <c r="E51" s="15" t="s">
        <v>31</v>
      </c>
      <c r="F51" s="13" t="s">
        <v>32</v>
      </c>
      <c r="G51" s="13" t="s">
        <v>33</v>
      </c>
      <c r="H51" s="13" t="s">
        <v>260</v>
      </c>
      <c r="I51" s="13" t="s">
        <v>271</v>
      </c>
      <c r="J51" s="23" t="s">
        <v>272</v>
      </c>
      <c r="K51" s="23" t="s">
        <v>273</v>
      </c>
      <c r="L51" s="13" t="s">
        <v>38</v>
      </c>
      <c r="M51" s="13" t="s">
        <v>39</v>
      </c>
      <c r="N51" s="13" t="s">
        <v>39</v>
      </c>
      <c r="O51" s="31">
        <v>63.75</v>
      </c>
      <c r="P51" s="31"/>
      <c r="Q51" s="31">
        <v>63.75</v>
      </c>
      <c r="R51" s="31"/>
      <c r="S51" s="31"/>
      <c r="T51" s="31" t="s">
        <v>38</v>
      </c>
      <c r="U51" s="13"/>
    </row>
    <row r="52" ht="24" spans="1:21">
      <c r="A52" s="13">
        <v>47</v>
      </c>
      <c r="B52" s="13" t="s">
        <v>274</v>
      </c>
      <c r="C52" s="14" t="s">
        <v>275</v>
      </c>
      <c r="D52" s="15" t="s">
        <v>30</v>
      </c>
      <c r="E52" s="15" t="s">
        <v>31</v>
      </c>
      <c r="F52" s="13" t="s">
        <v>32</v>
      </c>
      <c r="G52" s="13" t="s">
        <v>33</v>
      </c>
      <c r="H52" s="15" t="s">
        <v>276</v>
      </c>
      <c r="I52" s="13" t="s">
        <v>277</v>
      </c>
      <c r="J52" s="23" t="s">
        <v>278</v>
      </c>
      <c r="K52" s="23" t="s">
        <v>279</v>
      </c>
      <c r="L52" s="13" t="s">
        <v>38</v>
      </c>
      <c r="M52" s="13" t="s">
        <v>39</v>
      </c>
      <c r="N52" s="13" t="s">
        <v>39</v>
      </c>
      <c r="O52" s="31">
        <v>34</v>
      </c>
      <c r="P52" s="31"/>
      <c r="Q52" s="31">
        <v>34</v>
      </c>
      <c r="R52" s="31"/>
      <c r="S52" s="31"/>
      <c r="T52" s="31" t="s">
        <v>38</v>
      </c>
      <c r="U52" s="13"/>
    </row>
    <row r="53" ht="24" spans="1:21">
      <c r="A53" s="13">
        <v>48</v>
      </c>
      <c r="B53" s="13" t="s">
        <v>280</v>
      </c>
      <c r="C53" s="14" t="s">
        <v>281</v>
      </c>
      <c r="D53" s="15" t="s">
        <v>30</v>
      </c>
      <c r="E53" s="15" t="s">
        <v>31</v>
      </c>
      <c r="F53" s="13" t="s">
        <v>32</v>
      </c>
      <c r="G53" s="13" t="s">
        <v>33</v>
      </c>
      <c r="H53" s="15" t="s">
        <v>276</v>
      </c>
      <c r="I53" s="13" t="s">
        <v>282</v>
      </c>
      <c r="J53" s="23" t="s">
        <v>283</v>
      </c>
      <c r="K53" s="23" t="s">
        <v>284</v>
      </c>
      <c r="L53" s="13" t="s">
        <v>38</v>
      </c>
      <c r="M53" s="13" t="s">
        <v>39</v>
      </c>
      <c r="N53" s="13" t="s">
        <v>39</v>
      </c>
      <c r="O53" s="31">
        <v>72.25</v>
      </c>
      <c r="P53" s="31"/>
      <c r="Q53" s="31">
        <v>72.25</v>
      </c>
      <c r="R53" s="31"/>
      <c r="S53" s="31"/>
      <c r="T53" s="31" t="s">
        <v>38</v>
      </c>
      <c r="U53" s="13"/>
    </row>
    <row r="54" ht="24" spans="1:21">
      <c r="A54" s="13">
        <v>49</v>
      </c>
      <c r="B54" s="13" t="s">
        <v>285</v>
      </c>
      <c r="C54" s="14" t="s">
        <v>286</v>
      </c>
      <c r="D54" s="15" t="s">
        <v>30</v>
      </c>
      <c r="E54" s="15" t="s">
        <v>31</v>
      </c>
      <c r="F54" s="13" t="s">
        <v>32</v>
      </c>
      <c r="G54" s="13" t="s">
        <v>33</v>
      </c>
      <c r="H54" s="15" t="s">
        <v>276</v>
      </c>
      <c r="I54" s="13" t="s">
        <v>287</v>
      </c>
      <c r="J54" s="23" t="s">
        <v>288</v>
      </c>
      <c r="K54" s="23" t="s">
        <v>289</v>
      </c>
      <c r="L54" s="13" t="s">
        <v>38</v>
      </c>
      <c r="M54" s="13" t="s">
        <v>39</v>
      </c>
      <c r="N54" s="13" t="s">
        <v>39</v>
      </c>
      <c r="O54" s="31">
        <v>42.5</v>
      </c>
      <c r="P54" s="31"/>
      <c r="Q54" s="31">
        <v>42.5</v>
      </c>
      <c r="R54" s="31"/>
      <c r="S54" s="31"/>
      <c r="T54" s="31" t="s">
        <v>38</v>
      </c>
      <c r="U54" s="13"/>
    </row>
    <row r="55" ht="72" spans="1:21">
      <c r="A55" s="13">
        <v>50</v>
      </c>
      <c r="B55" s="13" t="s">
        <v>290</v>
      </c>
      <c r="C55" s="14" t="s">
        <v>291</v>
      </c>
      <c r="D55" s="15" t="s">
        <v>30</v>
      </c>
      <c r="E55" s="15" t="s">
        <v>31</v>
      </c>
      <c r="F55" s="13" t="s">
        <v>32</v>
      </c>
      <c r="G55" s="13" t="s">
        <v>33</v>
      </c>
      <c r="H55" s="13" t="s">
        <v>292</v>
      </c>
      <c r="I55" s="13" t="s">
        <v>293</v>
      </c>
      <c r="J55" s="23" t="s">
        <v>294</v>
      </c>
      <c r="K55" s="23" t="s">
        <v>295</v>
      </c>
      <c r="L55" s="13" t="s">
        <v>38</v>
      </c>
      <c r="M55" s="13" t="s">
        <v>39</v>
      </c>
      <c r="N55" s="13" t="s">
        <v>39</v>
      </c>
      <c r="O55" s="31">
        <v>98.2</v>
      </c>
      <c r="P55" s="31"/>
      <c r="Q55" s="35"/>
      <c r="R55" s="31">
        <v>98.2</v>
      </c>
      <c r="S55" s="31"/>
      <c r="T55" s="31" t="s">
        <v>38</v>
      </c>
      <c r="U55" s="13"/>
    </row>
    <row r="56" ht="24" spans="1:21">
      <c r="A56" s="13">
        <v>51</v>
      </c>
      <c r="B56" s="13" t="s">
        <v>296</v>
      </c>
      <c r="C56" s="14" t="s">
        <v>297</v>
      </c>
      <c r="D56" s="15" t="s">
        <v>30</v>
      </c>
      <c r="E56" s="15" t="s">
        <v>31</v>
      </c>
      <c r="F56" s="13" t="s">
        <v>42</v>
      </c>
      <c r="G56" s="13" t="s">
        <v>33</v>
      </c>
      <c r="H56" s="13" t="s">
        <v>292</v>
      </c>
      <c r="I56" s="13" t="s">
        <v>298</v>
      </c>
      <c r="J56" s="23" t="s">
        <v>299</v>
      </c>
      <c r="K56" s="23" t="s">
        <v>300</v>
      </c>
      <c r="L56" s="13" t="s">
        <v>38</v>
      </c>
      <c r="M56" s="13" t="s">
        <v>39</v>
      </c>
      <c r="N56" s="13" t="s">
        <v>39</v>
      </c>
      <c r="O56" s="31">
        <v>63.75</v>
      </c>
      <c r="P56" s="31"/>
      <c r="Q56" s="31">
        <v>63.75</v>
      </c>
      <c r="R56" s="31"/>
      <c r="S56" s="31"/>
      <c r="T56" s="31" t="s">
        <v>38</v>
      </c>
      <c r="U56" s="13"/>
    </row>
    <row r="57" ht="24" spans="1:21">
      <c r="A57" s="13">
        <v>52</v>
      </c>
      <c r="B57" s="13" t="s">
        <v>301</v>
      </c>
      <c r="C57" s="14" t="s">
        <v>302</v>
      </c>
      <c r="D57" s="15" t="s">
        <v>30</v>
      </c>
      <c r="E57" s="15" t="s">
        <v>31</v>
      </c>
      <c r="F57" s="13" t="s">
        <v>32</v>
      </c>
      <c r="G57" s="13" t="s">
        <v>33</v>
      </c>
      <c r="H57" s="13" t="s">
        <v>292</v>
      </c>
      <c r="I57" s="13" t="s">
        <v>303</v>
      </c>
      <c r="J57" s="23" t="s">
        <v>304</v>
      </c>
      <c r="K57" s="23" t="s">
        <v>305</v>
      </c>
      <c r="L57" s="13" t="s">
        <v>38</v>
      </c>
      <c r="M57" s="13" t="s">
        <v>39</v>
      </c>
      <c r="N57" s="13" t="s">
        <v>39</v>
      </c>
      <c r="O57" s="31">
        <v>89.25</v>
      </c>
      <c r="P57" s="31"/>
      <c r="Q57" s="31">
        <v>89.25</v>
      </c>
      <c r="R57" s="31"/>
      <c r="S57" s="31"/>
      <c r="T57" s="31" t="s">
        <v>38</v>
      </c>
      <c r="U57" s="13"/>
    </row>
    <row r="58" ht="24" spans="1:21">
      <c r="A58" s="13">
        <v>53</v>
      </c>
      <c r="B58" s="13" t="s">
        <v>306</v>
      </c>
      <c r="C58" s="16" t="s">
        <v>307</v>
      </c>
      <c r="D58" s="15" t="s">
        <v>30</v>
      </c>
      <c r="E58" s="15" t="s">
        <v>31</v>
      </c>
      <c r="F58" s="13" t="s">
        <v>32</v>
      </c>
      <c r="G58" s="15" t="s">
        <v>33</v>
      </c>
      <c r="H58" s="13" t="s">
        <v>292</v>
      </c>
      <c r="I58" s="13" t="s">
        <v>308</v>
      </c>
      <c r="J58" s="23" t="s">
        <v>309</v>
      </c>
      <c r="K58" s="23" t="s">
        <v>310</v>
      </c>
      <c r="L58" s="13" t="s">
        <v>38</v>
      </c>
      <c r="M58" s="13" t="s">
        <v>39</v>
      </c>
      <c r="N58" s="13" t="s">
        <v>39</v>
      </c>
      <c r="O58" s="31">
        <v>26.8</v>
      </c>
      <c r="P58" s="31"/>
      <c r="Q58" s="31">
        <v>26.8</v>
      </c>
      <c r="R58" s="31"/>
      <c r="S58" s="31"/>
      <c r="T58" s="31" t="s">
        <v>38</v>
      </c>
      <c r="U58" s="13"/>
    </row>
    <row r="59" ht="24" spans="1:21">
      <c r="A59" s="13">
        <v>54</v>
      </c>
      <c r="B59" s="13" t="s">
        <v>311</v>
      </c>
      <c r="C59" s="14" t="s">
        <v>312</v>
      </c>
      <c r="D59" s="15" t="s">
        <v>30</v>
      </c>
      <c r="E59" s="15" t="s">
        <v>31</v>
      </c>
      <c r="F59" s="13" t="s">
        <v>32</v>
      </c>
      <c r="G59" s="15" t="s">
        <v>33</v>
      </c>
      <c r="H59" s="13" t="s">
        <v>313</v>
      </c>
      <c r="I59" s="13" t="s">
        <v>314</v>
      </c>
      <c r="J59" s="23" t="s">
        <v>315</v>
      </c>
      <c r="K59" s="23" t="s">
        <v>316</v>
      </c>
      <c r="L59" s="13" t="s">
        <v>38</v>
      </c>
      <c r="M59" s="13" t="s">
        <v>39</v>
      </c>
      <c r="N59" s="13" t="s">
        <v>39</v>
      </c>
      <c r="O59" s="31">
        <v>99</v>
      </c>
      <c r="P59" s="31"/>
      <c r="Q59" s="31">
        <v>99</v>
      </c>
      <c r="R59" s="31"/>
      <c r="S59" s="31"/>
      <c r="T59" s="31" t="s">
        <v>38</v>
      </c>
      <c r="U59" s="13"/>
    </row>
    <row r="60" ht="24" spans="1:21">
      <c r="A60" s="13">
        <v>55</v>
      </c>
      <c r="B60" s="13" t="s">
        <v>317</v>
      </c>
      <c r="C60" s="14" t="s">
        <v>318</v>
      </c>
      <c r="D60" s="15" t="s">
        <v>30</v>
      </c>
      <c r="E60" s="15" t="s">
        <v>31</v>
      </c>
      <c r="F60" s="13" t="s">
        <v>32</v>
      </c>
      <c r="G60" s="15" t="s">
        <v>33</v>
      </c>
      <c r="H60" s="13" t="s">
        <v>313</v>
      </c>
      <c r="I60" s="13" t="s">
        <v>319</v>
      </c>
      <c r="J60" s="23" t="s">
        <v>320</v>
      </c>
      <c r="K60" s="23" t="s">
        <v>321</v>
      </c>
      <c r="L60" s="13" t="s">
        <v>38</v>
      </c>
      <c r="M60" s="13" t="s">
        <v>39</v>
      </c>
      <c r="N60" s="13" t="s">
        <v>39</v>
      </c>
      <c r="O60" s="31">
        <v>138.6</v>
      </c>
      <c r="P60" s="31"/>
      <c r="Q60" s="35"/>
      <c r="R60" s="31">
        <v>138.6</v>
      </c>
      <c r="S60" s="31"/>
      <c r="T60" s="31" t="s">
        <v>38</v>
      </c>
      <c r="U60" s="13"/>
    </row>
    <row r="61" ht="24" spans="1:21">
      <c r="A61" s="13">
        <v>56</v>
      </c>
      <c r="B61" s="13" t="s">
        <v>322</v>
      </c>
      <c r="C61" s="14" t="s">
        <v>323</v>
      </c>
      <c r="D61" s="15" t="s">
        <v>30</v>
      </c>
      <c r="E61" s="15" t="s">
        <v>31</v>
      </c>
      <c r="F61" s="13" t="s">
        <v>32</v>
      </c>
      <c r="G61" s="15" t="s">
        <v>33</v>
      </c>
      <c r="H61" s="13" t="s">
        <v>313</v>
      </c>
      <c r="I61" s="13" t="s">
        <v>324</v>
      </c>
      <c r="J61" s="23" t="s">
        <v>325</v>
      </c>
      <c r="K61" s="23" t="s">
        <v>326</v>
      </c>
      <c r="L61" s="13" t="s">
        <v>38</v>
      </c>
      <c r="M61" s="13" t="s">
        <v>39</v>
      </c>
      <c r="N61" s="13" t="s">
        <v>39</v>
      </c>
      <c r="O61" s="31">
        <v>72.25</v>
      </c>
      <c r="P61" s="31"/>
      <c r="Q61" s="31">
        <v>72.25</v>
      </c>
      <c r="R61" s="31"/>
      <c r="S61" s="31"/>
      <c r="T61" s="31" t="s">
        <v>38</v>
      </c>
      <c r="U61" s="13"/>
    </row>
    <row r="62" ht="24" spans="1:21">
      <c r="A62" s="13">
        <v>57</v>
      </c>
      <c r="B62" s="13" t="s">
        <v>327</v>
      </c>
      <c r="C62" s="14" t="s">
        <v>328</v>
      </c>
      <c r="D62" s="15" t="s">
        <v>30</v>
      </c>
      <c r="E62" s="15" t="s">
        <v>31</v>
      </c>
      <c r="F62" s="13" t="s">
        <v>32</v>
      </c>
      <c r="G62" s="15" t="s">
        <v>33</v>
      </c>
      <c r="H62" s="13" t="s">
        <v>313</v>
      </c>
      <c r="I62" s="13" t="s">
        <v>329</v>
      </c>
      <c r="J62" s="23" t="s">
        <v>330</v>
      </c>
      <c r="K62" s="23" t="s">
        <v>331</v>
      </c>
      <c r="L62" s="13" t="s">
        <v>38</v>
      </c>
      <c r="M62" s="13" t="s">
        <v>39</v>
      </c>
      <c r="N62" s="13" t="s">
        <v>39</v>
      </c>
      <c r="O62" s="31">
        <v>88</v>
      </c>
      <c r="P62" s="31"/>
      <c r="Q62" s="31">
        <v>88</v>
      </c>
      <c r="R62" s="31"/>
      <c r="S62" s="31"/>
      <c r="T62" s="31" t="s">
        <v>38</v>
      </c>
      <c r="U62" s="13"/>
    </row>
    <row r="63" ht="24" spans="1:21">
      <c r="A63" s="13">
        <v>58</v>
      </c>
      <c r="B63" s="13" t="s">
        <v>332</v>
      </c>
      <c r="C63" s="14" t="s">
        <v>333</v>
      </c>
      <c r="D63" s="15" t="s">
        <v>30</v>
      </c>
      <c r="E63" s="15" t="s">
        <v>31</v>
      </c>
      <c r="F63" s="13" t="s">
        <v>32</v>
      </c>
      <c r="G63" s="15" t="s">
        <v>33</v>
      </c>
      <c r="H63" s="13" t="s">
        <v>313</v>
      </c>
      <c r="I63" s="13" t="s">
        <v>334</v>
      </c>
      <c r="J63" s="23" t="s">
        <v>335</v>
      </c>
      <c r="K63" s="23" t="s">
        <v>336</v>
      </c>
      <c r="L63" s="13" t="s">
        <v>38</v>
      </c>
      <c r="M63" s="13" t="s">
        <v>39</v>
      </c>
      <c r="N63" s="13" t="s">
        <v>39</v>
      </c>
      <c r="O63" s="31">
        <v>94.5</v>
      </c>
      <c r="P63" s="31"/>
      <c r="Q63" s="31">
        <v>94.5</v>
      </c>
      <c r="R63" s="31"/>
      <c r="S63" s="31"/>
      <c r="T63" s="31" t="s">
        <v>38</v>
      </c>
      <c r="U63" s="13"/>
    </row>
    <row r="64" ht="36" spans="1:21">
      <c r="A64" s="13">
        <v>59</v>
      </c>
      <c r="B64" s="13" t="s">
        <v>337</v>
      </c>
      <c r="C64" s="16" t="s">
        <v>338</v>
      </c>
      <c r="D64" s="15" t="s">
        <v>30</v>
      </c>
      <c r="E64" s="15" t="s">
        <v>31</v>
      </c>
      <c r="F64" s="13" t="s">
        <v>32</v>
      </c>
      <c r="G64" s="15" t="s">
        <v>33</v>
      </c>
      <c r="H64" s="13" t="s">
        <v>313</v>
      </c>
      <c r="I64" s="13" t="s">
        <v>339</v>
      </c>
      <c r="J64" s="23" t="s">
        <v>340</v>
      </c>
      <c r="K64" s="23" t="s">
        <v>341</v>
      </c>
      <c r="L64" s="13" t="s">
        <v>38</v>
      </c>
      <c r="M64" s="13" t="s">
        <v>39</v>
      </c>
      <c r="N64" s="13" t="s">
        <v>39</v>
      </c>
      <c r="O64" s="31">
        <v>12.75</v>
      </c>
      <c r="P64" s="31"/>
      <c r="Q64" s="31">
        <v>12.75</v>
      </c>
      <c r="R64" s="31"/>
      <c r="S64" s="31"/>
      <c r="T64" s="31" t="s">
        <v>38</v>
      </c>
      <c r="U64" s="13"/>
    </row>
    <row r="65" ht="24" spans="1:21">
      <c r="A65" s="13">
        <v>60</v>
      </c>
      <c r="B65" s="13" t="s">
        <v>342</v>
      </c>
      <c r="C65" s="14" t="s">
        <v>343</v>
      </c>
      <c r="D65" s="15" t="s">
        <v>30</v>
      </c>
      <c r="E65" s="15" t="s">
        <v>31</v>
      </c>
      <c r="F65" s="13" t="s">
        <v>32</v>
      </c>
      <c r="G65" s="13" t="s">
        <v>33</v>
      </c>
      <c r="H65" s="13" t="s">
        <v>344</v>
      </c>
      <c r="I65" s="13" t="s">
        <v>345</v>
      </c>
      <c r="J65" s="23" t="s">
        <v>346</v>
      </c>
      <c r="K65" s="23" t="s">
        <v>347</v>
      </c>
      <c r="L65" s="13" t="s">
        <v>38</v>
      </c>
      <c r="M65" s="13" t="s">
        <v>39</v>
      </c>
      <c r="N65" s="13" t="s">
        <v>39</v>
      </c>
      <c r="O65" s="31">
        <v>27</v>
      </c>
      <c r="P65" s="31"/>
      <c r="Q65" s="31">
        <v>27</v>
      </c>
      <c r="R65" s="31"/>
      <c r="S65" s="31"/>
      <c r="T65" s="31" t="s">
        <v>38</v>
      </c>
      <c r="U65" s="13"/>
    </row>
    <row r="66" ht="24" spans="1:21">
      <c r="A66" s="13">
        <v>61</v>
      </c>
      <c r="B66" s="13" t="s">
        <v>348</v>
      </c>
      <c r="C66" s="14" t="s">
        <v>349</v>
      </c>
      <c r="D66" s="15" t="s">
        <v>30</v>
      </c>
      <c r="E66" s="15" t="s">
        <v>31</v>
      </c>
      <c r="F66" s="13" t="s">
        <v>32</v>
      </c>
      <c r="G66" s="13" t="s">
        <v>33</v>
      </c>
      <c r="H66" s="13" t="s">
        <v>344</v>
      </c>
      <c r="I66" s="13" t="s">
        <v>350</v>
      </c>
      <c r="J66" s="23" t="s">
        <v>351</v>
      </c>
      <c r="K66" s="23" t="s">
        <v>352</v>
      </c>
      <c r="L66" s="13" t="s">
        <v>38</v>
      </c>
      <c r="M66" s="13" t="s">
        <v>39</v>
      </c>
      <c r="N66" s="13" t="s">
        <v>39</v>
      </c>
      <c r="O66" s="31">
        <v>90</v>
      </c>
      <c r="P66" s="31"/>
      <c r="Q66" s="31">
        <v>90</v>
      </c>
      <c r="R66" s="31"/>
      <c r="S66" s="31"/>
      <c r="T66" s="31" t="s">
        <v>38</v>
      </c>
      <c r="U66" s="13"/>
    </row>
    <row r="67" ht="24" spans="1:21">
      <c r="A67" s="13">
        <v>62</v>
      </c>
      <c r="B67" s="13" t="s">
        <v>353</v>
      </c>
      <c r="C67" s="14" t="s">
        <v>354</v>
      </c>
      <c r="D67" s="15" t="s">
        <v>30</v>
      </c>
      <c r="E67" s="15" t="s">
        <v>31</v>
      </c>
      <c r="F67" s="13" t="s">
        <v>32</v>
      </c>
      <c r="G67" s="13" t="s">
        <v>33</v>
      </c>
      <c r="H67" s="13" t="s">
        <v>344</v>
      </c>
      <c r="I67" s="13" t="s">
        <v>355</v>
      </c>
      <c r="J67" s="23" t="s">
        <v>356</v>
      </c>
      <c r="K67" s="23" t="s">
        <v>352</v>
      </c>
      <c r="L67" s="13" t="s">
        <v>38</v>
      </c>
      <c r="M67" s="13" t="s">
        <v>39</v>
      </c>
      <c r="N67" s="13" t="s">
        <v>39</v>
      </c>
      <c r="O67" s="31">
        <v>32</v>
      </c>
      <c r="P67" s="31"/>
      <c r="Q67" s="31">
        <v>32</v>
      </c>
      <c r="R67" s="31"/>
      <c r="S67" s="31"/>
      <c r="T67" s="31" t="s">
        <v>38</v>
      </c>
      <c r="U67" s="13"/>
    </row>
    <row r="68" ht="36" spans="1:21">
      <c r="A68" s="13">
        <v>63</v>
      </c>
      <c r="B68" s="13" t="s">
        <v>357</v>
      </c>
      <c r="C68" s="14" t="s">
        <v>358</v>
      </c>
      <c r="D68" s="15" t="s">
        <v>30</v>
      </c>
      <c r="E68" s="15" t="s">
        <v>31</v>
      </c>
      <c r="F68" s="13" t="s">
        <v>32</v>
      </c>
      <c r="G68" s="13" t="s">
        <v>33</v>
      </c>
      <c r="H68" s="13" t="s">
        <v>359</v>
      </c>
      <c r="I68" s="13" t="s">
        <v>360</v>
      </c>
      <c r="J68" s="23" t="s">
        <v>361</v>
      </c>
      <c r="K68" s="23" t="s">
        <v>362</v>
      </c>
      <c r="L68" s="13" t="s">
        <v>38</v>
      </c>
      <c r="M68" s="13" t="s">
        <v>39</v>
      </c>
      <c r="N68" s="13" t="s">
        <v>39</v>
      </c>
      <c r="O68" s="31">
        <v>148.75</v>
      </c>
      <c r="P68" s="31"/>
      <c r="Q68" s="35"/>
      <c r="R68" s="31">
        <v>148.75</v>
      </c>
      <c r="S68" s="31"/>
      <c r="T68" s="31" t="s">
        <v>38</v>
      </c>
      <c r="U68" s="13"/>
    </row>
    <row r="69" ht="36" spans="1:21">
      <c r="A69" s="13">
        <v>64</v>
      </c>
      <c r="B69" s="13" t="s">
        <v>363</v>
      </c>
      <c r="C69" s="14" t="s">
        <v>364</v>
      </c>
      <c r="D69" s="15" t="s">
        <v>30</v>
      </c>
      <c r="E69" s="15" t="s">
        <v>31</v>
      </c>
      <c r="F69" s="13" t="s">
        <v>32</v>
      </c>
      <c r="G69" s="13" t="s">
        <v>33</v>
      </c>
      <c r="H69" s="13" t="s">
        <v>359</v>
      </c>
      <c r="I69" s="13" t="s">
        <v>365</v>
      </c>
      <c r="J69" s="23" t="s">
        <v>366</v>
      </c>
      <c r="K69" s="23" t="s">
        <v>367</v>
      </c>
      <c r="L69" s="13" t="s">
        <v>38</v>
      </c>
      <c r="M69" s="13" t="s">
        <v>39</v>
      </c>
      <c r="N69" s="13" t="s">
        <v>39</v>
      </c>
      <c r="O69" s="31">
        <v>108</v>
      </c>
      <c r="P69" s="31"/>
      <c r="Q69" s="31">
        <v>108</v>
      </c>
      <c r="R69" s="31"/>
      <c r="S69" s="31"/>
      <c r="T69" s="31" t="s">
        <v>38</v>
      </c>
      <c r="U69" s="13"/>
    </row>
    <row r="70" ht="24" spans="1:21">
      <c r="A70" s="13">
        <v>65</v>
      </c>
      <c r="B70" s="13" t="s">
        <v>368</v>
      </c>
      <c r="C70" s="14" t="s">
        <v>369</v>
      </c>
      <c r="D70" s="15" t="s">
        <v>30</v>
      </c>
      <c r="E70" s="15" t="s">
        <v>31</v>
      </c>
      <c r="F70" s="13" t="s">
        <v>32</v>
      </c>
      <c r="G70" s="13" t="s">
        <v>33</v>
      </c>
      <c r="H70" s="13" t="s">
        <v>359</v>
      </c>
      <c r="I70" s="13" t="s">
        <v>370</v>
      </c>
      <c r="J70" s="23" t="s">
        <v>371</v>
      </c>
      <c r="K70" s="23" t="s">
        <v>372</v>
      </c>
      <c r="L70" s="13" t="s">
        <v>38</v>
      </c>
      <c r="M70" s="13" t="s">
        <v>39</v>
      </c>
      <c r="N70" s="13" t="s">
        <v>39</v>
      </c>
      <c r="O70" s="31">
        <v>137.5</v>
      </c>
      <c r="P70" s="31"/>
      <c r="Q70" s="31">
        <v>137.5</v>
      </c>
      <c r="R70" s="31"/>
      <c r="S70" s="31"/>
      <c r="T70" s="31" t="s">
        <v>38</v>
      </c>
      <c r="U70" s="13"/>
    </row>
    <row r="71" ht="24" spans="1:21">
      <c r="A71" s="13">
        <v>66</v>
      </c>
      <c r="B71" s="13" t="s">
        <v>373</v>
      </c>
      <c r="C71" s="14" t="s">
        <v>374</v>
      </c>
      <c r="D71" s="15" t="s">
        <v>30</v>
      </c>
      <c r="E71" s="15" t="s">
        <v>31</v>
      </c>
      <c r="F71" s="13" t="s">
        <v>32</v>
      </c>
      <c r="G71" s="15" t="s">
        <v>33</v>
      </c>
      <c r="H71" s="13" t="s">
        <v>375</v>
      </c>
      <c r="I71" s="13" t="s">
        <v>376</v>
      </c>
      <c r="J71" s="23" t="s">
        <v>377</v>
      </c>
      <c r="K71" s="25" t="s">
        <v>378</v>
      </c>
      <c r="L71" s="13" t="s">
        <v>38</v>
      </c>
      <c r="M71" s="13" t="s">
        <v>39</v>
      </c>
      <c r="N71" s="13" t="s">
        <v>39</v>
      </c>
      <c r="O71" s="31">
        <v>102</v>
      </c>
      <c r="P71" s="31"/>
      <c r="Q71" s="31">
        <v>102</v>
      </c>
      <c r="R71" s="31"/>
      <c r="S71" s="31"/>
      <c r="T71" s="31" t="s">
        <v>38</v>
      </c>
      <c r="U71" s="13"/>
    </row>
    <row r="72" ht="100" customHeight="1" spans="1:21">
      <c r="A72" s="13">
        <v>67</v>
      </c>
      <c r="B72" s="13" t="s">
        <v>379</v>
      </c>
      <c r="C72" s="14" t="s">
        <v>380</v>
      </c>
      <c r="D72" s="15" t="s">
        <v>30</v>
      </c>
      <c r="E72" s="15" t="s">
        <v>31</v>
      </c>
      <c r="F72" s="13" t="s">
        <v>32</v>
      </c>
      <c r="G72" s="15" t="s">
        <v>33</v>
      </c>
      <c r="H72" s="13" t="s">
        <v>375</v>
      </c>
      <c r="I72" s="13" t="s">
        <v>381</v>
      </c>
      <c r="J72" s="23" t="s">
        <v>382</v>
      </c>
      <c r="K72" s="25" t="s">
        <v>383</v>
      </c>
      <c r="L72" s="13" t="s">
        <v>38</v>
      </c>
      <c r="M72" s="13" t="s">
        <v>39</v>
      </c>
      <c r="N72" s="13" t="s">
        <v>39</v>
      </c>
      <c r="O72" s="31">
        <v>137.5</v>
      </c>
      <c r="P72" s="31"/>
      <c r="Q72" s="35"/>
      <c r="R72" s="31">
        <v>137.5</v>
      </c>
      <c r="S72" s="31"/>
      <c r="T72" s="31" t="s">
        <v>38</v>
      </c>
      <c r="U72" s="13"/>
    </row>
    <row r="73" ht="36" spans="1:21">
      <c r="A73" s="13">
        <v>68</v>
      </c>
      <c r="B73" s="13" t="s">
        <v>384</v>
      </c>
      <c r="C73" s="14" t="s">
        <v>385</v>
      </c>
      <c r="D73" s="15" t="s">
        <v>30</v>
      </c>
      <c r="E73" s="15" t="s">
        <v>31</v>
      </c>
      <c r="F73" s="13" t="s">
        <v>32</v>
      </c>
      <c r="G73" s="15" t="s">
        <v>33</v>
      </c>
      <c r="H73" s="13" t="s">
        <v>375</v>
      </c>
      <c r="I73" s="13" t="s">
        <v>386</v>
      </c>
      <c r="J73" s="23" t="s">
        <v>387</v>
      </c>
      <c r="K73" s="25" t="s">
        <v>388</v>
      </c>
      <c r="L73" s="13" t="s">
        <v>38</v>
      </c>
      <c r="M73" s="13" t="s">
        <v>39</v>
      </c>
      <c r="N73" s="13" t="s">
        <v>39</v>
      </c>
      <c r="O73" s="31">
        <v>137.5</v>
      </c>
      <c r="P73" s="31"/>
      <c r="Q73" s="35"/>
      <c r="R73" s="31">
        <v>137.5</v>
      </c>
      <c r="S73" s="31"/>
      <c r="T73" s="31" t="s">
        <v>38</v>
      </c>
      <c r="U73" s="13"/>
    </row>
    <row r="74" ht="24" spans="1:21">
      <c r="A74" s="13">
        <v>69</v>
      </c>
      <c r="B74" s="13" t="s">
        <v>389</v>
      </c>
      <c r="C74" s="14" t="s">
        <v>390</v>
      </c>
      <c r="D74" s="15" t="s">
        <v>30</v>
      </c>
      <c r="E74" s="15" t="s">
        <v>31</v>
      </c>
      <c r="F74" s="13" t="s">
        <v>32</v>
      </c>
      <c r="G74" s="13" t="s">
        <v>33</v>
      </c>
      <c r="H74" s="13" t="s">
        <v>391</v>
      </c>
      <c r="I74" s="13" t="s">
        <v>392</v>
      </c>
      <c r="J74" s="23" t="s">
        <v>393</v>
      </c>
      <c r="K74" s="23" t="s">
        <v>394</v>
      </c>
      <c r="L74" s="13" t="s">
        <v>38</v>
      </c>
      <c r="M74" s="13" t="s">
        <v>39</v>
      </c>
      <c r="N74" s="13" t="s">
        <v>39</v>
      </c>
      <c r="O74" s="31">
        <v>28.8</v>
      </c>
      <c r="P74" s="31"/>
      <c r="Q74" s="31">
        <v>28.8</v>
      </c>
      <c r="R74" s="31"/>
      <c r="S74" s="31"/>
      <c r="T74" s="31" t="s">
        <v>38</v>
      </c>
      <c r="U74" s="13"/>
    </row>
    <row r="75" ht="24" spans="1:21">
      <c r="A75" s="13">
        <v>70</v>
      </c>
      <c r="B75" s="13" t="s">
        <v>395</v>
      </c>
      <c r="C75" s="14" t="s">
        <v>396</v>
      </c>
      <c r="D75" s="15" t="s">
        <v>30</v>
      </c>
      <c r="E75" s="15" t="s">
        <v>31</v>
      </c>
      <c r="F75" s="13" t="s">
        <v>32</v>
      </c>
      <c r="G75" s="13" t="s">
        <v>33</v>
      </c>
      <c r="H75" s="13" t="s">
        <v>391</v>
      </c>
      <c r="I75" s="13" t="s">
        <v>397</v>
      </c>
      <c r="J75" s="23" t="s">
        <v>398</v>
      </c>
      <c r="K75" s="23" t="s">
        <v>399</v>
      </c>
      <c r="L75" s="13" t="s">
        <v>38</v>
      </c>
      <c r="M75" s="13" t="s">
        <v>39</v>
      </c>
      <c r="N75" s="13" t="s">
        <v>39</v>
      </c>
      <c r="O75" s="31">
        <v>75.6</v>
      </c>
      <c r="P75" s="31"/>
      <c r="Q75" s="31">
        <v>75.6</v>
      </c>
      <c r="R75" s="31"/>
      <c r="S75" s="31"/>
      <c r="T75" s="31" t="s">
        <v>38</v>
      </c>
      <c r="U75" s="13"/>
    </row>
    <row r="76" ht="24" spans="1:21">
      <c r="A76" s="13">
        <v>71</v>
      </c>
      <c r="B76" s="13" t="s">
        <v>400</v>
      </c>
      <c r="C76" s="14" t="s">
        <v>401</v>
      </c>
      <c r="D76" s="15" t="s">
        <v>30</v>
      </c>
      <c r="E76" s="15" t="s">
        <v>31</v>
      </c>
      <c r="F76" s="13" t="s">
        <v>32</v>
      </c>
      <c r="G76" s="15" t="s">
        <v>33</v>
      </c>
      <c r="H76" s="13" t="s">
        <v>391</v>
      </c>
      <c r="I76" s="13" t="s">
        <v>392</v>
      </c>
      <c r="J76" s="23" t="s">
        <v>402</v>
      </c>
      <c r="K76" s="24" t="s">
        <v>403</v>
      </c>
      <c r="L76" s="13" t="s">
        <v>38</v>
      </c>
      <c r="M76" s="13" t="s">
        <v>39</v>
      </c>
      <c r="N76" s="13" t="s">
        <v>39</v>
      </c>
      <c r="O76" s="31">
        <v>85</v>
      </c>
      <c r="P76" s="31"/>
      <c r="Q76" s="31">
        <v>85</v>
      </c>
      <c r="R76" s="31"/>
      <c r="S76" s="31"/>
      <c r="T76" s="31" t="s">
        <v>38</v>
      </c>
      <c r="U76" s="13"/>
    </row>
    <row r="77" ht="24" spans="1:21">
      <c r="A77" s="13">
        <v>72</v>
      </c>
      <c r="B77" s="13" t="s">
        <v>404</v>
      </c>
      <c r="C77" s="14" t="s">
        <v>405</v>
      </c>
      <c r="D77" s="15" t="s">
        <v>30</v>
      </c>
      <c r="E77" s="15" t="s">
        <v>31</v>
      </c>
      <c r="F77" s="13" t="s">
        <v>42</v>
      </c>
      <c r="G77" s="13" t="s">
        <v>33</v>
      </c>
      <c r="H77" s="13" t="s">
        <v>406</v>
      </c>
      <c r="I77" s="13" t="s">
        <v>407</v>
      </c>
      <c r="J77" s="23" t="s">
        <v>408</v>
      </c>
      <c r="K77" s="23" t="s">
        <v>409</v>
      </c>
      <c r="L77" s="13" t="s">
        <v>38</v>
      </c>
      <c r="M77" s="13" t="s">
        <v>39</v>
      </c>
      <c r="N77" s="13" t="s">
        <v>39</v>
      </c>
      <c r="O77" s="31">
        <v>55</v>
      </c>
      <c r="P77" s="31"/>
      <c r="Q77" s="31">
        <v>55</v>
      </c>
      <c r="R77" s="31"/>
      <c r="S77" s="31"/>
      <c r="T77" s="31" t="s">
        <v>38</v>
      </c>
      <c r="U77" s="13"/>
    </row>
    <row r="78" ht="49" customHeight="1" spans="1:21">
      <c r="A78" s="13">
        <v>73</v>
      </c>
      <c r="B78" s="13" t="s">
        <v>410</v>
      </c>
      <c r="C78" s="14" t="s">
        <v>411</v>
      </c>
      <c r="D78" s="15" t="s">
        <v>30</v>
      </c>
      <c r="E78" s="15" t="s">
        <v>31</v>
      </c>
      <c r="F78" s="13" t="s">
        <v>42</v>
      </c>
      <c r="G78" s="13" t="s">
        <v>33</v>
      </c>
      <c r="H78" s="13" t="s">
        <v>406</v>
      </c>
      <c r="I78" s="13" t="s">
        <v>412</v>
      </c>
      <c r="J78" s="23" t="s">
        <v>413</v>
      </c>
      <c r="K78" s="23" t="s">
        <v>414</v>
      </c>
      <c r="L78" s="13" t="s">
        <v>38</v>
      </c>
      <c r="M78" s="13" t="s">
        <v>39</v>
      </c>
      <c r="N78" s="13" t="s">
        <v>39</v>
      </c>
      <c r="O78" s="31">
        <v>124</v>
      </c>
      <c r="P78" s="31"/>
      <c r="Q78" s="31">
        <v>124</v>
      </c>
      <c r="R78" s="31"/>
      <c r="S78" s="31"/>
      <c r="T78" s="31" t="s">
        <v>38</v>
      </c>
      <c r="U78" s="13"/>
    </row>
    <row r="79" ht="24" spans="1:21">
      <c r="A79" s="13">
        <v>74</v>
      </c>
      <c r="B79" s="13" t="s">
        <v>415</v>
      </c>
      <c r="C79" s="14" t="s">
        <v>416</v>
      </c>
      <c r="D79" s="15" t="s">
        <v>30</v>
      </c>
      <c r="E79" s="15" t="s">
        <v>31</v>
      </c>
      <c r="F79" s="13" t="s">
        <v>32</v>
      </c>
      <c r="G79" s="13" t="s">
        <v>33</v>
      </c>
      <c r="H79" s="13" t="s">
        <v>406</v>
      </c>
      <c r="I79" s="13" t="s">
        <v>417</v>
      </c>
      <c r="J79" s="23" t="s">
        <v>418</v>
      </c>
      <c r="K79" s="23" t="s">
        <v>419</v>
      </c>
      <c r="L79" s="13" t="s">
        <v>38</v>
      </c>
      <c r="M79" s="13" t="s">
        <v>39</v>
      </c>
      <c r="N79" s="13" t="s">
        <v>39</v>
      </c>
      <c r="O79" s="31">
        <v>35</v>
      </c>
      <c r="P79" s="31"/>
      <c r="Q79" s="31">
        <v>35</v>
      </c>
      <c r="R79" s="31"/>
      <c r="S79" s="31"/>
      <c r="T79" s="31" t="s">
        <v>38</v>
      </c>
      <c r="U79" s="13"/>
    </row>
    <row r="80" ht="24" spans="1:21">
      <c r="A80" s="13">
        <v>75</v>
      </c>
      <c r="B80" s="15" t="s">
        <v>420</v>
      </c>
      <c r="C80" s="14" t="s">
        <v>421</v>
      </c>
      <c r="D80" s="15" t="s">
        <v>30</v>
      </c>
      <c r="E80" s="15" t="s">
        <v>31</v>
      </c>
      <c r="F80" s="13" t="s">
        <v>32</v>
      </c>
      <c r="G80" s="13" t="s">
        <v>33</v>
      </c>
      <c r="H80" s="13" t="s">
        <v>422</v>
      </c>
      <c r="I80" s="15" t="s">
        <v>423</v>
      </c>
      <c r="J80" s="24" t="s">
        <v>424</v>
      </c>
      <c r="K80" s="24" t="s">
        <v>425</v>
      </c>
      <c r="L80" s="13" t="s">
        <v>38</v>
      </c>
      <c r="M80" s="13" t="s">
        <v>39</v>
      </c>
      <c r="N80" s="13" t="s">
        <v>39</v>
      </c>
      <c r="O80" s="31">
        <v>15.95</v>
      </c>
      <c r="P80" s="31"/>
      <c r="Q80" s="31">
        <v>15.95</v>
      </c>
      <c r="R80" s="31"/>
      <c r="S80" s="31"/>
      <c r="T80" s="31" t="s">
        <v>38</v>
      </c>
      <c r="U80" s="13"/>
    </row>
    <row r="81" ht="36" spans="1:21">
      <c r="A81" s="13">
        <v>76</v>
      </c>
      <c r="B81" s="15" t="s">
        <v>426</v>
      </c>
      <c r="C81" s="16" t="s">
        <v>427</v>
      </c>
      <c r="D81" s="15" t="s">
        <v>30</v>
      </c>
      <c r="E81" s="15" t="s">
        <v>31</v>
      </c>
      <c r="F81" s="13" t="s">
        <v>42</v>
      </c>
      <c r="G81" s="13" t="s">
        <v>33</v>
      </c>
      <c r="H81" s="13" t="s">
        <v>422</v>
      </c>
      <c r="I81" s="15" t="s">
        <v>428</v>
      </c>
      <c r="J81" s="23" t="s">
        <v>429</v>
      </c>
      <c r="K81" s="23" t="s">
        <v>430</v>
      </c>
      <c r="L81" s="13" t="s">
        <v>38</v>
      </c>
      <c r="M81" s="13" t="s">
        <v>39</v>
      </c>
      <c r="N81" s="13" t="s">
        <v>39</v>
      </c>
      <c r="O81" s="31">
        <v>46.75</v>
      </c>
      <c r="P81" s="31"/>
      <c r="Q81" s="31">
        <v>46.75</v>
      </c>
      <c r="R81" s="31"/>
      <c r="S81" s="31"/>
      <c r="T81" s="31" t="s">
        <v>38</v>
      </c>
      <c r="U81" s="13"/>
    </row>
    <row r="82" ht="36" spans="1:21">
      <c r="A82" s="13">
        <v>77</v>
      </c>
      <c r="B82" s="15" t="s">
        <v>431</v>
      </c>
      <c r="C82" s="14" t="s">
        <v>432</v>
      </c>
      <c r="D82" s="15" t="s">
        <v>30</v>
      </c>
      <c r="E82" s="15" t="s">
        <v>31</v>
      </c>
      <c r="F82" s="13" t="s">
        <v>42</v>
      </c>
      <c r="G82" s="13" t="s">
        <v>33</v>
      </c>
      <c r="H82" s="13" t="s">
        <v>422</v>
      </c>
      <c r="I82" s="15" t="s">
        <v>433</v>
      </c>
      <c r="J82" s="24" t="s">
        <v>434</v>
      </c>
      <c r="K82" s="23" t="s">
        <v>435</v>
      </c>
      <c r="L82" s="13" t="s">
        <v>38</v>
      </c>
      <c r="M82" s="13" t="s">
        <v>39</v>
      </c>
      <c r="N82" s="13" t="s">
        <v>39</v>
      </c>
      <c r="O82" s="31">
        <v>18</v>
      </c>
      <c r="P82" s="31"/>
      <c r="Q82" s="31">
        <v>18</v>
      </c>
      <c r="R82" s="31"/>
      <c r="S82" s="31"/>
      <c r="T82" s="31" t="s">
        <v>38</v>
      </c>
      <c r="U82" s="13"/>
    </row>
    <row r="83" ht="24" spans="1:21">
      <c r="A83" s="13">
        <v>78</v>
      </c>
      <c r="B83" s="13" t="s">
        <v>436</v>
      </c>
      <c r="C83" s="14" t="s">
        <v>437</v>
      </c>
      <c r="D83" s="15" t="s">
        <v>30</v>
      </c>
      <c r="E83" s="15" t="s">
        <v>31</v>
      </c>
      <c r="F83" s="13" t="s">
        <v>32</v>
      </c>
      <c r="G83" s="15" t="s">
        <v>33</v>
      </c>
      <c r="H83" s="13" t="s">
        <v>438</v>
      </c>
      <c r="I83" s="13" t="s">
        <v>439</v>
      </c>
      <c r="J83" s="23" t="s">
        <v>440</v>
      </c>
      <c r="K83" s="23" t="s">
        <v>441</v>
      </c>
      <c r="L83" s="13" t="s">
        <v>38</v>
      </c>
      <c r="M83" s="13" t="s">
        <v>39</v>
      </c>
      <c r="N83" s="13" t="s">
        <v>39</v>
      </c>
      <c r="O83" s="31">
        <v>106.25</v>
      </c>
      <c r="P83" s="31"/>
      <c r="Q83" s="31">
        <v>106.25</v>
      </c>
      <c r="R83" s="31"/>
      <c r="S83" s="31"/>
      <c r="T83" s="31" t="s">
        <v>38</v>
      </c>
      <c r="U83" s="13"/>
    </row>
    <row r="84" ht="36" spans="1:21">
      <c r="A84" s="13">
        <v>79</v>
      </c>
      <c r="B84" s="13" t="s">
        <v>442</v>
      </c>
      <c r="C84" s="14" t="s">
        <v>443</v>
      </c>
      <c r="D84" s="15" t="s">
        <v>30</v>
      </c>
      <c r="E84" s="15" t="s">
        <v>31</v>
      </c>
      <c r="F84" s="13" t="s">
        <v>42</v>
      </c>
      <c r="G84" s="15" t="s">
        <v>33</v>
      </c>
      <c r="H84" s="13" t="s">
        <v>438</v>
      </c>
      <c r="I84" s="13" t="s">
        <v>444</v>
      </c>
      <c r="J84" s="23" t="s">
        <v>445</v>
      </c>
      <c r="K84" s="23" t="s">
        <v>446</v>
      </c>
      <c r="L84" s="13" t="s">
        <v>38</v>
      </c>
      <c r="M84" s="13" t="s">
        <v>39</v>
      </c>
      <c r="N84" s="13" t="s">
        <v>39</v>
      </c>
      <c r="O84" s="31">
        <v>85</v>
      </c>
      <c r="P84" s="31"/>
      <c r="Q84" s="31">
        <v>85</v>
      </c>
      <c r="R84" s="31"/>
      <c r="S84" s="31"/>
      <c r="T84" s="31" t="s">
        <v>38</v>
      </c>
      <c r="U84" s="13"/>
    </row>
    <row r="85" ht="36" spans="1:21">
      <c r="A85" s="13">
        <v>80</v>
      </c>
      <c r="B85" s="13" t="s">
        <v>447</v>
      </c>
      <c r="C85" s="14" t="s">
        <v>448</v>
      </c>
      <c r="D85" s="15" t="s">
        <v>30</v>
      </c>
      <c r="E85" s="15" t="s">
        <v>31</v>
      </c>
      <c r="F85" s="13" t="s">
        <v>32</v>
      </c>
      <c r="G85" s="15" t="s">
        <v>33</v>
      </c>
      <c r="H85" s="13" t="s">
        <v>449</v>
      </c>
      <c r="I85" s="13" t="s">
        <v>450</v>
      </c>
      <c r="J85" s="23" t="s">
        <v>451</v>
      </c>
      <c r="K85" s="25" t="s">
        <v>452</v>
      </c>
      <c r="L85" s="13" t="s">
        <v>38</v>
      </c>
      <c r="M85" s="13" t="s">
        <v>39</v>
      </c>
      <c r="N85" s="13" t="s">
        <v>39</v>
      </c>
      <c r="O85" s="31">
        <v>110.5</v>
      </c>
      <c r="P85" s="31"/>
      <c r="Q85" s="31">
        <v>110.5</v>
      </c>
      <c r="R85" s="31"/>
      <c r="S85" s="31"/>
      <c r="T85" s="31" t="s">
        <v>38</v>
      </c>
      <c r="U85" s="13"/>
    </row>
    <row r="86" ht="36" spans="1:21">
      <c r="A86" s="13">
        <v>81</v>
      </c>
      <c r="B86" s="13" t="s">
        <v>453</v>
      </c>
      <c r="C86" s="14" t="s">
        <v>454</v>
      </c>
      <c r="D86" s="15" t="s">
        <v>30</v>
      </c>
      <c r="E86" s="15" t="s">
        <v>31</v>
      </c>
      <c r="F86" s="13" t="s">
        <v>32</v>
      </c>
      <c r="G86" s="13" t="s">
        <v>33</v>
      </c>
      <c r="H86" s="13" t="s">
        <v>449</v>
      </c>
      <c r="I86" s="13" t="s">
        <v>455</v>
      </c>
      <c r="J86" s="23" t="s">
        <v>456</v>
      </c>
      <c r="K86" s="23" t="s">
        <v>457</v>
      </c>
      <c r="L86" s="13" t="s">
        <v>38</v>
      </c>
      <c r="M86" s="13" t="s">
        <v>39</v>
      </c>
      <c r="N86" s="13" t="s">
        <v>39</v>
      </c>
      <c r="O86" s="31">
        <v>44.3</v>
      </c>
      <c r="P86" s="31"/>
      <c r="Q86" s="31">
        <v>44.3</v>
      </c>
      <c r="R86" s="31"/>
      <c r="S86" s="31"/>
      <c r="T86" s="31" t="s">
        <v>38</v>
      </c>
      <c r="U86" s="13"/>
    </row>
    <row r="87" ht="24" spans="1:21">
      <c r="A87" s="13">
        <v>82</v>
      </c>
      <c r="B87" s="13" t="s">
        <v>458</v>
      </c>
      <c r="C87" s="14" t="s">
        <v>459</v>
      </c>
      <c r="D87" s="15" t="s">
        <v>30</v>
      </c>
      <c r="E87" s="15" t="s">
        <v>31</v>
      </c>
      <c r="F87" s="13" t="s">
        <v>32</v>
      </c>
      <c r="G87" s="13" t="s">
        <v>33</v>
      </c>
      <c r="H87" s="13" t="s">
        <v>449</v>
      </c>
      <c r="I87" s="13" t="s">
        <v>460</v>
      </c>
      <c r="J87" s="23" t="s">
        <v>461</v>
      </c>
      <c r="K87" s="23" t="s">
        <v>462</v>
      </c>
      <c r="L87" s="13" t="s">
        <v>38</v>
      </c>
      <c r="M87" s="13" t="s">
        <v>39</v>
      </c>
      <c r="N87" s="13" t="s">
        <v>39</v>
      </c>
      <c r="O87" s="31">
        <v>38.5</v>
      </c>
      <c r="P87" s="31"/>
      <c r="Q87" s="31">
        <v>38.5</v>
      </c>
      <c r="R87" s="31"/>
      <c r="S87" s="31"/>
      <c r="T87" s="31" t="s">
        <v>38</v>
      </c>
      <c r="U87" s="13"/>
    </row>
    <row r="88" ht="24" spans="1:21">
      <c r="A88" s="13">
        <v>83</v>
      </c>
      <c r="B88" s="13" t="s">
        <v>463</v>
      </c>
      <c r="C88" s="14" t="s">
        <v>464</v>
      </c>
      <c r="D88" s="15" t="s">
        <v>30</v>
      </c>
      <c r="E88" s="15" t="s">
        <v>31</v>
      </c>
      <c r="F88" s="13" t="s">
        <v>42</v>
      </c>
      <c r="G88" s="13" t="s">
        <v>33</v>
      </c>
      <c r="H88" s="13" t="s">
        <v>465</v>
      </c>
      <c r="I88" s="13" t="s">
        <v>466</v>
      </c>
      <c r="J88" s="23" t="s">
        <v>467</v>
      </c>
      <c r="K88" s="23" t="s">
        <v>468</v>
      </c>
      <c r="L88" s="13" t="s">
        <v>38</v>
      </c>
      <c r="M88" s="13" t="s">
        <v>39</v>
      </c>
      <c r="N88" s="13" t="s">
        <v>39</v>
      </c>
      <c r="O88" s="31">
        <v>30</v>
      </c>
      <c r="P88" s="31"/>
      <c r="Q88" s="31">
        <v>30</v>
      </c>
      <c r="R88" s="31"/>
      <c r="S88" s="31"/>
      <c r="T88" s="31" t="s">
        <v>38</v>
      </c>
      <c r="U88" s="13"/>
    </row>
    <row r="89" ht="24" spans="1:21">
      <c r="A89" s="13">
        <v>84</v>
      </c>
      <c r="B89" s="13" t="s">
        <v>469</v>
      </c>
      <c r="C89" s="16" t="s">
        <v>470</v>
      </c>
      <c r="D89" s="15" t="s">
        <v>30</v>
      </c>
      <c r="E89" s="15" t="s">
        <v>31</v>
      </c>
      <c r="F89" s="13" t="s">
        <v>32</v>
      </c>
      <c r="G89" s="15" t="s">
        <v>33</v>
      </c>
      <c r="H89" s="13" t="s">
        <v>471</v>
      </c>
      <c r="I89" s="13" t="s">
        <v>472</v>
      </c>
      <c r="J89" s="23" t="s">
        <v>473</v>
      </c>
      <c r="K89" s="25" t="s">
        <v>474</v>
      </c>
      <c r="L89" s="13" t="s">
        <v>38</v>
      </c>
      <c r="M89" s="13" t="s">
        <v>39</v>
      </c>
      <c r="N89" s="13" t="s">
        <v>39</v>
      </c>
      <c r="O89" s="31">
        <v>275</v>
      </c>
      <c r="P89" s="31"/>
      <c r="Q89" s="31">
        <v>275</v>
      </c>
      <c r="R89" s="31"/>
      <c r="S89" s="31"/>
      <c r="T89" s="31" t="s">
        <v>38</v>
      </c>
      <c r="U89" s="13"/>
    </row>
    <row r="90" ht="24" spans="1:21">
      <c r="A90" s="13">
        <v>85</v>
      </c>
      <c r="B90" s="13" t="s">
        <v>475</v>
      </c>
      <c r="C90" s="16" t="s">
        <v>476</v>
      </c>
      <c r="D90" s="15" t="s">
        <v>30</v>
      </c>
      <c r="E90" s="15" t="s">
        <v>31</v>
      </c>
      <c r="F90" s="13" t="s">
        <v>32</v>
      </c>
      <c r="G90" s="15" t="s">
        <v>33</v>
      </c>
      <c r="H90" s="13" t="s">
        <v>471</v>
      </c>
      <c r="I90" s="13" t="s">
        <v>472</v>
      </c>
      <c r="J90" s="23" t="s">
        <v>477</v>
      </c>
      <c r="K90" s="25" t="s">
        <v>478</v>
      </c>
      <c r="L90" s="13" t="s">
        <v>38</v>
      </c>
      <c r="M90" s="13" t="s">
        <v>39</v>
      </c>
      <c r="N90" s="13" t="s">
        <v>39</v>
      </c>
      <c r="O90" s="31">
        <v>170</v>
      </c>
      <c r="P90" s="31"/>
      <c r="Q90" s="35"/>
      <c r="R90" s="31">
        <v>170</v>
      </c>
      <c r="S90" s="31"/>
      <c r="T90" s="31" t="s">
        <v>38</v>
      </c>
      <c r="U90" s="13"/>
    </row>
    <row r="91" ht="24" spans="1:21">
      <c r="A91" s="13">
        <v>86</v>
      </c>
      <c r="B91" s="13" t="s">
        <v>479</v>
      </c>
      <c r="C91" s="16" t="s">
        <v>480</v>
      </c>
      <c r="D91" s="15" t="s">
        <v>30</v>
      </c>
      <c r="E91" s="15" t="s">
        <v>31</v>
      </c>
      <c r="F91" s="13" t="s">
        <v>32</v>
      </c>
      <c r="G91" s="15" t="s">
        <v>33</v>
      </c>
      <c r="H91" s="13" t="s">
        <v>471</v>
      </c>
      <c r="I91" s="13" t="s">
        <v>481</v>
      </c>
      <c r="J91" s="23" t="s">
        <v>482</v>
      </c>
      <c r="K91" s="25" t="s">
        <v>483</v>
      </c>
      <c r="L91" s="13" t="s">
        <v>38</v>
      </c>
      <c r="M91" s="13" t="s">
        <v>39</v>
      </c>
      <c r="N91" s="13" t="s">
        <v>39</v>
      </c>
      <c r="O91" s="31">
        <v>76.5</v>
      </c>
      <c r="P91" s="31"/>
      <c r="Q91" s="31">
        <v>76.5</v>
      </c>
      <c r="R91" s="31"/>
      <c r="S91" s="31"/>
      <c r="T91" s="31" t="s">
        <v>38</v>
      </c>
      <c r="U91" s="13"/>
    </row>
    <row r="92" ht="36" spans="1:21">
      <c r="A92" s="13">
        <v>87</v>
      </c>
      <c r="B92" s="13" t="s">
        <v>484</v>
      </c>
      <c r="C92" s="14" t="s">
        <v>485</v>
      </c>
      <c r="D92" s="15" t="s">
        <v>30</v>
      </c>
      <c r="E92" s="15" t="s">
        <v>31</v>
      </c>
      <c r="F92" s="13" t="s">
        <v>32</v>
      </c>
      <c r="G92" s="13" t="s">
        <v>33</v>
      </c>
      <c r="H92" s="13" t="s">
        <v>486</v>
      </c>
      <c r="I92" s="13" t="s">
        <v>487</v>
      </c>
      <c r="J92" s="23" t="s">
        <v>488</v>
      </c>
      <c r="K92" s="23" t="s">
        <v>489</v>
      </c>
      <c r="L92" s="13" t="s">
        <v>38</v>
      </c>
      <c r="M92" s="13" t="s">
        <v>39</v>
      </c>
      <c r="N92" s="13" t="s">
        <v>39</v>
      </c>
      <c r="O92" s="31">
        <v>34.5</v>
      </c>
      <c r="P92" s="31"/>
      <c r="Q92" s="31">
        <v>34.5</v>
      </c>
      <c r="R92" s="31"/>
      <c r="S92" s="31"/>
      <c r="T92" s="31" t="s">
        <v>38</v>
      </c>
      <c r="U92" s="13"/>
    </row>
    <row r="93" ht="24" spans="1:21">
      <c r="A93" s="13">
        <v>88</v>
      </c>
      <c r="B93" s="13" t="s">
        <v>490</v>
      </c>
      <c r="C93" s="14" t="s">
        <v>491</v>
      </c>
      <c r="D93" s="15" t="s">
        <v>30</v>
      </c>
      <c r="E93" s="15" t="s">
        <v>31</v>
      </c>
      <c r="F93" s="13" t="s">
        <v>42</v>
      </c>
      <c r="G93" s="13" t="s">
        <v>33</v>
      </c>
      <c r="H93" s="13" t="s">
        <v>486</v>
      </c>
      <c r="I93" s="13" t="s">
        <v>492</v>
      </c>
      <c r="J93" s="23" t="s">
        <v>493</v>
      </c>
      <c r="K93" s="23" t="s">
        <v>494</v>
      </c>
      <c r="L93" s="13" t="s">
        <v>38</v>
      </c>
      <c r="M93" s="13" t="s">
        <v>39</v>
      </c>
      <c r="N93" s="13" t="s">
        <v>39</v>
      </c>
      <c r="O93" s="31">
        <v>91.8</v>
      </c>
      <c r="P93" s="31"/>
      <c r="Q93" s="31">
        <v>91.8</v>
      </c>
      <c r="R93" s="31"/>
      <c r="S93" s="31"/>
      <c r="T93" s="31" t="s">
        <v>38</v>
      </c>
      <c r="U93" s="13"/>
    </row>
    <row r="94" ht="24" spans="1:21">
      <c r="A94" s="13">
        <v>89</v>
      </c>
      <c r="B94" s="13" t="s">
        <v>495</v>
      </c>
      <c r="C94" s="14" t="s">
        <v>496</v>
      </c>
      <c r="D94" s="15" t="s">
        <v>30</v>
      </c>
      <c r="E94" s="15" t="s">
        <v>31</v>
      </c>
      <c r="F94" s="13" t="s">
        <v>42</v>
      </c>
      <c r="G94" s="13" t="s">
        <v>33</v>
      </c>
      <c r="H94" s="13" t="s">
        <v>497</v>
      </c>
      <c r="I94" s="13" t="s">
        <v>498</v>
      </c>
      <c r="J94" s="23" t="s">
        <v>499</v>
      </c>
      <c r="K94" s="23" t="s">
        <v>500</v>
      </c>
      <c r="L94" s="13" t="s">
        <v>38</v>
      </c>
      <c r="M94" s="13" t="s">
        <v>39</v>
      </c>
      <c r="N94" s="13" t="s">
        <v>39</v>
      </c>
      <c r="O94" s="31">
        <v>95.4</v>
      </c>
      <c r="P94" s="31"/>
      <c r="Q94" s="31">
        <v>95.4</v>
      </c>
      <c r="R94" s="31"/>
      <c r="S94" s="31"/>
      <c r="T94" s="31" t="s">
        <v>38</v>
      </c>
      <c r="U94" s="13"/>
    </row>
    <row r="95" ht="24" spans="1:21">
      <c r="A95" s="13">
        <v>90</v>
      </c>
      <c r="B95" s="13" t="s">
        <v>501</v>
      </c>
      <c r="C95" s="14" t="s">
        <v>502</v>
      </c>
      <c r="D95" s="15" t="s">
        <v>30</v>
      </c>
      <c r="E95" s="15" t="s">
        <v>31</v>
      </c>
      <c r="F95" s="13" t="s">
        <v>42</v>
      </c>
      <c r="G95" s="13" t="s">
        <v>33</v>
      </c>
      <c r="H95" s="13" t="s">
        <v>497</v>
      </c>
      <c r="I95" s="13" t="s">
        <v>503</v>
      </c>
      <c r="J95" s="23" t="s">
        <v>504</v>
      </c>
      <c r="K95" s="23" t="s">
        <v>500</v>
      </c>
      <c r="L95" s="13" t="s">
        <v>38</v>
      </c>
      <c r="M95" s="13" t="s">
        <v>39</v>
      </c>
      <c r="N95" s="13" t="s">
        <v>39</v>
      </c>
      <c r="O95" s="31">
        <v>85</v>
      </c>
      <c r="P95" s="31"/>
      <c r="Q95" s="31">
        <v>85</v>
      </c>
      <c r="R95" s="31"/>
      <c r="S95" s="31"/>
      <c r="T95" s="31" t="s">
        <v>38</v>
      </c>
      <c r="U95" s="13"/>
    </row>
    <row r="96" ht="24" spans="1:21">
      <c r="A96" s="13">
        <v>91</v>
      </c>
      <c r="B96" s="14" t="s">
        <v>505</v>
      </c>
      <c r="C96" s="16" t="s">
        <v>506</v>
      </c>
      <c r="D96" s="16" t="s">
        <v>30</v>
      </c>
      <c r="E96" s="16" t="s">
        <v>31</v>
      </c>
      <c r="F96" s="13" t="s">
        <v>32</v>
      </c>
      <c r="G96" s="14" t="s">
        <v>507</v>
      </c>
      <c r="H96" s="14" t="s">
        <v>391</v>
      </c>
      <c r="I96" s="14" t="s">
        <v>508</v>
      </c>
      <c r="J96" s="40" t="s">
        <v>509</v>
      </c>
      <c r="K96" s="40" t="s">
        <v>510</v>
      </c>
      <c r="L96" s="13" t="s">
        <v>38</v>
      </c>
      <c r="M96" s="13" t="s">
        <v>39</v>
      </c>
      <c r="N96" s="13" t="s">
        <v>39</v>
      </c>
      <c r="O96" s="45">
        <v>450</v>
      </c>
      <c r="P96" s="45"/>
      <c r="Q96" s="45">
        <v>400</v>
      </c>
      <c r="R96" s="45"/>
      <c r="S96" s="45">
        <v>50</v>
      </c>
      <c r="T96" s="31" t="s">
        <v>38</v>
      </c>
      <c r="U96" s="13"/>
    </row>
    <row r="97" ht="48" customHeight="1" spans="1:21">
      <c r="A97" s="13">
        <v>92</v>
      </c>
      <c r="B97" s="14" t="s">
        <v>511</v>
      </c>
      <c r="C97" s="14" t="s">
        <v>512</v>
      </c>
      <c r="D97" s="16" t="s">
        <v>30</v>
      </c>
      <c r="E97" s="16" t="s">
        <v>31</v>
      </c>
      <c r="F97" s="13" t="s">
        <v>32</v>
      </c>
      <c r="G97" s="14" t="s">
        <v>507</v>
      </c>
      <c r="H97" s="16" t="s">
        <v>197</v>
      </c>
      <c r="I97" s="14" t="s">
        <v>513</v>
      </c>
      <c r="J97" s="40" t="s">
        <v>514</v>
      </c>
      <c r="K97" s="40" t="s">
        <v>515</v>
      </c>
      <c r="L97" s="13" t="s">
        <v>38</v>
      </c>
      <c r="M97" s="13" t="s">
        <v>39</v>
      </c>
      <c r="N97" s="13" t="s">
        <v>39</v>
      </c>
      <c r="O97" s="45">
        <v>440</v>
      </c>
      <c r="P97" s="45"/>
      <c r="Q97" s="45">
        <v>393</v>
      </c>
      <c r="R97" s="45"/>
      <c r="S97" s="45">
        <v>47</v>
      </c>
      <c r="T97" s="31" t="s">
        <v>38</v>
      </c>
      <c r="U97" s="13"/>
    </row>
    <row r="98" ht="24" spans="1:21">
      <c r="A98" s="13">
        <v>93</v>
      </c>
      <c r="B98" s="14" t="s">
        <v>516</v>
      </c>
      <c r="C98" s="14" t="s">
        <v>517</v>
      </c>
      <c r="D98" s="14" t="s">
        <v>518</v>
      </c>
      <c r="E98" s="14" t="s">
        <v>519</v>
      </c>
      <c r="F98" s="13" t="s">
        <v>520</v>
      </c>
      <c r="G98" s="14" t="s">
        <v>507</v>
      </c>
      <c r="H98" s="14" t="s">
        <v>497</v>
      </c>
      <c r="I98" s="14" t="s">
        <v>498</v>
      </c>
      <c r="J98" s="40" t="s">
        <v>521</v>
      </c>
      <c r="K98" s="40" t="s">
        <v>522</v>
      </c>
      <c r="L98" s="13" t="s">
        <v>38</v>
      </c>
      <c r="M98" s="13" t="s">
        <v>39</v>
      </c>
      <c r="N98" s="13" t="s">
        <v>39</v>
      </c>
      <c r="O98" s="45">
        <v>170</v>
      </c>
      <c r="P98" s="45"/>
      <c r="Q98" s="45">
        <v>170</v>
      </c>
      <c r="R98" s="45"/>
      <c r="S98" s="45"/>
      <c r="T98" s="31" t="s">
        <v>38</v>
      </c>
      <c r="U98" s="13"/>
    </row>
    <row r="99" ht="36" spans="1:21">
      <c r="A99" s="13">
        <v>94</v>
      </c>
      <c r="B99" s="14" t="s">
        <v>523</v>
      </c>
      <c r="C99" s="14" t="s">
        <v>524</v>
      </c>
      <c r="D99" s="14" t="s">
        <v>30</v>
      </c>
      <c r="E99" s="14" t="s">
        <v>525</v>
      </c>
      <c r="F99" s="13" t="s">
        <v>526</v>
      </c>
      <c r="G99" s="14" t="s">
        <v>507</v>
      </c>
      <c r="H99" s="14" t="s">
        <v>422</v>
      </c>
      <c r="I99" s="14" t="s">
        <v>527</v>
      </c>
      <c r="J99" s="40" t="s">
        <v>528</v>
      </c>
      <c r="K99" s="40" t="s">
        <v>529</v>
      </c>
      <c r="L99" s="13" t="s">
        <v>38</v>
      </c>
      <c r="M99" s="13" t="s">
        <v>39</v>
      </c>
      <c r="N99" s="13" t="s">
        <v>39</v>
      </c>
      <c r="O99" s="45">
        <v>300</v>
      </c>
      <c r="P99" s="45"/>
      <c r="Q99" s="45">
        <v>300</v>
      </c>
      <c r="R99" s="45"/>
      <c r="S99" s="45"/>
      <c r="T99" s="31" t="s">
        <v>38</v>
      </c>
      <c r="U99" s="13"/>
    </row>
    <row r="100" ht="24" spans="1:21">
      <c r="A100" s="13">
        <v>95</v>
      </c>
      <c r="B100" s="14" t="s">
        <v>530</v>
      </c>
      <c r="C100" s="14" t="s">
        <v>531</v>
      </c>
      <c r="D100" s="16" t="s">
        <v>30</v>
      </c>
      <c r="E100" s="16" t="s">
        <v>31</v>
      </c>
      <c r="F100" s="13" t="s">
        <v>42</v>
      </c>
      <c r="G100" s="14" t="s">
        <v>507</v>
      </c>
      <c r="H100" s="14" t="s">
        <v>422</v>
      </c>
      <c r="I100" s="14" t="s">
        <v>532</v>
      </c>
      <c r="J100" s="40" t="s">
        <v>533</v>
      </c>
      <c r="K100" s="40" t="s">
        <v>534</v>
      </c>
      <c r="L100" s="13" t="s">
        <v>38</v>
      </c>
      <c r="M100" s="13" t="s">
        <v>39</v>
      </c>
      <c r="N100" s="13" t="s">
        <v>39</v>
      </c>
      <c r="O100" s="45">
        <v>90</v>
      </c>
      <c r="P100" s="45"/>
      <c r="Q100" s="45">
        <v>90</v>
      </c>
      <c r="R100" s="45"/>
      <c r="S100" s="45"/>
      <c r="T100" s="31" t="s">
        <v>38</v>
      </c>
      <c r="U100" s="13"/>
    </row>
    <row r="101" ht="36" spans="1:21">
      <c r="A101" s="13">
        <v>96</v>
      </c>
      <c r="B101" s="13" t="s">
        <v>535</v>
      </c>
      <c r="C101" s="14" t="s">
        <v>536</v>
      </c>
      <c r="D101" s="13" t="s">
        <v>518</v>
      </c>
      <c r="E101" s="13" t="s">
        <v>537</v>
      </c>
      <c r="F101" s="13" t="s">
        <v>538</v>
      </c>
      <c r="G101" s="36" t="s">
        <v>539</v>
      </c>
      <c r="H101" s="13" t="s">
        <v>359</v>
      </c>
      <c r="I101" s="13" t="s">
        <v>370</v>
      </c>
      <c r="J101" s="23" t="s">
        <v>540</v>
      </c>
      <c r="K101" s="41" t="s">
        <v>541</v>
      </c>
      <c r="L101" s="13" t="s">
        <v>38</v>
      </c>
      <c r="M101" s="13" t="s">
        <v>39</v>
      </c>
      <c r="N101" s="13" t="s">
        <v>39</v>
      </c>
      <c r="O101" s="31">
        <v>500</v>
      </c>
      <c r="P101" s="31"/>
      <c r="Q101" s="31">
        <v>350</v>
      </c>
      <c r="R101" s="31">
        <v>150</v>
      </c>
      <c r="S101" s="35"/>
      <c r="T101" s="31" t="s">
        <v>38</v>
      </c>
      <c r="U101" s="13"/>
    </row>
    <row r="102" ht="36" spans="1:21">
      <c r="A102" s="13">
        <v>97</v>
      </c>
      <c r="B102" s="36" t="s">
        <v>542</v>
      </c>
      <c r="C102" s="14" t="s">
        <v>543</v>
      </c>
      <c r="D102" s="37" t="s">
        <v>518</v>
      </c>
      <c r="E102" s="37" t="s">
        <v>537</v>
      </c>
      <c r="F102" s="13" t="s">
        <v>538</v>
      </c>
      <c r="G102" s="36" t="s">
        <v>539</v>
      </c>
      <c r="H102" s="36" t="s">
        <v>151</v>
      </c>
      <c r="I102" s="36" t="s">
        <v>544</v>
      </c>
      <c r="J102" s="41" t="s">
        <v>545</v>
      </c>
      <c r="K102" s="41" t="s">
        <v>546</v>
      </c>
      <c r="L102" s="13" t="s">
        <v>38</v>
      </c>
      <c r="M102" s="13" t="s">
        <v>39</v>
      </c>
      <c r="N102" s="13" t="s">
        <v>39</v>
      </c>
      <c r="O102" s="46">
        <v>10</v>
      </c>
      <c r="P102" s="46"/>
      <c r="Q102" s="46"/>
      <c r="R102" s="46">
        <v>10</v>
      </c>
      <c r="S102" s="35"/>
      <c r="T102" s="31" t="s">
        <v>38</v>
      </c>
      <c r="U102" s="13"/>
    </row>
    <row r="103" ht="36" spans="1:21">
      <c r="A103" s="13">
        <v>98</v>
      </c>
      <c r="B103" s="36" t="s">
        <v>547</v>
      </c>
      <c r="C103" s="14" t="s">
        <v>548</v>
      </c>
      <c r="D103" s="37" t="s">
        <v>518</v>
      </c>
      <c r="E103" s="37" t="s">
        <v>537</v>
      </c>
      <c r="F103" s="13" t="s">
        <v>538</v>
      </c>
      <c r="G103" s="36" t="s">
        <v>539</v>
      </c>
      <c r="H103" s="36" t="s">
        <v>151</v>
      </c>
      <c r="I103" s="36" t="s">
        <v>549</v>
      </c>
      <c r="J103" s="41" t="s">
        <v>545</v>
      </c>
      <c r="K103" s="41" t="s">
        <v>546</v>
      </c>
      <c r="L103" s="13" t="s">
        <v>38</v>
      </c>
      <c r="M103" s="13" t="s">
        <v>39</v>
      </c>
      <c r="N103" s="13" t="s">
        <v>39</v>
      </c>
      <c r="O103" s="46">
        <v>10</v>
      </c>
      <c r="P103" s="46"/>
      <c r="Q103" s="46"/>
      <c r="R103" s="46">
        <v>10</v>
      </c>
      <c r="S103" s="35"/>
      <c r="T103" s="31" t="s">
        <v>38</v>
      </c>
      <c r="U103" s="13"/>
    </row>
    <row r="104" ht="36" spans="1:21">
      <c r="A104" s="13">
        <v>99</v>
      </c>
      <c r="B104" s="36" t="s">
        <v>550</v>
      </c>
      <c r="C104" s="14" t="s">
        <v>551</v>
      </c>
      <c r="D104" s="37" t="s">
        <v>518</v>
      </c>
      <c r="E104" s="37" t="s">
        <v>537</v>
      </c>
      <c r="F104" s="13" t="s">
        <v>538</v>
      </c>
      <c r="G104" s="36" t="s">
        <v>539</v>
      </c>
      <c r="H104" s="36" t="s">
        <v>151</v>
      </c>
      <c r="I104" s="36" t="s">
        <v>552</v>
      </c>
      <c r="J104" s="41" t="s">
        <v>545</v>
      </c>
      <c r="K104" s="41" t="s">
        <v>546</v>
      </c>
      <c r="L104" s="13" t="s">
        <v>38</v>
      </c>
      <c r="M104" s="13" t="s">
        <v>39</v>
      </c>
      <c r="N104" s="13" t="s">
        <v>39</v>
      </c>
      <c r="O104" s="46">
        <v>10</v>
      </c>
      <c r="P104" s="46"/>
      <c r="Q104" s="46"/>
      <c r="R104" s="46">
        <v>10</v>
      </c>
      <c r="S104" s="35"/>
      <c r="T104" s="31" t="s">
        <v>38</v>
      </c>
      <c r="U104" s="13"/>
    </row>
    <row r="105" ht="60" spans="1:21">
      <c r="A105" s="13">
        <v>100</v>
      </c>
      <c r="B105" s="36" t="s">
        <v>553</v>
      </c>
      <c r="C105" s="14" t="s">
        <v>554</v>
      </c>
      <c r="D105" s="37" t="s">
        <v>518</v>
      </c>
      <c r="E105" s="37" t="s">
        <v>537</v>
      </c>
      <c r="F105" s="13" t="s">
        <v>538</v>
      </c>
      <c r="G105" s="36" t="s">
        <v>539</v>
      </c>
      <c r="H105" s="36" t="s">
        <v>151</v>
      </c>
      <c r="I105" s="36" t="s">
        <v>555</v>
      </c>
      <c r="J105" s="41" t="s">
        <v>556</v>
      </c>
      <c r="K105" s="41" t="s">
        <v>546</v>
      </c>
      <c r="L105" s="13" t="s">
        <v>38</v>
      </c>
      <c r="M105" s="13" t="s">
        <v>39</v>
      </c>
      <c r="N105" s="13" t="s">
        <v>39</v>
      </c>
      <c r="O105" s="46">
        <v>300</v>
      </c>
      <c r="P105" s="46"/>
      <c r="Q105" s="46">
        <v>210</v>
      </c>
      <c r="R105" s="46">
        <v>90</v>
      </c>
      <c r="S105" s="35"/>
      <c r="T105" s="31" t="s">
        <v>38</v>
      </c>
      <c r="U105" s="13"/>
    </row>
    <row r="106" ht="60" spans="1:21">
      <c r="A106" s="13">
        <v>101</v>
      </c>
      <c r="B106" s="36" t="s">
        <v>557</v>
      </c>
      <c r="C106" s="14" t="s">
        <v>558</v>
      </c>
      <c r="D106" s="37" t="s">
        <v>518</v>
      </c>
      <c r="E106" s="37" t="s">
        <v>537</v>
      </c>
      <c r="F106" s="13" t="s">
        <v>538</v>
      </c>
      <c r="G106" s="36" t="s">
        <v>539</v>
      </c>
      <c r="H106" s="36" t="s">
        <v>151</v>
      </c>
      <c r="I106" s="36" t="s">
        <v>559</v>
      </c>
      <c r="J106" s="41" t="s">
        <v>560</v>
      </c>
      <c r="K106" s="41" t="s">
        <v>546</v>
      </c>
      <c r="L106" s="13" t="s">
        <v>38</v>
      </c>
      <c r="M106" s="13" t="s">
        <v>39</v>
      </c>
      <c r="N106" s="13" t="s">
        <v>39</v>
      </c>
      <c r="O106" s="46">
        <v>80</v>
      </c>
      <c r="P106" s="46"/>
      <c r="Q106" s="46">
        <v>80</v>
      </c>
      <c r="R106" s="46"/>
      <c r="S106" s="46"/>
      <c r="T106" s="31" t="s">
        <v>38</v>
      </c>
      <c r="U106" s="13"/>
    </row>
    <row r="107" ht="48" spans="1:21">
      <c r="A107" s="13">
        <v>102</v>
      </c>
      <c r="B107" s="36" t="s">
        <v>561</v>
      </c>
      <c r="C107" s="14" t="s">
        <v>562</v>
      </c>
      <c r="D107" s="37" t="s">
        <v>518</v>
      </c>
      <c r="E107" s="37" t="s">
        <v>537</v>
      </c>
      <c r="F107" s="13" t="s">
        <v>538</v>
      </c>
      <c r="G107" s="36" t="s">
        <v>539</v>
      </c>
      <c r="H107" s="37" t="s">
        <v>151</v>
      </c>
      <c r="I107" s="36" t="s">
        <v>563</v>
      </c>
      <c r="J107" s="41" t="s">
        <v>564</v>
      </c>
      <c r="K107" s="41" t="s">
        <v>546</v>
      </c>
      <c r="L107" s="13" t="s">
        <v>38</v>
      </c>
      <c r="M107" s="13" t="s">
        <v>39</v>
      </c>
      <c r="N107" s="13" t="s">
        <v>39</v>
      </c>
      <c r="O107" s="46">
        <v>60</v>
      </c>
      <c r="P107" s="46"/>
      <c r="Q107" s="46">
        <v>60</v>
      </c>
      <c r="R107" s="46"/>
      <c r="S107" s="46"/>
      <c r="T107" s="31" t="s">
        <v>38</v>
      </c>
      <c r="U107" s="13"/>
    </row>
    <row r="108" ht="60" spans="1:21">
      <c r="A108" s="13">
        <v>103</v>
      </c>
      <c r="B108" s="36" t="s">
        <v>565</v>
      </c>
      <c r="C108" s="14" t="s">
        <v>566</v>
      </c>
      <c r="D108" s="37" t="s">
        <v>518</v>
      </c>
      <c r="E108" s="37" t="s">
        <v>537</v>
      </c>
      <c r="F108" s="13" t="s">
        <v>538</v>
      </c>
      <c r="G108" s="36" t="s">
        <v>539</v>
      </c>
      <c r="H108" s="37" t="s">
        <v>151</v>
      </c>
      <c r="I108" s="36" t="s">
        <v>544</v>
      </c>
      <c r="J108" s="41" t="s">
        <v>567</v>
      </c>
      <c r="K108" s="41" t="s">
        <v>546</v>
      </c>
      <c r="L108" s="13" t="s">
        <v>38</v>
      </c>
      <c r="M108" s="13" t="s">
        <v>39</v>
      </c>
      <c r="N108" s="13" t="s">
        <v>39</v>
      </c>
      <c r="O108" s="46">
        <v>60</v>
      </c>
      <c r="P108" s="46"/>
      <c r="Q108" s="46">
        <v>60</v>
      </c>
      <c r="R108" s="46"/>
      <c r="S108" s="46"/>
      <c r="T108" s="31" t="s">
        <v>38</v>
      </c>
      <c r="U108" s="13"/>
    </row>
    <row r="109" ht="36" spans="1:21">
      <c r="A109" s="13">
        <v>104</v>
      </c>
      <c r="B109" s="36" t="s">
        <v>553</v>
      </c>
      <c r="C109" s="14" t="s">
        <v>568</v>
      </c>
      <c r="D109" s="37" t="s">
        <v>518</v>
      </c>
      <c r="E109" s="37" t="s">
        <v>537</v>
      </c>
      <c r="F109" s="13" t="s">
        <v>538</v>
      </c>
      <c r="G109" s="36" t="s">
        <v>539</v>
      </c>
      <c r="H109" s="37" t="s">
        <v>151</v>
      </c>
      <c r="I109" s="36" t="s">
        <v>555</v>
      </c>
      <c r="J109" s="41" t="s">
        <v>569</v>
      </c>
      <c r="K109" s="41" t="s">
        <v>546</v>
      </c>
      <c r="L109" s="13" t="s">
        <v>38</v>
      </c>
      <c r="M109" s="13" t="s">
        <v>39</v>
      </c>
      <c r="N109" s="13" t="s">
        <v>39</v>
      </c>
      <c r="O109" s="46">
        <v>20</v>
      </c>
      <c r="P109" s="46"/>
      <c r="Q109" s="46">
        <v>20</v>
      </c>
      <c r="R109" s="46"/>
      <c r="S109" s="46"/>
      <c r="T109" s="31" t="s">
        <v>38</v>
      </c>
      <c r="U109" s="13"/>
    </row>
    <row r="110" ht="72" spans="1:21">
      <c r="A110" s="13">
        <v>105</v>
      </c>
      <c r="B110" s="36" t="s">
        <v>557</v>
      </c>
      <c r="C110" s="14" t="s">
        <v>570</v>
      </c>
      <c r="D110" s="37" t="s">
        <v>518</v>
      </c>
      <c r="E110" s="37" t="s">
        <v>537</v>
      </c>
      <c r="F110" s="13" t="s">
        <v>538</v>
      </c>
      <c r="G110" s="36" t="s">
        <v>539</v>
      </c>
      <c r="H110" s="37" t="s">
        <v>151</v>
      </c>
      <c r="I110" s="36" t="s">
        <v>559</v>
      </c>
      <c r="J110" s="41" t="s">
        <v>571</v>
      </c>
      <c r="K110" s="41" t="s">
        <v>546</v>
      </c>
      <c r="L110" s="13" t="s">
        <v>38</v>
      </c>
      <c r="M110" s="13" t="s">
        <v>39</v>
      </c>
      <c r="N110" s="13" t="s">
        <v>39</v>
      </c>
      <c r="O110" s="46">
        <v>60</v>
      </c>
      <c r="P110" s="46"/>
      <c r="Q110" s="46">
        <v>60</v>
      </c>
      <c r="R110" s="46"/>
      <c r="S110" s="46"/>
      <c r="T110" s="31" t="s">
        <v>38</v>
      </c>
      <c r="U110" s="13"/>
    </row>
    <row r="111" ht="36" spans="1:21">
      <c r="A111" s="13">
        <v>106</v>
      </c>
      <c r="B111" s="36" t="s">
        <v>572</v>
      </c>
      <c r="C111" s="16" t="s">
        <v>573</v>
      </c>
      <c r="D111" s="13" t="s">
        <v>518</v>
      </c>
      <c r="E111" s="13" t="s">
        <v>537</v>
      </c>
      <c r="F111" s="13" t="s">
        <v>538</v>
      </c>
      <c r="G111" s="36" t="s">
        <v>539</v>
      </c>
      <c r="H111" s="37" t="s">
        <v>471</v>
      </c>
      <c r="I111" s="36" t="s">
        <v>574</v>
      </c>
      <c r="J111" s="41" t="s">
        <v>575</v>
      </c>
      <c r="K111" s="41" t="s">
        <v>546</v>
      </c>
      <c r="L111" s="13" t="s">
        <v>38</v>
      </c>
      <c r="M111" s="13" t="s">
        <v>39</v>
      </c>
      <c r="N111" s="13" t="s">
        <v>39</v>
      </c>
      <c r="O111" s="46">
        <v>59</v>
      </c>
      <c r="P111" s="46"/>
      <c r="Q111" s="46">
        <v>59</v>
      </c>
      <c r="R111" s="46"/>
      <c r="S111" s="46"/>
      <c r="T111" s="31" t="s">
        <v>38</v>
      </c>
      <c r="U111" s="13"/>
    </row>
    <row r="112" ht="24" spans="1:21">
      <c r="A112" s="13">
        <v>107</v>
      </c>
      <c r="B112" s="36" t="s">
        <v>576</v>
      </c>
      <c r="C112" s="16" t="s">
        <v>577</v>
      </c>
      <c r="D112" s="37" t="s">
        <v>518</v>
      </c>
      <c r="E112" s="37" t="s">
        <v>537</v>
      </c>
      <c r="F112" s="13" t="s">
        <v>538</v>
      </c>
      <c r="G112" s="36" t="s">
        <v>539</v>
      </c>
      <c r="H112" s="37" t="s">
        <v>471</v>
      </c>
      <c r="I112" s="36" t="s">
        <v>578</v>
      </c>
      <c r="J112" s="41" t="s">
        <v>579</v>
      </c>
      <c r="K112" s="41" t="s">
        <v>580</v>
      </c>
      <c r="L112" s="13" t="s">
        <v>38</v>
      </c>
      <c r="M112" s="13" t="s">
        <v>39</v>
      </c>
      <c r="N112" s="13" t="s">
        <v>39</v>
      </c>
      <c r="O112" s="46">
        <v>8.25</v>
      </c>
      <c r="P112" s="46"/>
      <c r="Q112" s="35"/>
      <c r="R112" s="46">
        <v>8.25</v>
      </c>
      <c r="S112" s="46"/>
      <c r="T112" s="31" t="s">
        <v>38</v>
      </c>
      <c r="U112" s="13"/>
    </row>
    <row r="113" ht="60" spans="1:21">
      <c r="A113" s="13">
        <v>108</v>
      </c>
      <c r="B113" s="36" t="s">
        <v>581</v>
      </c>
      <c r="C113" s="16" t="s">
        <v>582</v>
      </c>
      <c r="D113" s="37" t="s">
        <v>518</v>
      </c>
      <c r="E113" s="37" t="s">
        <v>537</v>
      </c>
      <c r="F113" s="13" t="s">
        <v>538</v>
      </c>
      <c r="G113" s="36" t="s">
        <v>539</v>
      </c>
      <c r="H113" s="37" t="s">
        <v>135</v>
      </c>
      <c r="I113" s="36" t="s">
        <v>583</v>
      </c>
      <c r="J113" s="41" t="s">
        <v>584</v>
      </c>
      <c r="K113" s="41" t="s">
        <v>585</v>
      </c>
      <c r="L113" s="13" t="s">
        <v>38</v>
      </c>
      <c r="M113" s="13" t="s">
        <v>39</v>
      </c>
      <c r="N113" s="13" t="s">
        <v>39</v>
      </c>
      <c r="O113" s="46">
        <v>149</v>
      </c>
      <c r="P113" s="46"/>
      <c r="Q113" s="35"/>
      <c r="R113" s="46">
        <v>149</v>
      </c>
      <c r="S113" s="46"/>
      <c r="T113" s="31" t="s">
        <v>38</v>
      </c>
      <c r="U113" s="13"/>
    </row>
    <row r="114" ht="24" spans="1:21">
      <c r="A114" s="13">
        <v>109</v>
      </c>
      <c r="B114" s="36" t="s">
        <v>586</v>
      </c>
      <c r="C114" s="14" t="s">
        <v>587</v>
      </c>
      <c r="D114" s="37" t="s">
        <v>518</v>
      </c>
      <c r="E114" s="37" t="s">
        <v>537</v>
      </c>
      <c r="F114" s="13" t="s">
        <v>538</v>
      </c>
      <c r="G114" s="38" t="s">
        <v>539</v>
      </c>
      <c r="H114" s="38" t="s">
        <v>375</v>
      </c>
      <c r="I114" s="36" t="s">
        <v>588</v>
      </c>
      <c r="J114" s="41" t="s">
        <v>589</v>
      </c>
      <c r="K114" s="42" t="s">
        <v>590</v>
      </c>
      <c r="L114" s="13" t="s">
        <v>38</v>
      </c>
      <c r="M114" s="13" t="s">
        <v>39</v>
      </c>
      <c r="N114" s="13" t="s">
        <v>39</v>
      </c>
      <c r="O114" s="46">
        <v>42</v>
      </c>
      <c r="P114" s="46"/>
      <c r="Q114" s="46">
        <v>42</v>
      </c>
      <c r="R114" s="46"/>
      <c r="S114" s="46"/>
      <c r="T114" s="31" t="s">
        <v>38</v>
      </c>
      <c r="U114" s="13"/>
    </row>
    <row r="115" ht="36" spans="1:21">
      <c r="A115" s="13">
        <v>110</v>
      </c>
      <c r="B115" s="36" t="s">
        <v>591</v>
      </c>
      <c r="C115" s="14" t="s">
        <v>592</v>
      </c>
      <c r="D115" s="37" t="s">
        <v>518</v>
      </c>
      <c r="E115" s="39" t="s">
        <v>537</v>
      </c>
      <c r="F115" s="13" t="s">
        <v>538</v>
      </c>
      <c r="G115" s="38" t="s">
        <v>539</v>
      </c>
      <c r="H115" s="38" t="s">
        <v>375</v>
      </c>
      <c r="I115" s="43" t="s">
        <v>593</v>
      </c>
      <c r="J115" s="44" t="s">
        <v>594</v>
      </c>
      <c r="K115" s="42" t="s">
        <v>595</v>
      </c>
      <c r="L115" s="13" t="s">
        <v>38</v>
      </c>
      <c r="M115" s="13" t="s">
        <v>39</v>
      </c>
      <c r="N115" s="13" t="s">
        <v>39</v>
      </c>
      <c r="O115" s="47">
        <v>16</v>
      </c>
      <c r="P115" s="47"/>
      <c r="Q115" s="47">
        <v>16</v>
      </c>
      <c r="R115" s="47"/>
      <c r="S115" s="47"/>
      <c r="T115" s="31" t="s">
        <v>38</v>
      </c>
      <c r="U115" s="13"/>
    </row>
    <row r="116" ht="24" spans="1:21">
      <c r="A116" s="13">
        <v>111</v>
      </c>
      <c r="B116" s="36" t="s">
        <v>596</v>
      </c>
      <c r="C116" s="14" t="s">
        <v>597</v>
      </c>
      <c r="D116" s="37" t="s">
        <v>518</v>
      </c>
      <c r="E116" s="39" t="s">
        <v>537</v>
      </c>
      <c r="F116" s="13" t="s">
        <v>538</v>
      </c>
      <c r="G116" s="38" t="s">
        <v>539</v>
      </c>
      <c r="H116" s="38" t="s">
        <v>375</v>
      </c>
      <c r="I116" s="43" t="s">
        <v>598</v>
      </c>
      <c r="J116" s="44" t="s">
        <v>599</v>
      </c>
      <c r="K116" s="42" t="s">
        <v>600</v>
      </c>
      <c r="L116" s="13" t="s">
        <v>38</v>
      </c>
      <c r="M116" s="13" t="s">
        <v>39</v>
      </c>
      <c r="N116" s="13" t="s">
        <v>39</v>
      </c>
      <c r="O116" s="47">
        <v>5</v>
      </c>
      <c r="P116" s="47"/>
      <c r="Q116" s="47">
        <v>5</v>
      </c>
      <c r="R116" s="47"/>
      <c r="S116" s="47"/>
      <c r="T116" s="31" t="s">
        <v>38</v>
      </c>
      <c r="U116" s="13"/>
    </row>
    <row r="117" ht="48" spans="1:21">
      <c r="A117" s="13">
        <v>112</v>
      </c>
      <c r="B117" s="36" t="s">
        <v>601</v>
      </c>
      <c r="C117" s="14" t="s">
        <v>602</v>
      </c>
      <c r="D117" s="36" t="s">
        <v>518</v>
      </c>
      <c r="E117" s="36" t="s">
        <v>537</v>
      </c>
      <c r="F117" s="13" t="s">
        <v>538</v>
      </c>
      <c r="G117" s="36" t="s">
        <v>539</v>
      </c>
      <c r="H117" s="37" t="s">
        <v>422</v>
      </c>
      <c r="I117" s="36" t="s">
        <v>603</v>
      </c>
      <c r="J117" s="41" t="s">
        <v>604</v>
      </c>
      <c r="K117" s="41" t="s">
        <v>605</v>
      </c>
      <c r="L117" s="13" t="s">
        <v>38</v>
      </c>
      <c r="M117" s="13" t="s">
        <v>39</v>
      </c>
      <c r="N117" s="13" t="s">
        <v>39</v>
      </c>
      <c r="O117" s="46">
        <v>150</v>
      </c>
      <c r="P117" s="46"/>
      <c r="Q117" s="46">
        <v>150</v>
      </c>
      <c r="R117" s="46"/>
      <c r="S117" s="46"/>
      <c r="T117" s="31" t="s">
        <v>38</v>
      </c>
      <c r="U117" s="13"/>
    </row>
    <row r="118" ht="24" spans="1:21">
      <c r="A118" s="13">
        <v>113</v>
      </c>
      <c r="B118" s="36" t="s">
        <v>606</v>
      </c>
      <c r="C118" s="16" t="s">
        <v>607</v>
      </c>
      <c r="D118" s="37" t="s">
        <v>518</v>
      </c>
      <c r="E118" s="37" t="s">
        <v>537</v>
      </c>
      <c r="F118" s="13" t="s">
        <v>538</v>
      </c>
      <c r="G118" s="36" t="s">
        <v>539</v>
      </c>
      <c r="H118" s="37" t="s">
        <v>135</v>
      </c>
      <c r="I118" s="36" t="s">
        <v>608</v>
      </c>
      <c r="J118" s="41" t="s">
        <v>609</v>
      </c>
      <c r="K118" s="41" t="s">
        <v>610</v>
      </c>
      <c r="L118" s="13" t="s">
        <v>38</v>
      </c>
      <c r="M118" s="13" t="s">
        <v>39</v>
      </c>
      <c r="N118" s="13" t="s">
        <v>39</v>
      </c>
      <c r="O118" s="46">
        <v>147</v>
      </c>
      <c r="P118" s="46"/>
      <c r="Q118" s="46">
        <v>147</v>
      </c>
      <c r="R118" s="46"/>
      <c r="S118" s="46"/>
      <c r="T118" s="31" t="s">
        <v>38</v>
      </c>
      <c r="U118" s="13"/>
    </row>
    <row r="119" ht="24" spans="1:21">
      <c r="A119" s="13">
        <v>114</v>
      </c>
      <c r="B119" s="36" t="s">
        <v>611</v>
      </c>
      <c r="C119" s="14" t="s">
        <v>612</v>
      </c>
      <c r="D119" s="36" t="s">
        <v>518</v>
      </c>
      <c r="E119" s="36" t="s">
        <v>519</v>
      </c>
      <c r="F119" s="13" t="s">
        <v>520</v>
      </c>
      <c r="G119" s="36" t="s">
        <v>539</v>
      </c>
      <c r="H119" s="37" t="s">
        <v>313</v>
      </c>
      <c r="I119" s="36" t="s">
        <v>613</v>
      </c>
      <c r="J119" s="41" t="s">
        <v>614</v>
      </c>
      <c r="K119" s="41" t="s">
        <v>615</v>
      </c>
      <c r="L119" s="13" t="s">
        <v>38</v>
      </c>
      <c r="M119" s="13" t="s">
        <v>39</v>
      </c>
      <c r="N119" s="13" t="s">
        <v>39</v>
      </c>
      <c r="O119" s="46">
        <v>20</v>
      </c>
      <c r="P119" s="46"/>
      <c r="Q119" s="46">
        <v>20</v>
      </c>
      <c r="R119" s="46"/>
      <c r="S119" s="46"/>
      <c r="T119" s="31" t="s">
        <v>38</v>
      </c>
      <c r="U119" s="13"/>
    </row>
    <row r="120" ht="36" spans="1:21">
      <c r="A120" s="13">
        <v>115</v>
      </c>
      <c r="B120" s="36" t="s">
        <v>616</v>
      </c>
      <c r="C120" s="14" t="s">
        <v>617</v>
      </c>
      <c r="D120" s="13" t="s">
        <v>518</v>
      </c>
      <c r="E120" s="13" t="s">
        <v>537</v>
      </c>
      <c r="F120" s="13" t="s">
        <v>538</v>
      </c>
      <c r="G120" s="36" t="s">
        <v>539</v>
      </c>
      <c r="H120" s="37" t="s">
        <v>276</v>
      </c>
      <c r="I120" s="36" t="s">
        <v>282</v>
      </c>
      <c r="J120" s="41" t="s">
        <v>618</v>
      </c>
      <c r="K120" s="41" t="s">
        <v>619</v>
      </c>
      <c r="L120" s="13" t="s">
        <v>38</v>
      </c>
      <c r="M120" s="13" t="s">
        <v>39</v>
      </c>
      <c r="N120" s="13" t="s">
        <v>39</v>
      </c>
      <c r="O120" s="46">
        <v>60</v>
      </c>
      <c r="P120" s="46"/>
      <c r="Q120" s="46">
        <v>60</v>
      </c>
      <c r="R120" s="46"/>
      <c r="S120" s="46"/>
      <c r="T120" s="31" t="s">
        <v>38</v>
      </c>
      <c r="U120" s="13"/>
    </row>
    <row r="121" ht="24" spans="1:21">
      <c r="A121" s="13">
        <v>116</v>
      </c>
      <c r="B121" s="36" t="s">
        <v>620</v>
      </c>
      <c r="C121" s="14" t="s">
        <v>621</v>
      </c>
      <c r="D121" s="37" t="s">
        <v>518</v>
      </c>
      <c r="E121" s="37" t="s">
        <v>537</v>
      </c>
      <c r="F121" s="13" t="s">
        <v>538</v>
      </c>
      <c r="G121" s="36" t="s">
        <v>539</v>
      </c>
      <c r="H121" s="37" t="s">
        <v>292</v>
      </c>
      <c r="I121" s="36" t="s">
        <v>293</v>
      </c>
      <c r="J121" s="41" t="s">
        <v>622</v>
      </c>
      <c r="K121" s="41" t="s">
        <v>619</v>
      </c>
      <c r="L121" s="13" t="s">
        <v>38</v>
      </c>
      <c r="M121" s="13" t="s">
        <v>39</v>
      </c>
      <c r="N121" s="13" t="s">
        <v>39</v>
      </c>
      <c r="O121" s="46">
        <v>20</v>
      </c>
      <c r="P121" s="46"/>
      <c r="Q121" s="46">
        <v>20</v>
      </c>
      <c r="R121" s="46"/>
      <c r="S121" s="46"/>
      <c r="T121" s="31" t="s">
        <v>38</v>
      </c>
      <c r="U121" s="13"/>
    </row>
    <row r="122" ht="24" spans="1:21">
      <c r="A122" s="13">
        <v>117</v>
      </c>
      <c r="B122" s="13" t="s">
        <v>623</v>
      </c>
      <c r="C122" s="14" t="s">
        <v>624</v>
      </c>
      <c r="D122" s="13" t="s">
        <v>518</v>
      </c>
      <c r="E122" s="36" t="s">
        <v>519</v>
      </c>
      <c r="F122" s="13" t="s">
        <v>520</v>
      </c>
      <c r="G122" s="36" t="s">
        <v>539</v>
      </c>
      <c r="H122" s="37" t="s">
        <v>292</v>
      </c>
      <c r="I122" s="36" t="s">
        <v>293</v>
      </c>
      <c r="J122" s="23" t="s">
        <v>625</v>
      </c>
      <c r="K122" s="41" t="s">
        <v>619</v>
      </c>
      <c r="L122" s="13" t="s">
        <v>38</v>
      </c>
      <c r="M122" s="13" t="s">
        <v>39</v>
      </c>
      <c r="N122" s="13" t="s">
        <v>39</v>
      </c>
      <c r="O122" s="31">
        <v>45</v>
      </c>
      <c r="P122" s="31"/>
      <c r="Q122" s="31">
        <v>45</v>
      </c>
      <c r="R122" s="31"/>
      <c r="S122" s="31"/>
      <c r="T122" s="31" t="s">
        <v>38</v>
      </c>
      <c r="U122" s="13"/>
    </row>
    <row r="123" ht="24" spans="1:21">
      <c r="A123" s="13">
        <v>118</v>
      </c>
      <c r="B123" s="13" t="s">
        <v>623</v>
      </c>
      <c r="C123" s="14" t="s">
        <v>626</v>
      </c>
      <c r="D123" s="13" t="s">
        <v>518</v>
      </c>
      <c r="E123" s="37" t="s">
        <v>537</v>
      </c>
      <c r="F123" s="13" t="s">
        <v>538</v>
      </c>
      <c r="G123" s="36" t="s">
        <v>539</v>
      </c>
      <c r="H123" s="37" t="s">
        <v>292</v>
      </c>
      <c r="I123" s="36" t="s">
        <v>293</v>
      </c>
      <c r="J123" s="23" t="s">
        <v>627</v>
      </c>
      <c r="K123" s="41" t="s">
        <v>619</v>
      </c>
      <c r="L123" s="13" t="s">
        <v>38</v>
      </c>
      <c r="M123" s="13" t="s">
        <v>39</v>
      </c>
      <c r="N123" s="13" t="s">
        <v>39</v>
      </c>
      <c r="O123" s="31">
        <v>50</v>
      </c>
      <c r="P123" s="31"/>
      <c r="Q123" s="31">
        <v>50</v>
      </c>
      <c r="R123" s="31"/>
      <c r="S123" s="31"/>
      <c r="T123" s="31" t="s">
        <v>38</v>
      </c>
      <c r="U123" s="13"/>
    </row>
    <row r="124" ht="24" spans="1:21">
      <c r="A124" s="13">
        <v>119</v>
      </c>
      <c r="B124" s="36" t="s">
        <v>628</v>
      </c>
      <c r="C124" s="14" t="s">
        <v>629</v>
      </c>
      <c r="D124" s="13" t="s">
        <v>518</v>
      </c>
      <c r="E124" s="36" t="s">
        <v>519</v>
      </c>
      <c r="F124" s="13" t="s">
        <v>520</v>
      </c>
      <c r="G124" s="36" t="s">
        <v>539</v>
      </c>
      <c r="H124" s="37" t="s">
        <v>292</v>
      </c>
      <c r="I124" s="36" t="s">
        <v>293</v>
      </c>
      <c r="J124" s="23" t="s">
        <v>630</v>
      </c>
      <c r="K124" s="41" t="s">
        <v>619</v>
      </c>
      <c r="L124" s="13" t="s">
        <v>38</v>
      </c>
      <c r="M124" s="13" t="s">
        <v>39</v>
      </c>
      <c r="N124" s="13" t="s">
        <v>39</v>
      </c>
      <c r="O124" s="31">
        <v>15</v>
      </c>
      <c r="P124" s="31"/>
      <c r="Q124" s="31">
        <v>15</v>
      </c>
      <c r="R124" s="31"/>
      <c r="S124" s="31"/>
      <c r="T124" s="31" t="s">
        <v>38</v>
      </c>
      <c r="U124" s="13"/>
    </row>
    <row r="125" ht="24" spans="1:21">
      <c r="A125" s="13">
        <v>120</v>
      </c>
      <c r="B125" s="13" t="s">
        <v>631</v>
      </c>
      <c r="C125" s="14" t="s">
        <v>632</v>
      </c>
      <c r="D125" s="15" t="s">
        <v>30</v>
      </c>
      <c r="E125" s="15" t="s">
        <v>31</v>
      </c>
      <c r="F125" s="13" t="s">
        <v>32</v>
      </c>
      <c r="G125" s="13" t="s">
        <v>33</v>
      </c>
      <c r="H125" s="13" t="s">
        <v>292</v>
      </c>
      <c r="I125" s="13" t="s">
        <v>298</v>
      </c>
      <c r="J125" s="23" t="s">
        <v>633</v>
      </c>
      <c r="K125" s="41" t="s">
        <v>619</v>
      </c>
      <c r="L125" s="13" t="s">
        <v>38</v>
      </c>
      <c r="M125" s="13" t="s">
        <v>39</v>
      </c>
      <c r="N125" s="13" t="s">
        <v>39</v>
      </c>
      <c r="O125" s="31">
        <v>198</v>
      </c>
      <c r="P125" s="31"/>
      <c r="Q125" s="35"/>
      <c r="R125" s="31">
        <v>198</v>
      </c>
      <c r="S125" s="31"/>
      <c r="T125" s="31" t="s">
        <v>38</v>
      </c>
      <c r="U125" s="13"/>
    </row>
    <row r="126" ht="36" spans="1:21">
      <c r="A126" s="13">
        <v>121</v>
      </c>
      <c r="B126" s="13" t="s">
        <v>634</v>
      </c>
      <c r="C126" s="14" t="s">
        <v>635</v>
      </c>
      <c r="D126" s="13" t="s">
        <v>518</v>
      </c>
      <c r="E126" s="15" t="s">
        <v>519</v>
      </c>
      <c r="F126" s="13" t="s">
        <v>520</v>
      </c>
      <c r="G126" s="13" t="s">
        <v>539</v>
      </c>
      <c r="H126" s="13" t="s">
        <v>292</v>
      </c>
      <c r="I126" s="13" t="s">
        <v>298</v>
      </c>
      <c r="J126" s="23" t="s">
        <v>636</v>
      </c>
      <c r="K126" s="40" t="s">
        <v>637</v>
      </c>
      <c r="L126" s="13" t="s">
        <v>38</v>
      </c>
      <c r="M126" s="13" t="s">
        <v>39</v>
      </c>
      <c r="N126" s="13" t="s">
        <v>39</v>
      </c>
      <c r="O126" s="31">
        <v>100</v>
      </c>
      <c r="P126" s="31"/>
      <c r="Q126" s="31">
        <v>100</v>
      </c>
      <c r="R126" s="31"/>
      <c r="S126" s="31"/>
      <c r="T126" s="31" t="s">
        <v>38</v>
      </c>
      <c r="U126" s="13"/>
    </row>
    <row r="127" ht="48" spans="1:21">
      <c r="A127" s="13">
        <v>122</v>
      </c>
      <c r="B127" s="13" t="s">
        <v>638</v>
      </c>
      <c r="C127" s="14" t="s">
        <v>639</v>
      </c>
      <c r="D127" s="13" t="s">
        <v>30</v>
      </c>
      <c r="E127" s="13" t="s">
        <v>525</v>
      </c>
      <c r="F127" s="13" t="s">
        <v>526</v>
      </c>
      <c r="G127" s="14" t="s">
        <v>539</v>
      </c>
      <c r="H127" s="13" t="s">
        <v>292</v>
      </c>
      <c r="I127" s="13" t="s">
        <v>293</v>
      </c>
      <c r="J127" s="23" t="s">
        <v>640</v>
      </c>
      <c r="K127" s="40" t="s">
        <v>641</v>
      </c>
      <c r="L127" s="13" t="s">
        <v>38</v>
      </c>
      <c r="M127" s="13" t="s">
        <v>39</v>
      </c>
      <c r="N127" s="13" t="s">
        <v>39</v>
      </c>
      <c r="O127" s="31">
        <v>660</v>
      </c>
      <c r="P127" s="31"/>
      <c r="Q127" s="45">
        <v>660</v>
      </c>
      <c r="R127" s="45"/>
      <c r="S127" s="45"/>
      <c r="T127" s="31" t="s">
        <v>38</v>
      </c>
      <c r="U127" s="13"/>
    </row>
    <row r="128" ht="36" spans="1:21">
      <c r="A128" s="13">
        <v>123</v>
      </c>
      <c r="B128" s="13" t="s">
        <v>642</v>
      </c>
      <c r="C128" s="16" t="s">
        <v>643</v>
      </c>
      <c r="D128" s="13" t="s">
        <v>644</v>
      </c>
      <c r="E128" s="13" t="s">
        <v>645</v>
      </c>
      <c r="F128" s="13" t="s">
        <v>646</v>
      </c>
      <c r="G128" s="13" t="s">
        <v>539</v>
      </c>
      <c r="H128" s="13" t="s">
        <v>539</v>
      </c>
      <c r="I128" s="13" t="s">
        <v>647</v>
      </c>
      <c r="J128" s="23" t="s">
        <v>648</v>
      </c>
      <c r="K128" s="23" t="s">
        <v>649</v>
      </c>
      <c r="L128" s="13" t="s">
        <v>38</v>
      </c>
      <c r="M128" s="13" t="s">
        <v>39</v>
      </c>
      <c r="N128" s="13" t="s">
        <v>39</v>
      </c>
      <c r="O128" s="31">
        <v>750</v>
      </c>
      <c r="P128" s="31"/>
      <c r="Q128" s="31">
        <v>750</v>
      </c>
      <c r="R128" s="31"/>
      <c r="S128" s="31"/>
      <c r="T128" s="31" t="s">
        <v>38</v>
      </c>
      <c r="U128" s="13"/>
    </row>
    <row r="129" ht="24" spans="1:21">
      <c r="A129" s="13">
        <v>124</v>
      </c>
      <c r="B129" s="13" t="s">
        <v>650</v>
      </c>
      <c r="C129" s="14" t="s">
        <v>651</v>
      </c>
      <c r="D129" s="13" t="s">
        <v>518</v>
      </c>
      <c r="E129" s="15" t="s">
        <v>519</v>
      </c>
      <c r="F129" s="13" t="s">
        <v>520</v>
      </c>
      <c r="G129" s="14" t="s">
        <v>539</v>
      </c>
      <c r="H129" s="13" t="s">
        <v>197</v>
      </c>
      <c r="I129" s="13" t="s">
        <v>652</v>
      </c>
      <c r="J129" s="23" t="s">
        <v>653</v>
      </c>
      <c r="K129" s="40" t="s">
        <v>654</v>
      </c>
      <c r="L129" s="13" t="s">
        <v>38</v>
      </c>
      <c r="M129" s="13" t="s">
        <v>39</v>
      </c>
      <c r="N129" s="13" t="s">
        <v>39</v>
      </c>
      <c r="O129" s="31">
        <v>50</v>
      </c>
      <c r="P129" s="31"/>
      <c r="Q129" s="31">
        <v>50</v>
      </c>
      <c r="R129" s="31"/>
      <c r="S129" s="31"/>
      <c r="T129" s="31" t="s">
        <v>38</v>
      </c>
      <c r="U129" s="13"/>
    </row>
    <row r="130" ht="48" spans="1:21">
      <c r="A130" s="13">
        <v>125</v>
      </c>
      <c r="B130" s="13" t="s">
        <v>655</v>
      </c>
      <c r="C130" s="14" t="s">
        <v>656</v>
      </c>
      <c r="D130" s="13" t="s">
        <v>518</v>
      </c>
      <c r="E130" s="15" t="s">
        <v>519</v>
      </c>
      <c r="F130" s="13" t="s">
        <v>520</v>
      </c>
      <c r="G130" s="36" t="s">
        <v>539</v>
      </c>
      <c r="H130" s="13" t="s">
        <v>359</v>
      </c>
      <c r="I130" s="13" t="s">
        <v>370</v>
      </c>
      <c r="J130" s="23" t="s">
        <v>657</v>
      </c>
      <c r="K130" s="41" t="s">
        <v>658</v>
      </c>
      <c r="L130" s="13" t="s">
        <v>38</v>
      </c>
      <c r="M130" s="13" t="s">
        <v>39</v>
      </c>
      <c r="N130" s="13" t="s">
        <v>39</v>
      </c>
      <c r="O130" s="31">
        <v>80</v>
      </c>
      <c r="P130" s="31"/>
      <c r="Q130" s="31">
        <v>80</v>
      </c>
      <c r="R130" s="31"/>
      <c r="S130" s="31"/>
      <c r="T130" s="31" t="s">
        <v>38</v>
      </c>
      <c r="U130" s="13"/>
    </row>
    <row r="131" ht="48" spans="1:21">
      <c r="A131" s="13">
        <v>126</v>
      </c>
      <c r="B131" s="13" t="s">
        <v>659</v>
      </c>
      <c r="C131" s="14" t="s">
        <v>660</v>
      </c>
      <c r="D131" s="13" t="s">
        <v>518</v>
      </c>
      <c r="E131" s="15" t="s">
        <v>519</v>
      </c>
      <c r="F131" s="13" t="s">
        <v>520</v>
      </c>
      <c r="G131" s="36" t="s">
        <v>539</v>
      </c>
      <c r="H131" s="13" t="s">
        <v>359</v>
      </c>
      <c r="I131" s="13" t="s">
        <v>661</v>
      </c>
      <c r="J131" s="23" t="s">
        <v>662</v>
      </c>
      <c r="K131" s="41" t="s">
        <v>663</v>
      </c>
      <c r="L131" s="13" t="s">
        <v>38</v>
      </c>
      <c r="M131" s="13" t="s">
        <v>39</v>
      </c>
      <c r="N131" s="13" t="s">
        <v>39</v>
      </c>
      <c r="O131" s="31">
        <v>40</v>
      </c>
      <c r="P131" s="31"/>
      <c r="Q131" s="31">
        <v>40</v>
      </c>
      <c r="R131" s="31"/>
      <c r="S131" s="31"/>
      <c r="T131" s="31" t="s">
        <v>38</v>
      </c>
      <c r="U131" s="13"/>
    </row>
    <row r="132" ht="24" spans="1:21">
      <c r="A132" s="13">
        <v>127</v>
      </c>
      <c r="B132" s="13" t="s">
        <v>664</v>
      </c>
      <c r="C132" s="14" t="s">
        <v>665</v>
      </c>
      <c r="D132" s="13" t="s">
        <v>518</v>
      </c>
      <c r="E132" s="15" t="s">
        <v>519</v>
      </c>
      <c r="F132" s="13" t="s">
        <v>520</v>
      </c>
      <c r="G132" s="14" t="s">
        <v>539</v>
      </c>
      <c r="H132" s="13" t="s">
        <v>151</v>
      </c>
      <c r="I132" s="13" t="s">
        <v>552</v>
      </c>
      <c r="J132" s="23" t="s">
        <v>666</v>
      </c>
      <c r="K132" s="40" t="s">
        <v>667</v>
      </c>
      <c r="L132" s="13" t="s">
        <v>38</v>
      </c>
      <c r="M132" s="13" t="s">
        <v>39</v>
      </c>
      <c r="N132" s="13" t="s">
        <v>39</v>
      </c>
      <c r="O132" s="31">
        <v>60</v>
      </c>
      <c r="P132" s="31"/>
      <c r="Q132" s="31">
        <v>60</v>
      </c>
      <c r="R132" s="31"/>
      <c r="S132" s="31"/>
      <c r="T132" s="31" t="s">
        <v>38</v>
      </c>
      <c r="U132" s="13"/>
    </row>
    <row r="133" ht="24" spans="1:21">
      <c r="A133" s="13">
        <v>128</v>
      </c>
      <c r="B133" s="13" t="s">
        <v>668</v>
      </c>
      <c r="C133" s="14" t="s">
        <v>669</v>
      </c>
      <c r="D133" s="13" t="s">
        <v>518</v>
      </c>
      <c r="E133" s="15" t="s">
        <v>519</v>
      </c>
      <c r="F133" s="13" t="s">
        <v>520</v>
      </c>
      <c r="G133" s="14" t="s">
        <v>539</v>
      </c>
      <c r="H133" s="13" t="s">
        <v>465</v>
      </c>
      <c r="I133" s="13" t="s">
        <v>670</v>
      </c>
      <c r="J133" s="23" t="s">
        <v>671</v>
      </c>
      <c r="K133" s="40" t="s">
        <v>672</v>
      </c>
      <c r="L133" s="13" t="s">
        <v>38</v>
      </c>
      <c r="M133" s="13" t="s">
        <v>39</v>
      </c>
      <c r="N133" s="13" t="s">
        <v>39</v>
      </c>
      <c r="O133" s="31">
        <v>50</v>
      </c>
      <c r="P133" s="31"/>
      <c r="Q133" s="31">
        <v>50</v>
      </c>
      <c r="R133" s="31"/>
      <c r="S133" s="31"/>
      <c r="T133" s="31" t="s">
        <v>38</v>
      </c>
      <c r="U133" s="13"/>
    </row>
    <row r="134" ht="24" spans="1:21">
      <c r="A134" s="13">
        <v>129</v>
      </c>
      <c r="B134" s="13" t="s">
        <v>673</v>
      </c>
      <c r="C134" s="14" t="s">
        <v>674</v>
      </c>
      <c r="D134" s="13" t="s">
        <v>518</v>
      </c>
      <c r="E134" s="15" t="s">
        <v>519</v>
      </c>
      <c r="F134" s="13" t="s">
        <v>520</v>
      </c>
      <c r="G134" s="14" t="s">
        <v>539</v>
      </c>
      <c r="H134" s="13" t="s">
        <v>465</v>
      </c>
      <c r="I134" s="13" t="s">
        <v>675</v>
      </c>
      <c r="J134" s="23" t="s">
        <v>676</v>
      </c>
      <c r="K134" s="40" t="s">
        <v>677</v>
      </c>
      <c r="L134" s="13" t="s">
        <v>38</v>
      </c>
      <c r="M134" s="13" t="s">
        <v>39</v>
      </c>
      <c r="N134" s="13" t="s">
        <v>39</v>
      </c>
      <c r="O134" s="31">
        <v>50</v>
      </c>
      <c r="P134" s="31"/>
      <c r="Q134" s="31">
        <v>50</v>
      </c>
      <c r="R134" s="31"/>
      <c r="S134" s="31"/>
      <c r="T134" s="31" t="s">
        <v>38</v>
      </c>
      <c r="U134" s="13"/>
    </row>
    <row r="135" ht="48" spans="1:21">
      <c r="A135" s="13">
        <v>130</v>
      </c>
      <c r="B135" s="13" t="s">
        <v>678</v>
      </c>
      <c r="C135" s="14" t="s">
        <v>679</v>
      </c>
      <c r="D135" s="13" t="s">
        <v>518</v>
      </c>
      <c r="E135" s="15" t="s">
        <v>519</v>
      </c>
      <c r="F135" s="13" t="s">
        <v>520</v>
      </c>
      <c r="G135" s="14" t="s">
        <v>539</v>
      </c>
      <c r="H135" s="13" t="s">
        <v>313</v>
      </c>
      <c r="I135" s="13" t="s">
        <v>680</v>
      </c>
      <c r="J135" s="23" t="s">
        <v>681</v>
      </c>
      <c r="K135" s="40" t="s">
        <v>682</v>
      </c>
      <c r="L135" s="13" t="s">
        <v>38</v>
      </c>
      <c r="M135" s="13" t="s">
        <v>39</v>
      </c>
      <c r="N135" s="13" t="s">
        <v>39</v>
      </c>
      <c r="O135" s="31">
        <v>20.8</v>
      </c>
      <c r="P135" s="31"/>
      <c r="Q135" s="31">
        <v>20.8</v>
      </c>
      <c r="R135" s="31"/>
      <c r="S135" s="31"/>
      <c r="T135" s="31" t="s">
        <v>38</v>
      </c>
      <c r="U135" s="13"/>
    </row>
    <row r="136" ht="48" spans="1:21">
      <c r="A136" s="13">
        <v>131</v>
      </c>
      <c r="B136" s="13" t="s">
        <v>683</v>
      </c>
      <c r="C136" s="14" t="s">
        <v>684</v>
      </c>
      <c r="D136" s="13" t="s">
        <v>518</v>
      </c>
      <c r="E136" s="15" t="s">
        <v>519</v>
      </c>
      <c r="F136" s="13" t="s">
        <v>520</v>
      </c>
      <c r="G136" s="14" t="s">
        <v>539</v>
      </c>
      <c r="H136" s="13" t="s">
        <v>313</v>
      </c>
      <c r="I136" s="13" t="s">
        <v>685</v>
      </c>
      <c r="J136" s="23" t="s">
        <v>686</v>
      </c>
      <c r="K136" s="40" t="s">
        <v>687</v>
      </c>
      <c r="L136" s="13" t="s">
        <v>38</v>
      </c>
      <c r="M136" s="13" t="s">
        <v>39</v>
      </c>
      <c r="N136" s="13" t="s">
        <v>39</v>
      </c>
      <c r="O136" s="31">
        <v>58</v>
      </c>
      <c r="P136" s="31"/>
      <c r="Q136" s="31">
        <v>58</v>
      </c>
      <c r="R136" s="31"/>
      <c r="S136" s="31"/>
      <c r="T136" s="31" t="s">
        <v>38</v>
      </c>
      <c r="U136" s="13"/>
    </row>
    <row r="137" ht="24" spans="1:21">
      <c r="A137" s="13">
        <v>132</v>
      </c>
      <c r="B137" s="18" t="s">
        <v>688</v>
      </c>
      <c r="C137" s="14" t="s">
        <v>689</v>
      </c>
      <c r="D137" s="15" t="s">
        <v>518</v>
      </c>
      <c r="E137" s="15" t="s">
        <v>519</v>
      </c>
      <c r="F137" s="13" t="s">
        <v>520</v>
      </c>
      <c r="G137" s="48" t="s">
        <v>539</v>
      </c>
      <c r="H137" s="18" t="s">
        <v>344</v>
      </c>
      <c r="I137" s="18" t="s">
        <v>690</v>
      </c>
      <c r="J137" s="25" t="s">
        <v>691</v>
      </c>
      <c r="K137" s="49" t="s">
        <v>692</v>
      </c>
      <c r="L137" s="13" t="s">
        <v>38</v>
      </c>
      <c r="M137" s="13" t="s">
        <v>39</v>
      </c>
      <c r="N137" s="13" t="s">
        <v>39</v>
      </c>
      <c r="O137" s="31">
        <v>55</v>
      </c>
      <c r="P137" s="31"/>
      <c r="Q137" s="31">
        <v>55</v>
      </c>
      <c r="R137" s="31"/>
      <c r="S137" s="31"/>
      <c r="T137" s="31" t="s">
        <v>38</v>
      </c>
      <c r="U137" s="13"/>
    </row>
    <row r="138" ht="24" spans="1:21">
      <c r="A138" s="13">
        <v>133</v>
      </c>
      <c r="B138" s="13" t="s">
        <v>693</v>
      </c>
      <c r="C138" s="14" t="s">
        <v>694</v>
      </c>
      <c r="D138" s="13" t="s">
        <v>518</v>
      </c>
      <c r="E138" s="15" t="s">
        <v>519</v>
      </c>
      <c r="F138" s="13" t="s">
        <v>520</v>
      </c>
      <c r="G138" s="14" t="s">
        <v>539</v>
      </c>
      <c r="H138" s="13" t="s">
        <v>292</v>
      </c>
      <c r="I138" s="13" t="s">
        <v>303</v>
      </c>
      <c r="J138" s="23" t="s">
        <v>695</v>
      </c>
      <c r="K138" s="40" t="s">
        <v>696</v>
      </c>
      <c r="L138" s="13" t="s">
        <v>38</v>
      </c>
      <c r="M138" s="13" t="s">
        <v>39</v>
      </c>
      <c r="N138" s="13" t="s">
        <v>39</v>
      </c>
      <c r="O138" s="31">
        <v>50</v>
      </c>
      <c r="P138" s="31"/>
      <c r="Q138" s="31">
        <v>50</v>
      </c>
      <c r="R138" s="31"/>
      <c r="S138" s="31"/>
      <c r="T138" s="31" t="s">
        <v>38</v>
      </c>
      <c r="U138" s="13"/>
    </row>
    <row r="139" ht="24" spans="1:21">
      <c r="A139" s="13">
        <v>134</v>
      </c>
      <c r="B139" s="13" t="s">
        <v>697</v>
      </c>
      <c r="C139" s="14" t="s">
        <v>698</v>
      </c>
      <c r="D139" s="13" t="s">
        <v>518</v>
      </c>
      <c r="E139" s="13" t="s">
        <v>537</v>
      </c>
      <c r="F139" s="13" t="s">
        <v>538</v>
      </c>
      <c r="G139" s="14" t="s">
        <v>539</v>
      </c>
      <c r="H139" s="13" t="s">
        <v>197</v>
      </c>
      <c r="I139" s="13" t="s">
        <v>699</v>
      </c>
      <c r="J139" s="23" t="s">
        <v>700</v>
      </c>
      <c r="K139" s="40" t="s">
        <v>701</v>
      </c>
      <c r="L139" s="13" t="s">
        <v>38</v>
      </c>
      <c r="M139" s="13" t="s">
        <v>39</v>
      </c>
      <c r="N139" s="13" t="s">
        <v>39</v>
      </c>
      <c r="O139" s="31">
        <v>30</v>
      </c>
      <c r="P139" s="31"/>
      <c r="Q139" s="31">
        <v>30</v>
      </c>
      <c r="R139" s="31"/>
      <c r="S139" s="31"/>
      <c r="T139" s="31" t="s">
        <v>38</v>
      </c>
      <c r="U139" s="13"/>
    </row>
    <row r="140" ht="36" spans="1:21">
      <c r="A140" s="13">
        <v>135</v>
      </c>
      <c r="B140" s="13" t="s">
        <v>702</v>
      </c>
      <c r="C140" s="14" t="s">
        <v>703</v>
      </c>
      <c r="D140" s="13" t="s">
        <v>518</v>
      </c>
      <c r="E140" s="13" t="s">
        <v>537</v>
      </c>
      <c r="F140" s="13" t="s">
        <v>538</v>
      </c>
      <c r="G140" s="14" t="s">
        <v>539</v>
      </c>
      <c r="H140" s="13" t="s">
        <v>438</v>
      </c>
      <c r="I140" s="13" t="s">
        <v>704</v>
      </c>
      <c r="J140" s="23" t="s">
        <v>705</v>
      </c>
      <c r="K140" s="40" t="s">
        <v>706</v>
      </c>
      <c r="L140" s="13" t="s">
        <v>38</v>
      </c>
      <c r="M140" s="13" t="s">
        <v>39</v>
      </c>
      <c r="N140" s="13" t="s">
        <v>39</v>
      </c>
      <c r="O140" s="31">
        <v>80</v>
      </c>
      <c r="P140" s="31"/>
      <c r="Q140" s="31">
        <v>80</v>
      </c>
      <c r="R140" s="31"/>
      <c r="S140" s="31"/>
      <c r="T140" s="31" t="s">
        <v>38</v>
      </c>
      <c r="U140" s="13"/>
    </row>
    <row r="141" ht="48" spans="1:21">
      <c r="A141" s="13">
        <v>136</v>
      </c>
      <c r="B141" s="13" t="s">
        <v>707</v>
      </c>
      <c r="C141" s="14" t="s">
        <v>708</v>
      </c>
      <c r="D141" s="13" t="s">
        <v>518</v>
      </c>
      <c r="E141" s="15" t="s">
        <v>537</v>
      </c>
      <c r="F141" s="13" t="s">
        <v>538</v>
      </c>
      <c r="G141" s="14" t="s">
        <v>539</v>
      </c>
      <c r="H141" s="13" t="s">
        <v>313</v>
      </c>
      <c r="I141" s="13" t="s">
        <v>709</v>
      </c>
      <c r="J141" s="23" t="s">
        <v>710</v>
      </c>
      <c r="K141" s="40" t="s">
        <v>711</v>
      </c>
      <c r="L141" s="13" t="s">
        <v>38</v>
      </c>
      <c r="M141" s="13" t="s">
        <v>39</v>
      </c>
      <c r="N141" s="13" t="s">
        <v>39</v>
      </c>
      <c r="O141" s="31">
        <v>41.4</v>
      </c>
      <c r="P141" s="31"/>
      <c r="Q141" s="31">
        <v>41.4</v>
      </c>
      <c r="R141" s="31"/>
      <c r="S141" s="31"/>
      <c r="T141" s="31" t="s">
        <v>38</v>
      </c>
      <c r="U141" s="13"/>
    </row>
    <row r="142" ht="24" spans="1:21">
      <c r="A142" s="13">
        <v>137</v>
      </c>
      <c r="B142" s="13" t="s">
        <v>712</v>
      </c>
      <c r="C142" s="14" t="s">
        <v>713</v>
      </c>
      <c r="D142" s="13" t="s">
        <v>518</v>
      </c>
      <c r="E142" s="13" t="s">
        <v>537</v>
      </c>
      <c r="F142" s="13" t="s">
        <v>714</v>
      </c>
      <c r="G142" s="14" t="s">
        <v>539</v>
      </c>
      <c r="H142" s="13" t="s">
        <v>197</v>
      </c>
      <c r="I142" s="13" t="s">
        <v>207</v>
      </c>
      <c r="J142" s="23" t="s">
        <v>715</v>
      </c>
      <c r="K142" s="40" t="s">
        <v>716</v>
      </c>
      <c r="L142" s="13" t="s">
        <v>38</v>
      </c>
      <c r="M142" s="13" t="s">
        <v>39</v>
      </c>
      <c r="N142" s="13" t="s">
        <v>39</v>
      </c>
      <c r="O142" s="31">
        <v>28</v>
      </c>
      <c r="P142" s="31"/>
      <c r="Q142" s="31">
        <v>28</v>
      </c>
      <c r="R142" s="31"/>
      <c r="S142" s="31"/>
      <c r="T142" s="31" t="s">
        <v>38</v>
      </c>
      <c r="U142" s="13"/>
    </row>
    <row r="143" ht="24" spans="1:21">
      <c r="A143" s="13">
        <v>138</v>
      </c>
      <c r="B143" s="13" t="s">
        <v>717</v>
      </c>
      <c r="C143" s="14" t="s">
        <v>718</v>
      </c>
      <c r="D143" s="13" t="s">
        <v>518</v>
      </c>
      <c r="E143" s="13" t="s">
        <v>537</v>
      </c>
      <c r="F143" s="13" t="s">
        <v>714</v>
      </c>
      <c r="G143" s="36" t="s">
        <v>539</v>
      </c>
      <c r="H143" s="13" t="s">
        <v>359</v>
      </c>
      <c r="I143" s="13" t="s">
        <v>661</v>
      </c>
      <c r="J143" s="23" t="s">
        <v>719</v>
      </c>
      <c r="K143" s="41" t="s">
        <v>720</v>
      </c>
      <c r="L143" s="13" t="s">
        <v>38</v>
      </c>
      <c r="M143" s="13" t="s">
        <v>39</v>
      </c>
      <c r="N143" s="13" t="s">
        <v>39</v>
      </c>
      <c r="O143" s="31">
        <v>21.6</v>
      </c>
      <c r="P143" s="31"/>
      <c r="Q143" s="31">
        <v>21.6</v>
      </c>
      <c r="R143" s="31"/>
      <c r="S143" s="31"/>
      <c r="T143" s="31" t="s">
        <v>38</v>
      </c>
      <c r="U143" s="13"/>
    </row>
    <row r="144" ht="136" customHeight="1" spans="1:21">
      <c r="A144" s="13">
        <v>139</v>
      </c>
      <c r="B144" s="13" t="s">
        <v>721</v>
      </c>
      <c r="C144" s="14" t="s">
        <v>722</v>
      </c>
      <c r="D144" s="13" t="s">
        <v>518</v>
      </c>
      <c r="E144" s="13" t="s">
        <v>537</v>
      </c>
      <c r="F144" s="13" t="s">
        <v>714</v>
      </c>
      <c r="G144" s="14" t="s">
        <v>539</v>
      </c>
      <c r="H144" s="13" t="s">
        <v>151</v>
      </c>
      <c r="I144" s="13" t="s">
        <v>723</v>
      </c>
      <c r="J144" s="23" t="s">
        <v>724</v>
      </c>
      <c r="K144" s="40" t="s">
        <v>725</v>
      </c>
      <c r="L144" s="13" t="s">
        <v>38</v>
      </c>
      <c r="M144" s="13" t="s">
        <v>39</v>
      </c>
      <c r="N144" s="13" t="s">
        <v>39</v>
      </c>
      <c r="O144" s="31">
        <v>146</v>
      </c>
      <c r="P144" s="31"/>
      <c r="Q144" s="31">
        <v>146</v>
      </c>
      <c r="R144" s="31"/>
      <c r="S144" s="31"/>
      <c r="T144" s="31" t="s">
        <v>38</v>
      </c>
      <c r="U144" s="13"/>
    </row>
    <row r="145" ht="48" spans="1:21">
      <c r="A145" s="13">
        <v>140</v>
      </c>
      <c r="B145" s="13" t="s">
        <v>726</v>
      </c>
      <c r="C145" s="16" t="s">
        <v>727</v>
      </c>
      <c r="D145" s="13" t="s">
        <v>518</v>
      </c>
      <c r="E145" s="13" t="s">
        <v>537</v>
      </c>
      <c r="F145" s="13" t="s">
        <v>714</v>
      </c>
      <c r="G145" s="14" t="s">
        <v>539</v>
      </c>
      <c r="H145" s="13" t="s">
        <v>471</v>
      </c>
      <c r="I145" s="13" t="s">
        <v>728</v>
      </c>
      <c r="J145" s="23" t="s">
        <v>729</v>
      </c>
      <c r="K145" s="40" t="s">
        <v>730</v>
      </c>
      <c r="L145" s="13" t="s">
        <v>38</v>
      </c>
      <c r="M145" s="13" t="s">
        <v>39</v>
      </c>
      <c r="N145" s="13" t="s">
        <v>39</v>
      </c>
      <c r="O145" s="31">
        <v>153</v>
      </c>
      <c r="P145" s="31"/>
      <c r="Q145" s="31">
        <v>153</v>
      </c>
      <c r="R145" s="31"/>
      <c r="S145" s="31"/>
      <c r="T145" s="31" t="s">
        <v>38</v>
      </c>
      <c r="U145" s="13"/>
    </row>
    <row r="146" ht="24" spans="1:21">
      <c r="A146" s="13">
        <v>141</v>
      </c>
      <c r="B146" s="13" t="s">
        <v>731</v>
      </c>
      <c r="C146" s="16" t="s">
        <v>732</v>
      </c>
      <c r="D146" s="13" t="s">
        <v>518</v>
      </c>
      <c r="E146" s="13" t="s">
        <v>537</v>
      </c>
      <c r="F146" s="13" t="s">
        <v>714</v>
      </c>
      <c r="G146" s="14" t="s">
        <v>539</v>
      </c>
      <c r="H146" s="13" t="s">
        <v>124</v>
      </c>
      <c r="I146" s="13" t="s">
        <v>130</v>
      </c>
      <c r="J146" s="23" t="s">
        <v>733</v>
      </c>
      <c r="K146" s="40" t="s">
        <v>734</v>
      </c>
      <c r="L146" s="13" t="s">
        <v>38</v>
      </c>
      <c r="M146" s="13" t="s">
        <v>39</v>
      </c>
      <c r="N146" s="13" t="s">
        <v>39</v>
      </c>
      <c r="O146" s="31">
        <v>122</v>
      </c>
      <c r="P146" s="31"/>
      <c r="Q146" s="31">
        <v>122</v>
      </c>
      <c r="R146" s="31"/>
      <c r="S146" s="31"/>
      <c r="T146" s="31" t="s">
        <v>38</v>
      </c>
      <c r="U146" s="13"/>
    </row>
    <row r="147" ht="36" spans="1:21">
      <c r="A147" s="13">
        <v>142</v>
      </c>
      <c r="B147" s="13" t="s">
        <v>735</v>
      </c>
      <c r="C147" s="14" t="s">
        <v>736</v>
      </c>
      <c r="D147" s="13" t="s">
        <v>518</v>
      </c>
      <c r="E147" s="13" t="s">
        <v>537</v>
      </c>
      <c r="F147" s="13" t="s">
        <v>714</v>
      </c>
      <c r="G147" s="14" t="s">
        <v>539</v>
      </c>
      <c r="H147" s="13" t="s">
        <v>124</v>
      </c>
      <c r="I147" s="13" t="s">
        <v>737</v>
      </c>
      <c r="J147" s="23" t="s">
        <v>738</v>
      </c>
      <c r="K147" s="40" t="s">
        <v>739</v>
      </c>
      <c r="L147" s="13" t="s">
        <v>38</v>
      </c>
      <c r="M147" s="13" t="s">
        <v>39</v>
      </c>
      <c r="N147" s="13" t="s">
        <v>39</v>
      </c>
      <c r="O147" s="31">
        <v>68</v>
      </c>
      <c r="P147" s="31"/>
      <c r="Q147" s="31">
        <v>68</v>
      </c>
      <c r="R147" s="31"/>
      <c r="S147" s="31"/>
      <c r="T147" s="31" t="s">
        <v>38</v>
      </c>
      <c r="U147" s="13"/>
    </row>
    <row r="148" ht="36" spans="1:21">
      <c r="A148" s="13">
        <v>143</v>
      </c>
      <c r="B148" s="13" t="s">
        <v>740</v>
      </c>
      <c r="C148" s="16" t="s">
        <v>741</v>
      </c>
      <c r="D148" s="13" t="s">
        <v>518</v>
      </c>
      <c r="E148" s="13" t="s">
        <v>537</v>
      </c>
      <c r="F148" s="13" t="s">
        <v>714</v>
      </c>
      <c r="G148" s="14" t="s">
        <v>539</v>
      </c>
      <c r="H148" s="13" t="s">
        <v>124</v>
      </c>
      <c r="I148" s="13" t="s">
        <v>742</v>
      </c>
      <c r="J148" s="23" t="s">
        <v>743</v>
      </c>
      <c r="K148" s="40" t="s">
        <v>744</v>
      </c>
      <c r="L148" s="13" t="s">
        <v>38</v>
      </c>
      <c r="M148" s="13" t="s">
        <v>39</v>
      </c>
      <c r="N148" s="13" t="s">
        <v>39</v>
      </c>
      <c r="O148" s="31">
        <v>144</v>
      </c>
      <c r="P148" s="31"/>
      <c r="Q148" s="31">
        <v>144</v>
      </c>
      <c r="R148" s="31"/>
      <c r="S148" s="31"/>
      <c r="T148" s="31" t="s">
        <v>38</v>
      </c>
      <c r="U148" s="13"/>
    </row>
    <row r="149" ht="36" spans="1:21">
      <c r="A149" s="13">
        <v>144</v>
      </c>
      <c r="B149" s="13" t="s">
        <v>745</v>
      </c>
      <c r="C149" s="14" t="s">
        <v>746</v>
      </c>
      <c r="D149" s="13" t="s">
        <v>518</v>
      </c>
      <c r="E149" s="13" t="s">
        <v>537</v>
      </c>
      <c r="F149" s="13" t="s">
        <v>714</v>
      </c>
      <c r="G149" s="14" t="s">
        <v>539</v>
      </c>
      <c r="H149" s="13" t="s">
        <v>124</v>
      </c>
      <c r="I149" s="13" t="s">
        <v>747</v>
      </c>
      <c r="J149" s="23" t="s">
        <v>748</v>
      </c>
      <c r="K149" s="40" t="s">
        <v>749</v>
      </c>
      <c r="L149" s="13" t="s">
        <v>38</v>
      </c>
      <c r="M149" s="13" t="s">
        <v>39</v>
      </c>
      <c r="N149" s="13" t="s">
        <v>39</v>
      </c>
      <c r="O149" s="31">
        <v>82</v>
      </c>
      <c r="P149" s="31"/>
      <c r="Q149" s="31">
        <v>82</v>
      </c>
      <c r="R149" s="31"/>
      <c r="S149" s="31"/>
      <c r="T149" s="31" t="s">
        <v>38</v>
      </c>
      <c r="U149" s="13"/>
    </row>
    <row r="150" ht="36" spans="1:21">
      <c r="A150" s="13">
        <v>145</v>
      </c>
      <c r="B150" s="13" t="s">
        <v>750</v>
      </c>
      <c r="C150" s="16" t="s">
        <v>751</v>
      </c>
      <c r="D150" s="13" t="s">
        <v>518</v>
      </c>
      <c r="E150" s="13" t="s">
        <v>537</v>
      </c>
      <c r="F150" s="13" t="s">
        <v>714</v>
      </c>
      <c r="G150" s="14" t="s">
        <v>539</v>
      </c>
      <c r="H150" s="13" t="s">
        <v>438</v>
      </c>
      <c r="I150" s="13" t="s">
        <v>752</v>
      </c>
      <c r="J150" s="23" t="s">
        <v>753</v>
      </c>
      <c r="K150" s="40" t="s">
        <v>754</v>
      </c>
      <c r="L150" s="13" t="s">
        <v>38</v>
      </c>
      <c r="M150" s="13" t="s">
        <v>39</v>
      </c>
      <c r="N150" s="13" t="s">
        <v>39</v>
      </c>
      <c r="O150" s="31">
        <v>14</v>
      </c>
      <c r="P150" s="31"/>
      <c r="Q150" s="31">
        <v>14</v>
      </c>
      <c r="R150" s="31"/>
      <c r="S150" s="31"/>
      <c r="T150" s="31" t="s">
        <v>38</v>
      </c>
      <c r="U150" s="13"/>
    </row>
    <row r="151" ht="36" spans="1:21">
      <c r="A151" s="13">
        <v>146</v>
      </c>
      <c r="B151" s="13" t="s">
        <v>755</v>
      </c>
      <c r="C151" s="14" t="s">
        <v>756</v>
      </c>
      <c r="D151" s="13" t="s">
        <v>518</v>
      </c>
      <c r="E151" s="13" t="s">
        <v>537</v>
      </c>
      <c r="F151" s="13" t="s">
        <v>714</v>
      </c>
      <c r="G151" s="14" t="s">
        <v>539</v>
      </c>
      <c r="H151" s="15" t="s">
        <v>422</v>
      </c>
      <c r="I151" s="13" t="s">
        <v>527</v>
      </c>
      <c r="J151" s="23" t="s">
        <v>757</v>
      </c>
      <c r="K151" s="40" t="s">
        <v>758</v>
      </c>
      <c r="L151" s="13" t="s">
        <v>38</v>
      </c>
      <c r="M151" s="13" t="s">
        <v>39</v>
      </c>
      <c r="N151" s="13" t="s">
        <v>39</v>
      </c>
      <c r="O151" s="31">
        <v>35</v>
      </c>
      <c r="P151" s="31"/>
      <c r="Q151" s="31">
        <v>35</v>
      </c>
      <c r="R151" s="31"/>
      <c r="S151" s="31"/>
      <c r="T151" s="31" t="s">
        <v>38</v>
      </c>
      <c r="U151" s="13"/>
    </row>
    <row r="152" ht="24" spans="1:21">
      <c r="A152" s="13">
        <v>147</v>
      </c>
      <c r="B152" s="13" t="s">
        <v>759</v>
      </c>
      <c r="C152" s="14" t="s">
        <v>760</v>
      </c>
      <c r="D152" s="13" t="s">
        <v>518</v>
      </c>
      <c r="E152" s="13" t="s">
        <v>537</v>
      </c>
      <c r="F152" s="13" t="s">
        <v>714</v>
      </c>
      <c r="G152" s="14" t="s">
        <v>539</v>
      </c>
      <c r="H152" s="15" t="s">
        <v>422</v>
      </c>
      <c r="I152" s="13" t="s">
        <v>761</v>
      </c>
      <c r="J152" s="23" t="s">
        <v>762</v>
      </c>
      <c r="K152" s="40" t="s">
        <v>763</v>
      </c>
      <c r="L152" s="13" t="s">
        <v>38</v>
      </c>
      <c r="M152" s="13" t="s">
        <v>39</v>
      </c>
      <c r="N152" s="13" t="s">
        <v>39</v>
      </c>
      <c r="O152" s="31">
        <v>5</v>
      </c>
      <c r="P152" s="31"/>
      <c r="Q152" s="31">
        <v>5</v>
      </c>
      <c r="R152" s="31"/>
      <c r="S152" s="31"/>
      <c r="T152" s="31" t="s">
        <v>38</v>
      </c>
      <c r="U152" s="13"/>
    </row>
    <row r="153" ht="24" spans="1:21">
      <c r="A153" s="13">
        <v>148</v>
      </c>
      <c r="B153" s="13" t="s">
        <v>764</v>
      </c>
      <c r="C153" s="14" t="s">
        <v>765</v>
      </c>
      <c r="D153" s="13" t="s">
        <v>518</v>
      </c>
      <c r="E153" s="13" t="s">
        <v>537</v>
      </c>
      <c r="F153" s="13" t="s">
        <v>714</v>
      </c>
      <c r="G153" s="14" t="s">
        <v>539</v>
      </c>
      <c r="H153" s="15" t="s">
        <v>422</v>
      </c>
      <c r="I153" s="13" t="s">
        <v>532</v>
      </c>
      <c r="J153" s="23" t="s">
        <v>766</v>
      </c>
      <c r="K153" s="40" t="s">
        <v>767</v>
      </c>
      <c r="L153" s="13" t="s">
        <v>38</v>
      </c>
      <c r="M153" s="13" t="s">
        <v>39</v>
      </c>
      <c r="N153" s="13" t="s">
        <v>39</v>
      </c>
      <c r="O153" s="31">
        <v>2</v>
      </c>
      <c r="P153" s="31"/>
      <c r="Q153" s="31">
        <v>2</v>
      </c>
      <c r="R153" s="31"/>
      <c r="S153" s="31"/>
      <c r="T153" s="31" t="s">
        <v>38</v>
      </c>
      <c r="U153" s="13"/>
    </row>
    <row r="154" ht="48" spans="1:21">
      <c r="A154" s="13">
        <v>149</v>
      </c>
      <c r="B154" s="13" t="s">
        <v>768</v>
      </c>
      <c r="C154" s="14" t="s">
        <v>769</v>
      </c>
      <c r="D154" s="13" t="s">
        <v>518</v>
      </c>
      <c r="E154" s="13" t="s">
        <v>537</v>
      </c>
      <c r="F154" s="13" t="s">
        <v>714</v>
      </c>
      <c r="G154" s="14" t="s">
        <v>539</v>
      </c>
      <c r="H154" s="13" t="s">
        <v>313</v>
      </c>
      <c r="I154" s="13" t="s">
        <v>770</v>
      </c>
      <c r="J154" s="23" t="s">
        <v>771</v>
      </c>
      <c r="K154" s="40" t="s">
        <v>682</v>
      </c>
      <c r="L154" s="13" t="s">
        <v>38</v>
      </c>
      <c r="M154" s="13" t="s">
        <v>39</v>
      </c>
      <c r="N154" s="13" t="s">
        <v>39</v>
      </c>
      <c r="O154" s="31">
        <v>11.4</v>
      </c>
      <c r="P154" s="31"/>
      <c r="Q154" s="31">
        <v>11.4</v>
      </c>
      <c r="R154" s="31"/>
      <c r="S154" s="31"/>
      <c r="T154" s="31" t="s">
        <v>38</v>
      </c>
      <c r="U154" s="13"/>
    </row>
    <row r="155" ht="48" spans="1:21">
      <c r="A155" s="13">
        <v>150</v>
      </c>
      <c r="B155" s="13" t="s">
        <v>772</v>
      </c>
      <c r="C155" s="14" t="s">
        <v>773</v>
      </c>
      <c r="D155" s="13" t="s">
        <v>518</v>
      </c>
      <c r="E155" s="13" t="s">
        <v>537</v>
      </c>
      <c r="F155" s="13" t="s">
        <v>714</v>
      </c>
      <c r="G155" s="14" t="s">
        <v>539</v>
      </c>
      <c r="H155" s="13" t="s">
        <v>313</v>
      </c>
      <c r="I155" s="13" t="s">
        <v>774</v>
      </c>
      <c r="J155" s="23" t="s">
        <v>775</v>
      </c>
      <c r="K155" s="40" t="s">
        <v>711</v>
      </c>
      <c r="L155" s="13" t="s">
        <v>38</v>
      </c>
      <c r="M155" s="13" t="s">
        <v>39</v>
      </c>
      <c r="N155" s="13" t="s">
        <v>39</v>
      </c>
      <c r="O155" s="31">
        <v>35.2</v>
      </c>
      <c r="P155" s="31"/>
      <c r="Q155" s="31">
        <v>35.2</v>
      </c>
      <c r="R155" s="31"/>
      <c r="S155" s="31"/>
      <c r="T155" s="31" t="s">
        <v>38</v>
      </c>
      <c r="U155" s="13"/>
    </row>
    <row r="156" ht="48" spans="1:21">
      <c r="A156" s="13">
        <v>151</v>
      </c>
      <c r="B156" s="13" t="s">
        <v>776</v>
      </c>
      <c r="C156" s="14" t="s">
        <v>777</v>
      </c>
      <c r="D156" s="13" t="s">
        <v>518</v>
      </c>
      <c r="E156" s="13" t="s">
        <v>537</v>
      </c>
      <c r="F156" s="13" t="s">
        <v>714</v>
      </c>
      <c r="G156" s="14" t="s">
        <v>539</v>
      </c>
      <c r="H156" s="13" t="s">
        <v>313</v>
      </c>
      <c r="I156" s="13" t="s">
        <v>680</v>
      </c>
      <c r="J156" s="23" t="s">
        <v>778</v>
      </c>
      <c r="K156" s="40" t="s">
        <v>779</v>
      </c>
      <c r="L156" s="13" t="s">
        <v>38</v>
      </c>
      <c r="M156" s="13" t="s">
        <v>39</v>
      </c>
      <c r="N156" s="13" t="s">
        <v>39</v>
      </c>
      <c r="O156" s="31">
        <v>47</v>
      </c>
      <c r="P156" s="31"/>
      <c r="Q156" s="31">
        <v>47</v>
      </c>
      <c r="R156" s="31"/>
      <c r="S156" s="31"/>
      <c r="T156" s="31" t="s">
        <v>38</v>
      </c>
      <c r="U156" s="13"/>
    </row>
    <row r="157" ht="48" spans="1:21">
      <c r="A157" s="13">
        <v>152</v>
      </c>
      <c r="B157" s="13" t="s">
        <v>780</v>
      </c>
      <c r="C157" s="14" t="s">
        <v>781</v>
      </c>
      <c r="D157" s="13" t="s">
        <v>518</v>
      </c>
      <c r="E157" s="13" t="s">
        <v>537</v>
      </c>
      <c r="F157" s="13" t="s">
        <v>714</v>
      </c>
      <c r="G157" s="14" t="s">
        <v>539</v>
      </c>
      <c r="H157" s="13" t="s">
        <v>313</v>
      </c>
      <c r="I157" s="13" t="s">
        <v>782</v>
      </c>
      <c r="J157" s="23" t="s">
        <v>783</v>
      </c>
      <c r="K157" s="40" t="s">
        <v>711</v>
      </c>
      <c r="L157" s="13" t="s">
        <v>38</v>
      </c>
      <c r="M157" s="13" t="s">
        <v>39</v>
      </c>
      <c r="N157" s="13" t="s">
        <v>39</v>
      </c>
      <c r="O157" s="31">
        <v>37.75</v>
      </c>
      <c r="P157" s="31"/>
      <c r="Q157" s="31">
        <v>37.75</v>
      </c>
      <c r="R157" s="31"/>
      <c r="S157" s="31"/>
      <c r="T157" s="31" t="s">
        <v>38</v>
      </c>
      <c r="U157" s="13"/>
    </row>
    <row r="158" ht="48" spans="1:21">
      <c r="A158" s="13">
        <v>153</v>
      </c>
      <c r="B158" s="13" t="s">
        <v>780</v>
      </c>
      <c r="C158" s="14" t="s">
        <v>784</v>
      </c>
      <c r="D158" s="13" t="s">
        <v>518</v>
      </c>
      <c r="E158" s="13" t="s">
        <v>537</v>
      </c>
      <c r="F158" s="13" t="s">
        <v>714</v>
      </c>
      <c r="G158" s="14" t="s">
        <v>539</v>
      </c>
      <c r="H158" s="13" t="s">
        <v>313</v>
      </c>
      <c r="I158" s="13" t="s">
        <v>782</v>
      </c>
      <c r="J158" s="23" t="s">
        <v>785</v>
      </c>
      <c r="K158" s="40" t="s">
        <v>786</v>
      </c>
      <c r="L158" s="13" t="s">
        <v>38</v>
      </c>
      <c r="M158" s="13" t="s">
        <v>39</v>
      </c>
      <c r="N158" s="13" t="s">
        <v>39</v>
      </c>
      <c r="O158" s="31">
        <v>11.6</v>
      </c>
      <c r="P158" s="31"/>
      <c r="Q158" s="31">
        <v>11.6</v>
      </c>
      <c r="R158" s="31"/>
      <c r="S158" s="31"/>
      <c r="T158" s="31" t="s">
        <v>38</v>
      </c>
      <c r="U158" s="13"/>
    </row>
    <row r="159" ht="48" spans="1:21">
      <c r="A159" s="13">
        <v>154</v>
      </c>
      <c r="B159" s="13" t="s">
        <v>780</v>
      </c>
      <c r="C159" s="14" t="s">
        <v>787</v>
      </c>
      <c r="D159" s="13" t="s">
        <v>518</v>
      </c>
      <c r="E159" s="13" t="s">
        <v>537</v>
      </c>
      <c r="F159" s="13" t="s">
        <v>714</v>
      </c>
      <c r="G159" s="14" t="s">
        <v>539</v>
      </c>
      <c r="H159" s="13" t="s">
        <v>313</v>
      </c>
      <c r="I159" s="13" t="s">
        <v>782</v>
      </c>
      <c r="J159" s="23" t="s">
        <v>788</v>
      </c>
      <c r="K159" s="40" t="s">
        <v>786</v>
      </c>
      <c r="L159" s="13" t="s">
        <v>38</v>
      </c>
      <c r="M159" s="13" t="s">
        <v>39</v>
      </c>
      <c r="N159" s="13" t="s">
        <v>39</v>
      </c>
      <c r="O159" s="31">
        <v>14</v>
      </c>
      <c r="P159" s="31"/>
      <c r="Q159" s="31">
        <v>14</v>
      </c>
      <c r="R159" s="31"/>
      <c r="S159" s="31"/>
      <c r="T159" s="31" t="s">
        <v>38</v>
      </c>
      <c r="U159" s="13"/>
    </row>
    <row r="160" ht="36" spans="1:21">
      <c r="A160" s="13">
        <v>155</v>
      </c>
      <c r="B160" s="13" t="s">
        <v>780</v>
      </c>
      <c r="C160" s="14" t="s">
        <v>789</v>
      </c>
      <c r="D160" s="13" t="s">
        <v>518</v>
      </c>
      <c r="E160" s="13" t="s">
        <v>537</v>
      </c>
      <c r="F160" s="13" t="s">
        <v>714</v>
      </c>
      <c r="G160" s="14" t="s">
        <v>539</v>
      </c>
      <c r="H160" s="13" t="s">
        <v>313</v>
      </c>
      <c r="I160" s="13" t="s">
        <v>782</v>
      </c>
      <c r="J160" s="23" t="s">
        <v>790</v>
      </c>
      <c r="K160" s="40" t="s">
        <v>791</v>
      </c>
      <c r="L160" s="13" t="s">
        <v>38</v>
      </c>
      <c r="M160" s="13" t="s">
        <v>39</v>
      </c>
      <c r="N160" s="13" t="s">
        <v>39</v>
      </c>
      <c r="O160" s="31">
        <v>96</v>
      </c>
      <c r="P160" s="31"/>
      <c r="Q160" s="31">
        <v>96</v>
      </c>
      <c r="R160" s="31"/>
      <c r="S160" s="31"/>
      <c r="T160" s="31" t="s">
        <v>38</v>
      </c>
      <c r="U160" s="13"/>
    </row>
    <row r="161" ht="48" spans="1:21">
      <c r="A161" s="13">
        <v>156</v>
      </c>
      <c r="B161" s="13" t="s">
        <v>792</v>
      </c>
      <c r="C161" s="14" t="s">
        <v>793</v>
      </c>
      <c r="D161" s="13" t="s">
        <v>518</v>
      </c>
      <c r="E161" s="13" t="s">
        <v>537</v>
      </c>
      <c r="F161" s="13" t="s">
        <v>714</v>
      </c>
      <c r="G161" s="14" t="s">
        <v>539</v>
      </c>
      <c r="H161" s="13" t="s">
        <v>313</v>
      </c>
      <c r="I161" s="13" t="s">
        <v>794</v>
      </c>
      <c r="J161" s="23" t="s">
        <v>795</v>
      </c>
      <c r="K161" s="40" t="s">
        <v>796</v>
      </c>
      <c r="L161" s="13" t="s">
        <v>38</v>
      </c>
      <c r="M161" s="13" t="s">
        <v>39</v>
      </c>
      <c r="N161" s="13" t="s">
        <v>39</v>
      </c>
      <c r="O161" s="31">
        <v>36</v>
      </c>
      <c r="P161" s="31"/>
      <c r="Q161" s="31">
        <v>36</v>
      </c>
      <c r="R161" s="31"/>
      <c r="S161" s="31"/>
      <c r="T161" s="31" t="s">
        <v>38</v>
      </c>
      <c r="U161" s="13"/>
    </row>
    <row r="162" ht="48" spans="1:21">
      <c r="A162" s="13">
        <v>157</v>
      </c>
      <c r="B162" s="13" t="s">
        <v>797</v>
      </c>
      <c r="C162" s="14" t="s">
        <v>798</v>
      </c>
      <c r="D162" s="13" t="s">
        <v>518</v>
      </c>
      <c r="E162" s="13" t="s">
        <v>537</v>
      </c>
      <c r="F162" s="13" t="s">
        <v>714</v>
      </c>
      <c r="G162" s="14" t="s">
        <v>539</v>
      </c>
      <c r="H162" s="13" t="s">
        <v>313</v>
      </c>
      <c r="I162" s="13" t="s">
        <v>685</v>
      </c>
      <c r="J162" s="23" t="s">
        <v>799</v>
      </c>
      <c r="K162" s="40" t="s">
        <v>800</v>
      </c>
      <c r="L162" s="13" t="s">
        <v>38</v>
      </c>
      <c r="M162" s="13" t="s">
        <v>39</v>
      </c>
      <c r="N162" s="13" t="s">
        <v>39</v>
      </c>
      <c r="O162" s="31">
        <v>30.1</v>
      </c>
      <c r="P162" s="31"/>
      <c r="Q162" s="31">
        <v>30.1</v>
      </c>
      <c r="R162" s="31"/>
      <c r="S162" s="31"/>
      <c r="T162" s="31" t="s">
        <v>38</v>
      </c>
      <c r="U162" s="13"/>
    </row>
    <row r="163" ht="36" spans="1:21">
      <c r="A163" s="13">
        <v>158</v>
      </c>
      <c r="B163" s="13" t="s">
        <v>801</v>
      </c>
      <c r="C163" s="14" t="s">
        <v>802</v>
      </c>
      <c r="D163" s="13" t="s">
        <v>518</v>
      </c>
      <c r="E163" s="13" t="s">
        <v>537</v>
      </c>
      <c r="F163" s="13" t="s">
        <v>714</v>
      </c>
      <c r="G163" s="14" t="s">
        <v>539</v>
      </c>
      <c r="H163" s="13" t="s">
        <v>313</v>
      </c>
      <c r="I163" s="13" t="s">
        <v>613</v>
      </c>
      <c r="J163" s="23" t="s">
        <v>803</v>
      </c>
      <c r="K163" s="40" t="s">
        <v>804</v>
      </c>
      <c r="L163" s="13" t="s">
        <v>38</v>
      </c>
      <c r="M163" s="13" t="s">
        <v>39</v>
      </c>
      <c r="N163" s="13" t="s">
        <v>39</v>
      </c>
      <c r="O163" s="31">
        <v>39.73</v>
      </c>
      <c r="P163" s="31"/>
      <c r="Q163" s="31">
        <v>39.73</v>
      </c>
      <c r="R163" s="31"/>
      <c r="S163" s="31"/>
      <c r="T163" s="31" t="s">
        <v>38</v>
      </c>
      <c r="U163" s="13"/>
    </row>
    <row r="164" ht="36" spans="1:21">
      <c r="A164" s="13">
        <v>159</v>
      </c>
      <c r="B164" s="13" t="s">
        <v>801</v>
      </c>
      <c r="C164" s="14" t="s">
        <v>805</v>
      </c>
      <c r="D164" s="13" t="s">
        <v>518</v>
      </c>
      <c r="E164" s="13" t="s">
        <v>537</v>
      </c>
      <c r="F164" s="13" t="s">
        <v>714</v>
      </c>
      <c r="G164" s="14" t="s">
        <v>539</v>
      </c>
      <c r="H164" s="13" t="s">
        <v>313</v>
      </c>
      <c r="I164" s="13" t="s">
        <v>613</v>
      </c>
      <c r="J164" s="23" t="s">
        <v>806</v>
      </c>
      <c r="K164" s="40" t="s">
        <v>804</v>
      </c>
      <c r="L164" s="13" t="s">
        <v>38</v>
      </c>
      <c r="M164" s="13" t="s">
        <v>39</v>
      </c>
      <c r="N164" s="13" t="s">
        <v>39</v>
      </c>
      <c r="O164" s="31">
        <v>107.88</v>
      </c>
      <c r="P164" s="31"/>
      <c r="Q164" s="31">
        <v>107.88</v>
      </c>
      <c r="R164" s="31"/>
      <c r="S164" s="31"/>
      <c r="T164" s="31" t="s">
        <v>38</v>
      </c>
      <c r="U164" s="13"/>
    </row>
    <row r="165" ht="48" spans="1:21">
      <c r="A165" s="13">
        <v>160</v>
      </c>
      <c r="B165" s="13" t="s">
        <v>807</v>
      </c>
      <c r="C165" s="14" t="s">
        <v>808</v>
      </c>
      <c r="D165" s="13" t="s">
        <v>518</v>
      </c>
      <c r="E165" s="13" t="s">
        <v>537</v>
      </c>
      <c r="F165" s="13" t="s">
        <v>714</v>
      </c>
      <c r="G165" s="14" t="s">
        <v>539</v>
      </c>
      <c r="H165" s="13" t="s">
        <v>313</v>
      </c>
      <c r="I165" s="13" t="s">
        <v>809</v>
      </c>
      <c r="J165" s="23" t="s">
        <v>810</v>
      </c>
      <c r="K165" s="40" t="s">
        <v>811</v>
      </c>
      <c r="L165" s="13" t="s">
        <v>38</v>
      </c>
      <c r="M165" s="13" t="s">
        <v>39</v>
      </c>
      <c r="N165" s="13" t="s">
        <v>39</v>
      </c>
      <c r="O165" s="31">
        <v>38.2</v>
      </c>
      <c r="P165" s="31"/>
      <c r="Q165" s="31">
        <v>38.2</v>
      </c>
      <c r="R165" s="31"/>
      <c r="S165" s="31"/>
      <c r="T165" s="31" t="s">
        <v>38</v>
      </c>
      <c r="U165" s="13"/>
    </row>
    <row r="166" ht="48" spans="1:21">
      <c r="A166" s="13">
        <v>161</v>
      </c>
      <c r="B166" s="13" t="s">
        <v>807</v>
      </c>
      <c r="C166" s="14" t="s">
        <v>812</v>
      </c>
      <c r="D166" s="13" t="s">
        <v>518</v>
      </c>
      <c r="E166" s="13" t="s">
        <v>537</v>
      </c>
      <c r="F166" s="13" t="s">
        <v>714</v>
      </c>
      <c r="G166" s="14" t="s">
        <v>539</v>
      </c>
      <c r="H166" s="13" t="s">
        <v>313</v>
      </c>
      <c r="I166" s="13" t="s">
        <v>809</v>
      </c>
      <c r="J166" s="23" t="s">
        <v>813</v>
      </c>
      <c r="K166" s="40" t="s">
        <v>814</v>
      </c>
      <c r="L166" s="13" t="s">
        <v>38</v>
      </c>
      <c r="M166" s="13" t="s">
        <v>39</v>
      </c>
      <c r="N166" s="13" t="s">
        <v>39</v>
      </c>
      <c r="O166" s="31">
        <v>58.5</v>
      </c>
      <c r="P166" s="31"/>
      <c r="Q166" s="31">
        <v>58.5</v>
      </c>
      <c r="R166" s="31"/>
      <c r="S166" s="31"/>
      <c r="T166" s="31" t="s">
        <v>38</v>
      </c>
      <c r="U166" s="13"/>
    </row>
    <row r="167" ht="48" spans="1:21">
      <c r="A167" s="13">
        <v>162</v>
      </c>
      <c r="B167" s="13" t="s">
        <v>815</v>
      </c>
      <c r="C167" s="14" t="s">
        <v>816</v>
      </c>
      <c r="D167" s="13" t="s">
        <v>518</v>
      </c>
      <c r="E167" s="13" t="s">
        <v>537</v>
      </c>
      <c r="F167" s="13" t="s">
        <v>714</v>
      </c>
      <c r="G167" s="14" t="s">
        <v>539</v>
      </c>
      <c r="H167" s="13" t="s">
        <v>313</v>
      </c>
      <c r="I167" s="13" t="s">
        <v>817</v>
      </c>
      <c r="J167" s="23" t="s">
        <v>818</v>
      </c>
      <c r="K167" s="40" t="s">
        <v>819</v>
      </c>
      <c r="L167" s="13" t="s">
        <v>38</v>
      </c>
      <c r="M167" s="13" t="s">
        <v>39</v>
      </c>
      <c r="N167" s="13" t="s">
        <v>39</v>
      </c>
      <c r="O167" s="31">
        <v>21.2</v>
      </c>
      <c r="P167" s="31"/>
      <c r="Q167" s="31">
        <v>21.2</v>
      </c>
      <c r="R167" s="31"/>
      <c r="S167" s="31"/>
      <c r="T167" s="31" t="s">
        <v>38</v>
      </c>
      <c r="U167" s="13"/>
    </row>
    <row r="168" ht="48" spans="1:21">
      <c r="A168" s="13">
        <v>163</v>
      </c>
      <c r="B168" s="13" t="s">
        <v>820</v>
      </c>
      <c r="C168" s="14" t="s">
        <v>821</v>
      </c>
      <c r="D168" s="13" t="s">
        <v>518</v>
      </c>
      <c r="E168" s="13" t="s">
        <v>537</v>
      </c>
      <c r="F168" s="13" t="s">
        <v>714</v>
      </c>
      <c r="G168" s="14" t="s">
        <v>539</v>
      </c>
      <c r="H168" s="13" t="s">
        <v>313</v>
      </c>
      <c r="I168" s="13" t="s">
        <v>822</v>
      </c>
      <c r="J168" s="23" t="s">
        <v>823</v>
      </c>
      <c r="K168" s="40" t="s">
        <v>824</v>
      </c>
      <c r="L168" s="13" t="s">
        <v>38</v>
      </c>
      <c r="M168" s="13" t="s">
        <v>39</v>
      </c>
      <c r="N168" s="13" t="s">
        <v>39</v>
      </c>
      <c r="O168" s="31">
        <v>30.4</v>
      </c>
      <c r="P168" s="31"/>
      <c r="Q168" s="31">
        <v>30.4</v>
      </c>
      <c r="R168" s="31"/>
      <c r="S168" s="31"/>
      <c r="T168" s="31" t="s">
        <v>38</v>
      </c>
      <c r="U168" s="13"/>
    </row>
    <row r="169" ht="24" spans="1:21">
      <c r="A169" s="13">
        <v>164</v>
      </c>
      <c r="B169" s="13" t="s">
        <v>825</v>
      </c>
      <c r="C169" s="14" t="s">
        <v>826</v>
      </c>
      <c r="D169" s="13" t="s">
        <v>518</v>
      </c>
      <c r="E169" s="13" t="s">
        <v>537</v>
      </c>
      <c r="F169" s="13" t="s">
        <v>714</v>
      </c>
      <c r="G169" s="14" t="s">
        <v>539</v>
      </c>
      <c r="H169" s="15" t="s">
        <v>497</v>
      </c>
      <c r="I169" s="13" t="s">
        <v>827</v>
      </c>
      <c r="J169" s="23" t="s">
        <v>828</v>
      </c>
      <c r="K169" s="40" t="s">
        <v>829</v>
      </c>
      <c r="L169" s="13" t="s">
        <v>38</v>
      </c>
      <c r="M169" s="13" t="s">
        <v>39</v>
      </c>
      <c r="N169" s="13" t="s">
        <v>39</v>
      </c>
      <c r="O169" s="31">
        <v>60</v>
      </c>
      <c r="P169" s="31"/>
      <c r="Q169" s="31">
        <v>60</v>
      </c>
      <c r="R169" s="31"/>
      <c r="S169" s="31"/>
      <c r="T169" s="31" t="s">
        <v>38</v>
      </c>
      <c r="U169" s="13"/>
    </row>
    <row r="170" ht="24" spans="1:21">
      <c r="A170" s="13">
        <v>165</v>
      </c>
      <c r="B170" s="13" t="s">
        <v>825</v>
      </c>
      <c r="C170" s="14" t="s">
        <v>830</v>
      </c>
      <c r="D170" s="13" t="s">
        <v>518</v>
      </c>
      <c r="E170" s="13" t="s">
        <v>537</v>
      </c>
      <c r="F170" s="13" t="s">
        <v>714</v>
      </c>
      <c r="G170" s="14" t="s">
        <v>539</v>
      </c>
      <c r="H170" s="15" t="s">
        <v>497</v>
      </c>
      <c r="I170" s="13" t="s">
        <v>827</v>
      </c>
      <c r="J170" s="23" t="s">
        <v>831</v>
      </c>
      <c r="K170" s="40" t="s">
        <v>832</v>
      </c>
      <c r="L170" s="13" t="s">
        <v>38</v>
      </c>
      <c r="M170" s="13" t="s">
        <v>39</v>
      </c>
      <c r="N170" s="13" t="s">
        <v>39</v>
      </c>
      <c r="O170" s="31">
        <v>70</v>
      </c>
      <c r="P170" s="31"/>
      <c r="Q170" s="31">
        <v>70</v>
      </c>
      <c r="R170" s="31"/>
      <c r="S170" s="31"/>
      <c r="T170" s="31" t="s">
        <v>38</v>
      </c>
      <c r="U170" s="13"/>
    </row>
    <row r="171" ht="24" spans="1:21">
      <c r="A171" s="13">
        <v>166</v>
      </c>
      <c r="B171" s="13" t="s">
        <v>833</v>
      </c>
      <c r="C171" s="14" t="s">
        <v>834</v>
      </c>
      <c r="D171" s="13" t="s">
        <v>518</v>
      </c>
      <c r="E171" s="13" t="s">
        <v>537</v>
      </c>
      <c r="F171" s="13" t="s">
        <v>714</v>
      </c>
      <c r="G171" s="14" t="s">
        <v>539</v>
      </c>
      <c r="H171" s="15" t="s">
        <v>497</v>
      </c>
      <c r="I171" s="13" t="s">
        <v>498</v>
      </c>
      <c r="J171" s="23" t="s">
        <v>835</v>
      </c>
      <c r="K171" s="40" t="s">
        <v>836</v>
      </c>
      <c r="L171" s="13" t="s">
        <v>38</v>
      </c>
      <c r="M171" s="13" t="s">
        <v>39</v>
      </c>
      <c r="N171" s="13" t="s">
        <v>39</v>
      </c>
      <c r="O171" s="31">
        <v>30.5</v>
      </c>
      <c r="P171" s="31"/>
      <c r="Q171" s="31">
        <v>30.5</v>
      </c>
      <c r="R171" s="31"/>
      <c r="S171" s="31"/>
      <c r="T171" s="31" t="s">
        <v>38</v>
      </c>
      <c r="U171" s="13"/>
    </row>
    <row r="172" ht="36" spans="1:21">
      <c r="A172" s="13">
        <v>167</v>
      </c>
      <c r="B172" s="13" t="s">
        <v>837</v>
      </c>
      <c r="C172" s="14" t="s">
        <v>838</v>
      </c>
      <c r="D172" s="13" t="s">
        <v>518</v>
      </c>
      <c r="E172" s="13" t="s">
        <v>537</v>
      </c>
      <c r="F172" s="13" t="s">
        <v>714</v>
      </c>
      <c r="G172" s="14" t="s">
        <v>539</v>
      </c>
      <c r="H172" s="13" t="s">
        <v>391</v>
      </c>
      <c r="I172" s="13" t="s">
        <v>392</v>
      </c>
      <c r="J172" s="23" t="s">
        <v>839</v>
      </c>
      <c r="K172" s="40" t="s">
        <v>840</v>
      </c>
      <c r="L172" s="13" t="s">
        <v>38</v>
      </c>
      <c r="M172" s="13" t="s">
        <v>39</v>
      </c>
      <c r="N172" s="13" t="s">
        <v>39</v>
      </c>
      <c r="O172" s="31">
        <v>60</v>
      </c>
      <c r="P172" s="31"/>
      <c r="Q172" s="31">
        <v>60</v>
      </c>
      <c r="R172" s="31"/>
      <c r="S172" s="31"/>
      <c r="T172" s="31" t="s">
        <v>38</v>
      </c>
      <c r="U172" s="13"/>
    </row>
    <row r="173" ht="36" spans="1:21">
      <c r="A173" s="13">
        <v>168</v>
      </c>
      <c r="B173" s="13" t="s">
        <v>841</v>
      </c>
      <c r="C173" s="14" t="s">
        <v>842</v>
      </c>
      <c r="D173" s="13" t="s">
        <v>518</v>
      </c>
      <c r="E173" s="13" t="s">
        <v>537</v>
      </c>
      <c r="F173" s="13" t="s">
        <v>714</v>
      </c>
      <c r="G173" s="14" t="s">
        <v>539</v>
      </c>
      <c r="H173" s="13" t="s">
        <v>391</v>
      </c>
      <c r="I173" s="13" t="s">
        <v>843</v>
      </c>
      <c r="J173" s="23" t="s">
        <v>844</v>
      </c>
      <c r="K173" s="40" t="s">
        <v>845</v>
      </c>
      <c r="L173" s="13" t="s">
        <v>38</v>
      </c>
      <c r="M173" s="13" t="s">
        <v>39</v>
      </c>
      <c r="N173" s="13" t="s">
        <v>39</v>
      </c>
      <c r="O173" s="31">
        <v>35</v>
      </c>
      <c r="P173" s="31"/>
      <c r="Q173" s="31">
        <v>35</v>
      </c>
      <c r="R173" s="31"/>
      <c r="S173" s="31"/>
      <c r="T173" s="31" t="s">
        <v>38</v>
      </c>
      <c r="U173" s="13"/>
    </row>
    <row r="174" ht="36" spans="1:21">
      <c r="A174" s="13">
        <v>169</v>
      </c>
      <c r="B174" s="13" t="s">
        <v>846</v>
      </c>
      <c r="C174" s="16" t="s">
        <v>847</v>
      </c>
      <c r="D174" s="13" t="s">
        <v>518</v>
      </c>
      <c r="E174" s="13" t="s">
        <v>537</v>
      </c>
      <c r="F174" s="13" t="s">
        <v>714</v>
      </c>
      <c r="G174" s="14" t="s">
        <v>539</v>
      </c>
      <c r="H174" s="13" t="s">
        <v>67</v>
      </c>
      <c r="I174" s="13" t="s">
        <v>848</v>
      </c>
      <c r="J174" s="23" t="s">
        <v>849</v>
      </c>
      <c r="K174" s="40" t="s">
        <v>850</v>
      </c>
      <c r="L174" s="13" t="s">
        <v>38</v>
      </c>
      <c r="M174" s="13" t="s">
        <v>39</v>
      </c>
      <c r="N174" s="13" t="s">
        <v>39</v>
      </c>
      <c r="O174" s="31">
        <v>140</v>
      </c>
      <c r="P174" s="31"/>
      <c r="Q174" s="31">
        <v>140</v>
      </c>
      <c r="R174" s="31"/>
      <c r="S174" s="31"/>
      <c r="T174" s="31" t="s">
        <v>38</v>
      </c>
      <c r="U174" s="13"/>
    </row>
    <row r="175" ht="48" spans="1:21">
      <c r="A175" s="13">
        <v>170</v>
      </c>
      <c r="B175" s="13" t="s">
        <v>851</v>
      </c>
      <c r="C175" s="14" t="s">
        <v>852</v>
      </c>
      <c r="D175" s="13" t="s">
        <v>518</v>
      </c>
      <c r="E175" s="13" t="s">
        <v>537</v>
      </c>
      <c r="F175" s="13" t="s">
        <v>714</v>
      </c>
      <c r="G175" s="14" t="s">
        <v>539</v>
      </c>
      <c r="H175" s="13" t="s">
        <v>67</v>
      </c>
      <c r="I175" s="13" t="s">
        <v>853</v>
      </c>
      <c r="J175" s="23" t="s">
        <v>854</v>
      </c>
      <c r="K175" s="40" t="s">
        <v>855</v>
      </c>
      <c r="L175" s="13" t="s">
        <v>38</v>
      </c>
      <c r="M175" s="13" t="s">
        <v>39</v>
      </c>
      <c r="N175" s="13" t="s">
        <v>39</v>
      </c>
      <c r="O175" s="31">
        <v>130</v>
      </c>
      <c r="P175" s="31"/>
      <c r="Q175" s="31">
        <v>130</v>
      </c>
      <c r="R175" s="31"/>
      <c r="S175" s="31"/>
      <c r="T175" s="31" t="s">
        <v>38</v>
      </c>
      <c r="U175" s="13"/>
    </row>
    <row r="176" ht="43" customHeight="1" spans="1:21">
      <c r="A176" s="13">
        <v>171</v>
      </c>
      <c r="B176" s="13" t="s">
        <v>856</v>
      </c>
      <c r="C176" s="14" t="s">
        <v>857</v>
      </c>
      <c r="D176" s="13" t="s">
        <v>518</v>
      </c>
      <c r="E176" s="13" t="s">
        <v>537</v>
      </c>
      <c r="F176" s="13" t="s">
        <v>714</v>
      </c>
      <c r="G176" s="14" t="s">
        <v>539</v>
      </c>
      <c r="H176" s="13" t="s">
        <v>67</v>
      </c>
      <c r="I176" s="13" t="s">
        <v>78</v>
      </c>
      <c r="J176" s="23" t="s">
        <v>858</v>
      </c>
      <c r="K176" s="40" t="s">
        <v>859</v>
      </c>
      <c r="L176" s="13" t="s">
        <v>38</v>
      </c>
      <c r="M176" s="13" t="s">
        <v>39</v>
      </c>
      <c r="N176" s="13" t="s">
        <v>39</v>
      </c>
      <c r="O176" s="31">
        <v>24.5</v>
      </c>
      <c r="P176" s="31"/>
      <c r="Q176" s="31">
        <v>24.5</v>
      </c>
      <c r="R176" s="31"/>
      <c r="S176" s="31"/>
      <c r="T176" s="31" t="s">
        <v>38</v>
      </c>
      <c r="U176" s="13"/>
    </row>
    <row r="177" ht="24" spans="1:21">
      <c r="A177" s="13">
        <v>172</v>
      </c>
      <c r="B177" s="13" t="s">
        <v>860</v>
      </c>
      <c r="C177" s="16" t="s">
        <v>861</v>
      </c>
      <c r="D177" s="13" t="s">
        <v>518</v>
      </c>
      <c r="E177" s="13" t="s">
        <v>537</v>
      </c>
      <c r="F177" s="13" t="s">
        <v>714</v>
      </c>
      <c r="G177" s="14" t="s">
        <v>539</v>
      </c>
      <c r="H177" s="13" t="s">
        <v>53</v>
      </c>
      <c r="I177" s="13" t="s">
        <v>62</v>
      </c>
      <c r="J177" s="23" t="s">
        <v>862</v>
      </c>
      <c r="K177" s="40" t="s">
        <v>863</v>
      </c>
      <c r="L177" s="13" t="s">
        <v>38</v>
      </c>
      <c r="M177" s="13" t="s">
        <v>39</v>
      </c>
      <c r="N177" s="13" t="s">
        <v>39</v>
      </c>
      <c r="O177" s="31">
        <v>135</v>
      </c>
      <c r="P177" s="31"/>
      <c r="Q177" s="31">
        <v>135</v>
      </c>
      <c r="R177" s="31"/>
      <c r="S177" s="31"/>
      <c r="T177" s="31" t="s">
        <v>38</v>
      </c>
      <c r="U177" s="13"/>
    </row>
    <row r="178" ht="36" spans="1:21">
      <c r="A178" s="13">
        <v>173</v>
      </c>
      <c r="B178" s="13" t="s">
        <v>864</v>
      </c>
      <c r="C178" s="14" t="s">
        <v>865</v>
      </c>
      <c r="D178" s="13" t="s">
        <v>518</v>
      </c>
      <c r="E178" s="13" t="s">
        <v>537</v>
      </c>
      <c r="F178" s="13" t="s">
        <v>714</v>
      </c>
      <c r="G178" s="14" t="s">
        <v>539</v>
      </c>
      <c r="H178" s="13" t="s">
        <v>244</v>
      </c>
      <c r="I178" s="13" t="s">
        <v>255</v>
      </c>
      <c r="J178" s="23" t="s">
        <v>866</v>
      </c>
      <c r="K178" s="40" t="s">
        <v>867</v>
      </c>
      <c r="L178" s="13" t="s">
        <v>38</v>
      </c>
      <c r="M178" s="13" t="s">
        <v>39</v>
      </c>
      <c r="N178" s="13" t="s">
        <v>39</v>
      </c>
      <c r="O178" s="31">
        <v>22.74</v>
      </c>
      <c r="P178" s="31"/>
      <c r="Q178" s="31">
        <v>22.74</v>
      </c>
      <c r="R178" s="31"/>
      <c r="S178" s="31"/>
      <c r="T178" s="31" t="s">
        <v>38</v>
      </c>
      <c r="U178" s="13"/>
    </row>
    <row r="179" ht="24" spans="1:21">
      <c r="A179" s="13">
        <v>174</v>
      </c>
      <c r="B179" s="13" t="s">
        <v>868</v>
      </c>
      <c r="C179" s="14" t="s">
        <v>869</v>
      </c>
      <c r="D179" s="13" t="s">
        <v>518</v>
      </c>
      <c r="E179" s="13" t="s">
        <v>537</v>
      </c>
      <c r="F179" s="13" t="s">
        <v>714</v>
      </c>
      <c r="G179" s="14" t="s">
        <v>539</v>
      </c>
      <c r="H179" s="13" t="s">
        <v>244</v>
      </c>
      <c r="I179" s="13" t="s">
        <v>870</v>
      </c>
      <c r="J179" s="23" t="s">
        <v>871</v>
      </c>
      <c r="K179" s="40" t="s">
        <v>872</v>
      </c>
      <c r="L179" s="13" t="s">
        <v>38</v>
      </c>
      <c r="M179" s="13" t="s">
        <v>39</v>
      </c>
      <c r="N179" s="13" t="s">
        <v>39</v>
      </c>
      <c r="O179" s="31">
        <v>78</v>
      </c>
      <c r="P179" s="31"/>
      <c r="Q179" s="31">
        <v>78</v>
      </c>
      <c r="R179" s="31"/>
      <c r="S179" s="31"/>
      <c r="T179" s="31" t="s">
        <v>38</v>
      </c>
      <c r="U179" s="13"/>
    </row>
    <row r="180" ht="36" spans="1:21">
      <c r="A180" s="13">
        <v>175</v>
      </c>
      <c r="B180" s="13" t="s">
        <v>868</v>
      </c>
      <c r="C180" s="14" t="s">
        <v>873</v>
      </c>
      <c r="D180" s="13" t="s">
        <v>518</v>
      </c>
      <c r="E180" s="13" t="s">
        <v>537</v>
      </c>
      <c r="F180" s="13" t="s">
        <v>714</v>
      </c>
      <c r="G180" s="14" t="s">
        <v>539</v>
      </c>
      <c r="H180" s="13" t="s">
        <v>244</v>
      </c>
      <c r="I180" s="13" t="s">
        <v>870</v>
      </c>
      <c r="J180" s="23" t="s">
        <v>874</v>
      </c>
      <c r="K180" s="40" t="s">
        <v>875</v>
      </c>
      <c r="L180" s="13" t="s">
        <v>38</v>
      </c>
      <c r="M180" s="13" t="s">
        <v>39</v>
      </c>
      <c r="N180" s="13" t="s">
        <v>39</v>
      </c>
      <c r="O180" s="31">
        <v>39</v>
      </c>
      <c r="P180" s="31"/>
      <c r="Q180" s="31">
        <v>39</v>
      </c>
      <c r="R180" s="31"/>
      <c r="S180" s="31"/>
      <c r="T180" s="31" t="s">
        <v>38</v>
      </c>
      <c r="U180" s="13"/>
    </row>
    <row r="181" ht="24" spans="1:21">
      <c r="A181" s="13">
        <v>176</v>
      </c>
      <c r="B181" s="13" t="s">
        <v>876</v>
      </c>
      <c r="C181" s="14" t="s">
        <v>877</v>
      </c>
      <c r="D181" s="13" t="s">
        <v>518</v>
      </c>
      <c r="E181" s="13" t="s">
        <v>537</v>
      </c>
      <c r="F181" s="13" t="s">
        <v>714</v>
      </c>
      <c r="G181" s="14" t="s">
        <v>539</v>
      </c>
      <c r="H181" s="13" t="s">
        <v>313</v>
      </c>
      <c r="I181" s="13" t="s">
        <v>878</v>
      </c>
      <c r="J181" s="23" t="s">
        <v>879</v>
      </c>
      <c r="K181" s="23" t="s">
        <v>880</v>
      </c>
      <c r="L181" s="13" t="s">
        <v>38</v>
      </c>
      <c r="M181" s="13" t="s">
        <v>39</v>
      </c>
      <c r="N181" s="13" t="s">
        <v>39</v>
      </c>
      <c r="O181" s="31">
        <v>54</v>
      </c>
      <c r="P181" s="31"/>
      <c r="Q181" s="31">
        <v>54</v>
      </c>
      <c r="R181" s="31"/>
      <c r="S181" s="31"/>
      <c r="T181" s="31" t="s">
        <v>38</v>
      </c>
      <c r="U181" s="13"/>
    </row>
    <row r="182" ht="36" spans="1:21">
      <c r="A182" s="13">
        <v>177</v>
      </c>
      <c r="B182" s="13" t="s">
        <v>881</v>
      </c>
      <c r="C182" s="14" t="s">
        <v>882</v>
      </c>
      <c r="D182" s="13" t="s">
        <v>518</v>
      </c>
      <c r="E182" s="13" t="s">
        <v>537</v>
      </c>
      <c r="F182" s="13" t="s">
        <v>714</v>
      </c>
      <c r="G182" s="14" t="s">
        <v>539</v>
      </c>
      <c r="H182" s="13" t="s">
        <v>197</v>
      </c>
      <c r="I182" s="13" t="s">
        <v>207</v>
      </c>
      <c r="J182" s="23" t="s">
        <v>883</v>
      </c>
      <c r="K182" s="23" t="s">
        <v>880</v>
      </c>
      <c r="L182" s="13" t="s">
        <v>38</v>
      </c>
      <c r="M182" s="13" t="s">
        <v>39</v>
      </c>
      <c r="N182" s="13" t="s">
        <v>39</v>
      </c>
      <c r="O182" s="31">
        <v>200</v>
      </c>
      <c r="P182" s="31"/>
      <c r="Q182" s="31">
        <v>200</v>
      </c>
      <c r="R182" s="31"/>
      <c r="S182" s="31"/>
      <c r="T182" s="31" t="s">
        <v>38</v>
      </c>
      <c r="U182" s="13"/>
    </row>
    <row r="183" ht="24" spans="1:21">
      <c r="A183" s="13">
        <v>178</v>
      </c>
      <c r="B183" s="13" t="s">
        <v>884</v>
      </c>
      <c r="C183" s="14" t="s">
        <v>885</v>
      </c>
      <c r="D183" s="13" t="s">
        <v>518</v>
      </c>
      <c r="E183" s="13" t="s">
        <v>537</v>
      </c>
      <c r="F183" s="13" t="s">
        <v>714</v>
      </c>
      <c r="G183" s="14" t="s">
        <v>539</v>
      </c>
      <c r="H183" s="13" t="s">
        <v>313</v>
      </c>
      <c r="I183" s="13" t="s">
        <v>770</v>
      </c>
      <c r="J183" s="23" t="s">
        <v>886</v>
      </c>
      <c r="K183" s="23" t="s">
        <v>880</v>
      </c>
      <c r="L183" s="13" t="s">
        <v>38</v>
      </c>
      <c r="M183" s="13" t="s">
        <v>39</v>
      </c>
      <c r="N183" s="13" t="s">
        <v>39</v>
      </c>
      <c r="O183" s="31">
        <v>125</v>
      </c>
      <c r="P183" s="31"/>
      <c r="Q183" s="31">
        <v>125</v>
      </c>
      <c r="R183" s="31"/>
      <c r="S183" s="31"/>
      <c r="T183" s="31" t="s">
        <v>38</v>
      </c>
      <c r="U183" s="13"/>
    </row>
    <row r="184" ht="24" spans="1:21">
      <c r="A184" s="13">
        <v>179</v>
      </c>
      <c r="B184" s="13" t="s">
        <v>887</v>
      </c>
      <c r="C184" s="14" t="s">
        <v>888</v>
      </c>
      <c r="D184" s="13" t="s">
        <v>518</v>
      </c>
      <c r="E184" s="13" t="s">
        <v>537</v>
      </c>
      <c r="F184" s="13" t="s">
        <v>714</v>
      </c>
      <c r="G184" s="14" t="s">
        <v>539</v>
      </c>
      <c r="H184" s="13" t="s">
        <v>151</v>
      </c>
      <c r="I184" s="13" t="s">
        <v>889</v>
      </c>
      <c r="J184" s="23" t="s">
        <v>890</v>
      </c>
      <c r="K184" s="23" t="s">
        <v>880</v>
      </c>
      <c r="L184" s="13" t="s">
        <v>38</v>
      </c>
      <c r="M184" s="13" t="s">
        <v>39</v>
      </c>
      <c r="N184" s="13" t="s">
        <v>39</v>
      </c>
      <c r="O184" s="31">
        <v>125</v>
      </c>
      <c r="P184" s="31"/>
      <c r="Q184" s="31">
        <v>125</v>
      </c>
      <c r="R184" s="31"/>
      <c r="S184" s="31"/>
      <c r="T184" s="31" t="s">
        <v>38</v>
      </c>
      <c r="U184" s="13"/>
    </row>
    <row r="185" ht="48" spans="1:21">
      <c r="A185" s="13">
        <v>180</v>
      </c>
      <c r="B185" s="13" t="s">
        <v>891</v>
      </c>
      <c r="C185" s="16" t="s">
        <v>892</v>
      </c>
      <c r="D185" s="13" t="s">
        <v>518</v>
      </c>
      <c r="E185" s="13" t="s">
        <v>893</v>
      </c>
      <c r="F185" s="13" t="s">
        <v>894</v>
      </c>
      <c r="G185" s="13" t="s">
        <v>539</v>
      </c>
      <c r="H185" s="13" t="s">
        <v>197</v>
      </c>
      <c r="I185" s="13" t="s">
        <v>895</v>
      </c>
      <c r="J185" s="23" t="s">
        <v>896</v>
      </c>
      <c r="K185" s="23" t="s">
        <v>897</v>
      </c>
      <c r="L185" s="13" t="s">
        <v>38</v>
      </c>
      <c r="M185" s="13" t="s">
        <v>39</v>
      </c>
      <c r="N185" s="13" t="s">
        <v>39</v>
      </c>
      <c r="O185" s="31">
        <v>200</v>
      </c>
      <c r="P185" s="31"/>
      <c r="Q185" s="31">
        <v>200</v>
      </c>
      <c r="R185" s="31"/>
      <c r="S185" s="31"/>
      <c r="T185" s="31" t="s">
        <v>38</v>
      </c>
      <c r="U185" s="13"/>
    </row>
    <row r="186" ht="72" spans="1:21">
      <c r="A186" s="13">
        <v>181</v>
      </c>
      <c r="B186" s="13" t="s">
        <v>898</v>
      </c>
      <c r="C186" s="14" t="s">
        <v>899</v>
      </c>
      <c r="D186" s="15" t="s">
        <v>30</v>
      </c>
      <c r="E186" s="15" t="s">
        <v>31</v>
      </c>
      <c r="F186" s="13" t="s">
        <v>32</v>
      </c>
      <c r="G186" s="13" t="s">
        <v>33</v>
      </c>
      <c r="H186" s="13" t="s">
        <v>359</v>
      </c>
      <c r="I186" s="13" t="s">
        <v>370</v>
      </c>
      <c r="J186" s="23" t="s">
        <v>900</v>
      </c>
      <c r="K186" s="23" t="s">
        <v>901</v>
      </c>
      <c r="L186" s="13" t="s">
        <v>38</v>
      </c>
      <c r="M186" s="13" t="s">
        <v>39</v>
      </c>
      <c r="N186" s="13" t="s">
        <v>39</v>
      </c>
      <c r="O186" s="31">
        <v>220</v>
      </c>
      <c r="P186" s="31"/>
      <c r="Q186" s="31">
        <v>220</v>
      </c>
      <c r="R186" s="31"/>
      <c r="S186" s="31"/>
      <c r="T186" s="31" t="s">
        <v>38</v>
      </c>
      <c r="U186" s="13"/>
    </row>
    <row r="187" ht="48" spans="1:21">
      <c r="A187" s="13">
        <v>182</v>
      </c>
      <c r="B187" s="13" t="s">
        <v>902</v>
      </c>
      <c r="C187" s="14" t="s">
        <v>903</v>
      </c>
      <c r="D187" s="15" t="s">
        <v>30</v>
      </c>
      <c r="E187" s="15" t="s">
        <v>31</v>
      </c>
      <c r="F187" s="13" t="s">
        <v>42</v>
      </c>
      <c r="G187" s="13" t="s">
        <v>33</v>
      </c>
      <c r="H187" s="13" t="s">
        <v>359</v>
      </c>
      <c r="I187" s="13" t="s">
        <v>904</v>
      </c>
      <c r="J187" s="23" t="s">
        <v>905</v>
      </c>
      <c r="K187" s="23" t="s">
        <v>906</v>
      </c>
      <c r="L187" s="13" t="s">
        <v>38</v>
      </c>
      <c r="M187" s="13" t="s">
        <v>39</v>
      </c>
      <c r="N187" s="13" t="s">
        <v>39</v>
      </c>
      <c r="O187" s="31">
        <v>55</v>
      </c>
      <c r="P187" s="31"/>
      <c r="Q187" s="31">
        <v>55</v>
      </c>
      <c r="R187" s="31"/>
      <c r="S187" s="31"/>
      <c r="T187" s="31" t="s">
        <v>38</v>
      </c>
      <c r="U187" s="13"/>
    </row>
    <row r="188" ht="24" spans="1:21">
      <c r="A188" s="13">
        <v>183</v>
      </c>
      <c r="B188" s="13" t="s">
        <v>907</v>
      </c>
      <c r="C188" s="14" t="s">
        <v>908</v>
      </c>
      <c r="D188" s="13" t="s">
        <v>518</v>
      </c>
      <c r="E188" s="15" t="s">
        <v>519</v>
      </c>
      <c r="F188" s="13" t="s">
        <v>520</v>
      </c>
      <c r="G188" s="13" t="s">
        <v>539</v>
      </c>
      <c r="H188" s="13" t="s">
        <v>359</v>
      </c>
      <c r="I188" s="13" t="s">
        <v>370</v>
      </c>
      <c r="J188" s="23" t="s">
        <v>909</v>
      </c>
      <c r="K188" s="23" t="s">
        <v>910</v>
      </c>
      <c r="L188" s="13" t="s">
        <v>38</v>
      </c>
      <c r="M188" s="13" t="s">
        <v>39</v>
      </c>
      <c r="N188" s="13" t="s">
        <v>39</v>
      </c>
      <c r="O188" s="31">
        <v>70</v>
      </c>
      <c r="P188" s="31"/>
      <c r="Q188" s="31">
        <v>70</v>
      </c>
      <c r="R188" s="31"/>
      <c r="S188" s="31"/>
      <c r="T188" s="31" t="s">
        <v>38</v>
      </c>
      <c r="U188" s="13"/>
    </row>
    <row r="189" ht="36" spans="1:21">
      <c r="A189" s="13">
        <v>184</v>
      </c>
      <c r="B189" s="13" t="s">
        <v>907</v>
      </c>
      <c r="C189" s="14" t="s">
        <v>911</v>
      </c>
      <c r="D189" s="13" t="s">
        <v>518</v>
      </c>
      <c r="E189" s="13" t="s">
        <v>537</v>
      </c>
      <c r="F189" s="13" t="s">
        <v>538</v>
      </c>
      <c r="G189" s="13" t="s">
        <v>539</v>
      </c>
      <c r="H189" s="13" t="s">
        <v>359</v>
      </c>
      <c r="I189" s="13" t="s">
        <v>370</v>
      </c>
      <c r="J189" s="23" t="s">
        <v>912</v>
      </c>
      <c r="K189" s="23" t="s">
        <v>913</v>
      </c>
      <c r="L189" s="13" t="s">
        <v>38</v>
      </c>
      <c r="M189" s="13" t="s">
        <v>39</v>
      </c>
      <c r="N189" s="13" t="s">
        <v>39</v>
      </c>
      <c r="O189" s="31">
        <v>150</v>
      </c>
      <c r="P189" s="31"/>
      <c r="Q189" s="31">
        <v>150</v>
      </c>
      <c r="R189" s="31"/>
      <c r="S189" s="31"/>
      <c r="T189" s="31" t="s">
        <v>38</v>
      </c>
      <c r="U189" s="13"/>
    </row>
    <row r="190" ht="36" spans="1:21">
      <c r="A190" s="13">
        <v>185</v>
      </c>
      <c r="B190" s="13" t="s">
        <v>914</v>
      </c>
      <c r="C190" s="16" t="s">
        <v>915</v>
      </c>
      <c r="D190" s="15" t="s">
        <v>518</v>
      </c>
      <c r="E190" s="15" t="s">
        <v>537</v>
      </c>
      <c r="F190" s="13" t="s">
        <v>538</v>
      </c>
      <c r="G190" s="13" t="s">
        <v>539</v>
      </c>
      <c r="H190" s="13" t="s">
        <v>359</v>
      </c>
      <c r="I190" s="13" t="s">
        <v>916</v>
      </c>
      <c r="J190" s="23" t="s">
        <v>917</v>
      </c>
      <c r="K190" s="23" t="s">
        <v>918</v>
      </c>
      <c r="L190" s="13" t="s">
        <v>38</v>
      </c>
      <c r="M190" s="13" t="s">
        <v>39</v>
      </c>
      <c r="N190" s="13" t="s">
        <v>39</v>
      </c>
      <c r="O190" s="31">
        <v>75</v>
      </c>
      <c r="P190" s="31"/>
      <c r="Q190" s="31">
        <v>75</v>
      </c>
      <c r="R190" s="31"/>
      <c r="S190" s="35"/>
      <c r="T190" s="31" t="s">
        <v>38</v>
      </c>
      <c r="U190" s="13"/>
    </row>
    <row r="191" ht="36" spans="1:21">
      <c r="A191" s="13">
        <v>186</v>
      </c>
      <c r="B191" s="13" t="s">
        <v>919</v>
      </c>
      <c r="C191" s="16" t="s">
        <v>920</v>
      </c>
      <c r="D191" s="13" t="s">
        <v>518</v>
      </c>
      <c r="E191" s="13" t="s">
        <v>537</v>
      </c>
      <c r="F191" s="13" t="s">
        <v>714</v>
      </c>
      <c r="G191" s="14" t="s">
        <v>539</v>
      </c>
      <c r="H191" s="14" t="s">
        <v>465</v>
      </c>
      <c r="I191" s="13" t="s">
        <v>921</v>
      </c>
      <c r="J191" s="40" t="s">
        <v>922</v>
      </c>
      <c r="K191" s="40" t="s">
        <v>923</v>
      </c>
      <c r="L191" s="13" t="s">
        <v>38</v>
      </c>
      <c r="M191" s="13" t="s">
        <v>39</v>
      </c>
      <c r="N191" s="13" t="s">
        <v>39</v>
      </c>
      <c r="O191" s="45">
        <v>160</v>
      </c>
      <c r="P191" s="45"/>
      <c r="Q191" s="35"/>
      <c r="R191" s="45"/>
      <c r="S191" s="45">
        <v>160</v>
      </c>
      <c r="T191" s="31" t="s">
        <v>38</v>
      </c>
      <c r="U191" s="13"/>
    </row>
    <row r="192" ht="36" spans="1:21">
      <c r="A192" s="13">
        <v>187</v>
      </c>
      <c r="B192" s="13" t="s">
        <v>924</v>
      </c>
      <c r="C192" s="16" t="s">
        <v>925</v>
      </c>
      <c r="D192" s="36" t="s">
        <v>518</v>
      </c>
      <c r="E192" s="13" t="s">
        <v>537</v>
      </c>
      <c r="F192" s="13" t="s">
        <v>714</v>
      </c>
      <c r="G192" s="14" t="s">
        <v>539</v>
      </c>
      <c r="H192" s="13" t="s">
        <v>471</v>
      </c>
      <c r="I192" s="13" t="s">
        <v>926</v>
      </c>
      <c r="J192" s="23" t="s">
        <v>927</v>
      </c>
      <c r="K192" s="40" t="s">
        <v>928</v>
      </c>
      <c r="L192" s="13" t="s">
        <v>38</v>
      </c>
      <c r="M192" s="13" t="s">
        <v>39</v>
      </c>
      <c r="N192" s="13" t="s">
        <v>39</v>
      </c>
      <c r="O192" s="31">
        <v>110</v>
      </c>
      <c r="P192" s="31"/>
      <c r="Q192" s="31">
        <v>110</v>
      </c>
      <c r="R192" s="31"/>
      <c r="S192" s="31"/>
      <c r="T192" s="31" t="s">
        <v>38</v>
      </c>
      <c r="U192" s="13"/>
    </row>
    <row r="193" ht="59" customHeight="1" spans="1:21">
      <c r="A193" s="13">
        <v>188</v>
      </c>
      <c r="B193" s="13" t="s">
        <v>929</v>
      </c>
      <c r="C193" s="14" t="s">
        <v>930</v>
      </c>
      <c r="D193" s="13" t="s">
        <v>518</v>
      </c>
      <c r="E193" s="13" t="s">
        <v>537</v>
      </c>
      <c r="F193" s="13" t="s">
        <v>714</v>
      </c>
      <c r="G193" s="14" t="s">
        <v>539</v>
      </c>
      <c r="H193" s="13" t="s">
        <v>313</v>
      </c>
      <c r="I193" s="13" t="s">
        <v>931</v>
      </c>
      <c r="J193" s="23" t="s">
        <v>932</v>
      </c>
      <c r="K193" s="40" t="s">
        <v>933</v>
      </c>
      <c r="L193" s="13" t="s">
        <v>38</v>
      </c>
      <c r="M193" s="13" t="s">
        <v>39</v>
      </c>
      <c r="N193" s="13" t="s">
        <v>39</v>
      </c>
      <c r="O193" s="31">
        <v>150</v>
      </c>
      <c r="P193" s="31"/>
      <c r="Q193" s="31">
        <v>150</v>
      </c>
      <c r="R193" s="31"/>
      <c r="S193" s="31"/>
      <c r="T193" s="31" t="s">
        <v>38</v>
      </c>
      <c r="U193" s="13"/>
    </row>
    <row r="194" ht="24" spans="1:21">
      <c r="A194" s="13">
        <v>189</v>
      </c>
      <c r="B194" s="13" t="s">
        <v>934</v>
      </c>
      <c r="C194" s="14" t="s">
        <v>935</v>
      </c>
      <c r="D194" s="13" t="s">
        <v>518</v>
      </c>
      <c r="E194" s="13" t="s">
        <v>537</v>
      </c>
      <c r="F194" s="13" t="s">
        <v>714</v>
      </c>
      <c r="G194" s="14" t="s">
        <v>539</v>
      </c>
      <c r="H194" s="13" t="s">
        <v>260</v>
      </c>
      <c r="I194" s="13" t="s">
        <v>936</v>
      </c>
      <c r="J194" s="23" t="s">
        <v>937</v>
      </c>
      <c r="K194" s="40" t="s">
        <v>938</v>
      </c>
      <c r="L194" s="13" t="s">
        <v>38</v>
      </c>
      <c r="M194" s="13" t="s">
        <v>39</v>
      </c>
      <c r="N194" s="13" t="s">
        <v>39</v>
      </c>
      <c r="O194" s="31">
        <v>40</v>
      </c>
      <c r="P194" s="31"/>
      <c r="Q194" s="31">
        <v>40</v>
      </c>
      <c r="R194" s="31"/>
      <c r="S194" s="31"/>
      <c r="T194" s="31" t="s">
        <v>38</v>
      </c>
      <c r="U194" s="13"/>
    </row>
    <row r="195" ht="36" spans="1:21">
      <c r="A195" s="13">
        <v>190</v>
      </c>
      <c r="B195" s="13" t="s">
        <v>939</v>
      </c>
      <c r="C195" s="14" t="s">
        <v>940</v>
      </c>
      <c r="D195" s="13" t="s">
        <v>518</v>
      </c>
      <c r="E195" s="13" t="s">
        <v>537</v>
      </c>
      <c r="F195" s="13" t="s">
        <v>714</v>
      </c>
      <c r="G195" s="14" t="s">
        <v>539</v>
      </c>
      <c r="H195" s="13" t="s">
        <v>244</v>
      </c>
      <c r="I195" s="13" t="s">
        <v>941</v>
      </c>
      <c r="J195" s="23" t="s">
        <v>942</v>
      </c>
      <c r="K195" s="40" t="s">
        <v>943</v>
      </c>
      <c r="L195" s="13" t="s">
        <v>38</v>
      </c>
      <c r="M195" s="13" t="s">
        <v>39</v>
      </c>
      <c r="N195" s="13" t="s">
        <v>39</v>
      </c>
      <c r="O195" s="31">
        <v>57</v>
      </c>
      <c r="P195" s="31"/>
      <c r="Q195" s="31">
        <v>57</v>
      </c>
      <c r="R195" s="31"/>
      <c r="S195" s="31"/>
      <c r="T195" s="31" t="s">
        <v>38</v>
      </c>
      <c r="U195" s="13"/>
    </row>
    <row r="196" ht="24" spans="1:21">
      <c r="A196" s="13">
        <v>191</v>
      </c>
      <c r="B196" s="13" t="s">
        <v>944</v>
      </c>
      <c r="C196" s="14" t="s">
        <v>945</v>
      </c>
      <c r="D196" s="13" t="s">
        <v>518</v>
      </c>
      <c r="E196" s="36" t="s">
        <v>519</v>
      </c>
      <c r="F196" s="13" t="s">
        <v>520</v>
      </c>
      <c r="G196" s="14" t="s">
        <v>539</v>
      </c>
      <c r="H196" s="13" t="s">
        <v>244</v>
      </c>
      <c r="I196" s="13" t="s">
        <v>255</v>
      </c>
      <c r="J196" s="23" t="s">
        <v>946</v>
      </c>
      <c r="K196" s="40" t="s">
        <v>947</v>
      </c>
      <c r="L196" s="13" t="s">
        <v>38</v>
      </c>
      <c r="M196" s="13" t="s">
        <v>39</v>
      </c>
      <c r="N196" s="13" t="s">
        <v>39</v>
      </c>
      <c r="O196" s="31">
        <v>40</v>
      </c>
      <c r="P196" s="31"/>
      <c r="Q196" s="31">
        <v>40</v>
      </c>
      <c r="R196" s="31"/>
      <c r="S196" s="31"/>
      <c r="T196" s="31" t="s">
        <v>38</v>
      </c>
      <c r="U196" s="13"/>
    </row>
    <row r="197" ht="24" spans="1:21">
      <c r="A197" s="13">
        <v>192</v>
      </c>
      <c r="B197" s="13" t="s">
        <v>948</v>
      </c>
      <c r="C197" s="14" t="s">
        <v>949</v>
      </c>
      <c r="D197" s="13" t="s">
        <v>518</v>
      </c>
      <c r="E197" s="13" t="s">
        <v>537</v>
      </c>
      <c r="F197" s="13" t="s">
        <v>538</v>
      </c>
      <c r="G197" s="36" t="s">
        <v>539</v>
      </c>
      <c r="H197" s="13" t="s">
        <v>359</v>
      </c>
      <c r="I197" s="13" t="s">
        <v>661</v>
      </c>
      <c r="J197" s="23" t="s">
        <v>950</v>
      </c>
      <c r="K197" s="41" t="s">
        <v>951</v>
      </c>
      <c r="L197" s="13" t="s">
        <v>38</v>
      </c>
      <c r="M197" s="13" t="s">
        <v>39</v>
      </c>
      <c r="N197" s="13" t="s">
        <v>39</v>
      </c>
      <c r="O197" s="31">
        <v>16</v>
      </c>
      <c r="P197" s="31"/>
      <c r="Q197" s="31">
        <v>16</v>
      </c>
      <c r="R197" s="31"/>
      <c r="S197" s="31"/>
      <c r="T197" s="31" t="s">
        <v>38</v>
      </c>
      <c r="U197" s="13"/>
    </row>
    <row r="198" ht="24" spans="1:21">
      <c r="A198" s="13">
        <v>193</v>
      </c>
      <c r="B198" s="13" t="s">
        <v>952</v>
      </c>
      <c r="C198" s="16" t="s">
        <v>953</v>
      </c>
      <c r="D198" s="13" t="s">
        <v>518</v>
      </c>
      <c r="E198" s="13" t="s">
        <v>537</v>
      </c>
      <c r="F198" s="13" t="s">
        <v>538</v>
      </c>
      <c r="G198" s="14" t="s">
        <v>539</v>
      </c>
      <c r="H198" s="13" t="s">
        <v>151</v>
      </c>
      <c r="I198" s="13" t="s">
        <v>549</v>
      </c>
      <c r="J198" s="23" t="s">
        <v>954</v>
      </c>
      <c r="K198" s="41" t="s">
        <v>955</v>
      </c>
      <c r="L198" s="13" t="s">
        <v>38</v>
      </c>
      <c r="M198" s="13" t="s">
        <v>39</v>
      </c>
      <c r="N198" s="13" t="s">
        <v>39</v>
      </c>
      <c r="O198" s="31">
        <v>100</v>
      </c>
      <c r="P198" s="31"/>
      <c r="Q198" s="31">
        <v>100</v>
      </c>
      <c r="R198" s="31"/>
      <c r="S198" s="31"/>
      <c r="T198" s="31" t="s">
        <v>38</v>
      </c>
      <c r="U198" s="13"/>
    </row>
    <row r="199" ht="24" spans="1:21">
      <c r="A199" s="13">
        <v>194</v>
      </c>
      <c r="B199" s="13" t="s">
        <v>956</v>
      </c>
      <c r="C199" s="14" t="s">
        <v>957</v>
      </c>
      <c r="D199" s="13" t="s">
        <v>518</v>
      </c>
      <c r="E199" s="13" t="s">
        <v>537</v>
      </c>
      <c r="F199" s="13" t="s">
        <v>538</v>
      </c>
      <c r="G199" s="14" t="s">
        <v>539</v>
      </c>
      <c r="H199" s="13" t="s">
        <v>465</v>
      </c>
      <c r="I199" s="13" t="s">
        <v>958</v>
      </c>
      <c r="J199" s="23" t="s">
        <v>959</v>
      </c>
      <c r="K199" s="40" t="s">
        <v>960</v>
      </c>
      <c r="L199" s="13" t="s">
        <v>38</v>
      </c>
      <c r="M199" s="13" t="s">
        <v>39</v>
      </c>
      <c r="N199" s="13" t="s">
        <v>39</v>
      </c>
      <c r="O199" s="31">
        <v>16.5</v>
      </c>
      <c r="P199" s="31"/>
      <c r="Q199" s="31">
        <v>16.5</v>
      </c>
      <c r="R199" s="31"/>
      <c r="S199" s="31"/>
      <c r="T199" s="31" t="s">
        <v>38</v>
      </c>
      <c r="U199" s="13"/>
    </row>
    <row r="200" ht="24" spans="1:21">
      <c r="A200" s="13">
        <v>195</v>
      </c>
      <c r="B200" s="13" t="s">
        <v>961</v>
      </c>
      <c r="C200" s="14" t="s">
        <v>962</v>
      </c>
      <c r="D200" s="13" t="s">
        <v>518</v>
      </c>
      <c r="E200" s="13" t="s">
        <v>537</v>
      </c>
      <c r="F200" s="13" t="s">
        <v>538</v>
      </c>
      <c r="G200" s="14" t="s">
        <v>539</v>
      </c>
      <c r="H200" s="13" t="s">
        <v>438</v>
      </c>
      <c r="I200" s="13" t="s">
        <v>439</v>
      </c>
      <c r="J200" s="23" t="s">
        <v>963</v>
      </c>
      <c r="K200" s="40" t="s">
        <v>964</v>
      </c>
      <c r="L200" s="13" t="s">
        <v>38</v>
      </c>
      <c r="M200" s="13" t="s">
        <v>39</v>
      </c>
      <c r="N200" s="13" t="s">
        <v>39</v>
      </c>
      <c r="O200" s="31">
        <v>14</v>
      </c>
      <c r="P200" s="31"/>
      <c r="Q200" s="31">
        <v>14</v>
      </c>
      <c r="R200" s="31"/>
      <c r="S200" s="31"/>
      <c r="T200" s="31" t="s">
        <v>38</v>
      </c>
      <c r="U200" s="13"/>
    </row>
    <row r="201" ht="36" spans="1:21">
      <c r="A201" s="13">
        <v>196</v>
      </c>
      <c r="B201" s="13" t="s">
        <v>965</v>
      </c>
      <c r="C201" s="14" t="s">
        <v>966</v>
      </c>
      <c r="D201" s="13" t="s">
        <v>518</v>
      </c>
      <c r="E201" s="13" t="s">
        <v>537</v>
      </c>
      <c r="F201" s="13" t="s">
        <v>538</v>
      </c>
      <c r="G201" s="14" t="s">
        <v>539</v>
      </c>
      <c r="H201" s="13" t="s">
        <v>313</v>
      </c>
      <c r="I201" s="13" t="s">
        <v>878</v>
      </c>
      <c r="J201" s="23" t="s">
        <v>967</v>
      </c>
      <c r="K201" s="40" t="s">
        <v>968</v>
      </c>
      <c r="L201" s="13" t="s">
        <v>38</v>
      </c>
      <c r="M201" s="13" t="s">
        <v>39</v>
      </c>
      <c r="N201" s="13" t="s">
        <v>39</v>
      </c>
      <c r="O201" s="31">
        <v>25</v>
      </c>
      <c r="P201" s="31"/>
      <c r="Q201" s="31">
        <v>25</v>
      </c>
      <c r="R201" s="31"/>
      <c r="S201" s="31"/>
      <c r="T201" s="31" t="s">
        <v>38</v>
      </c>
      <c r="U201" s="13"/>
    </row>
    <row r="202" ht="36" spans="1:21">
      <c r="A202" s="13">
        <v>197</v>
      </c>
      <c r="B202" s="13" t="s">
        <v>969</v>
      </c>
      <c r="C202" s="16" t="s">
        <v>970</v>
      </c>
      <c r="D202" s="13" t="s">
        <v>518</v>
      </c>
      <c r="E202" s="13" t="s">
        <v>537</v>
      </c>
      <c r="F202" s="13" t="s">
        <v>538</v>
      </c>
      <c r="G202" s="36" t="s">
        <v>539</v>
      </c>
      <c r="H202" s="13" t="s">
        <v>359</v>
      </c>
      <c r="I202" s="13" t="s">
        <v>971</v>
      </c>
      <c r="J202" s="23" t="s">
        <v>972</v>
      </c>
      <c r="K202" s="40" t="s">
        <v>489</v>
      </c>
      <c r="L202" s="13" t="s">
        <v>38</v>
      </c>
      <c r="M202" s="13" t="s">
        <v>39</v>
      </c>
      <c r="N202" s="13" t="s">
        <v>39</v>
      </c>
      <c r="O202" s="31">
        <v>34</v>
      </c>
      <c r="P202" s="31"/>
      <c r="Q202" s="31">
        <v>34</v>
      </c>
      <c r="R202" s="31"/>
      <c r="S202" s="31"/>
      <c r="T202" s="31" t="s">
        <v>38</v>
      </c>
      <c r="U202" s="13"/>
    </row>
    <row r="203" ht="24" spans="1:21">
      <c r="A203" s="13">
        <v>198</v>
      </c>
      <c r="B203" s="13" t="s">
        <v>973</v>
      </c>
      <c r="C203" s="14" t="s">
        <v>974</v>
      </c>
      <c r="D203" s="13" t="s">
        <v>518</v>
      </c>
      <c r="E203" s="13" t="s">
        <v>537</v>
      </c>
      <c r="F203" s="13" t="s">
        <v>538</v>
      </c>
      <c r="G203" s="36" t="s">
        <v>539</v>
      </c>
      <c r="H203" s="15" t="s">
        <v>422</v>
      </c>
      <c r="I203" s="13" t="s">
        <v>603</v>
      </c>
      <c r="J203" s="23" t="s">
        <v>975</v>
      </c>
      <c r="K203" s="40" t="s">
        <v>489</v>
      </c>
      <c r="L203" s="13" t="s">
        <v>38</v>
      </c>
      <c r="M203" s="13" t="s">
        <v>39</v>
      </c>
      <c r="N203" s="13" t="s">
        <v>39</v>
      </c>
      <c r="O203" s="31">
        <v>63</v>
      </c>
      <c r="P203" s="31"/>
      <c r="Q203" s="31">
        <v>63</v>
      </c>
      <c r="R203" s="31"/>
      <c r="S203" s="31"/>
      <c r="T203" s="31" t="s">
        <v>38</v>
      </c>
      <c r="U203" s="13"/>
    </row>
    <row r="204" ht="24" spans="1:21">
      <c r="A204" s="13">
        <v>199</v>
      </c>
      <c r="B204" s="13" t="s">
        <v>976</v>
      </c>
      <c r="C204" s="14" t="s">
        <v>977</v>
      </c>
      <c r="D204" s="13" t="s">
        <v>518</v>
      </c>
      <c r="E204" s="13" t="s">
        <v>537</v>
      </c>
      <c r="F204" s="13" t="s">
        <v>538</v>
      </c>
      <c r="G204" s="36" t="s">
        <v>539</v>
      </c>
      <c r="H204" s="13" t="s">
        <v>151</v>
      </c>
      <c r="I204" s="13" t="s">
        <v>555</v>
      </c>
      <c r="J204" s="23" t="s">
        <v>978</v>
      </c>
      <c r="K204" s="40" t="s">
        <v>489</v>
      </c>
      <c r="L204" s="13" t="s">
        <v>38</v>
      </c>
      <c r="M204" s="13" t="s">
        <v>39</v>
      </c>
      <c r="N204" s="13" t="s">
        <v>39</v>
      </c>
      <c r="O204" s="31">
        <v>42</v>
      </c>
      <c r="P204" s="31"/>
      <c r="Q204" s="31">
        <v>42</v>
      </c>
      <c r="R204" s="31"/>
      <c r="S204" s="31"/>
      <c r="T204" s="31" t="s">
        <v>38</v>
      </c>
      <c r="U204" s="13"/>
    </row>
    <row r="205" ht="24" spans="1:21">
      <c r="A205" s="13">
        <v>200</v>
      </c>
      <c r="B205" s="13" t="s">
        <v>979</v>
      </c>
      <c r="C205" s="14" t="s">
        <v>980</v>
      </c>
      <c r="D205" s="13" t="s">
        <v>518</v>
      </c>
      <c r="E205" s="13" t="s">
        <v>537</v>
      </c>
      <c r="F205" s="13" t="s">
        <v>538</v>
      </c>
      <c r="G205" s="36" t="s">
        <v>539</v>
      </c>
      <c r="H205" s="13" t="s">
        <v>151</v>
      </c>
      <c r="I205" s="13" t="s">
        <v>981</v>
      </c>
      <c r="J205" s="23" t="s">
        <v>982</v>
      </c>
      <c r="K205" s="40" t="s">
        <v>489</v>
      </c>
      <c r="L205" s="13" t="s">
        <v>38</v>
      </c>
      <c r="M205" s="13" t="s">
        <v>39</v>
      </c>
      <c r="N205" s="13" t="s">
        <v>39</v>
      </c>
      <c r="O205" s="31">
        <v>54.6</v>
      </c>
      <c r="P205" s="31"/>
      <c r="Q205" s="31">
        <v>54.6</v>
      </c>
      <c r="R205" s="31"/>
      <c r="S205" s="31"/>
      <c r="T205" s="31" t="s">
        <v>38</v>
      </c>
      <c r="U205" s="13"/>
    </row>
    <row r="206" ht="56" customHeight="1" spans="1:21">
      <c r="A206" s="13">
        <v>201</v>
      </c>
      <c r="B206" s="13" t="s">
        <v>983</v>
      </c>
      <c r="C206" s="14" t="s">
        <v>984</v>
      </c>
      <c r="D206" s="13" t="s">
        <v>518</v>
      </c>
      <c r="E206" s="13" t="s">
        <v>537</v>
      </c>
      <c r="F206" s="13" t="s">
        <v>538</v>
      </c>
      <c r="G206" s="36" t="s">
        <v>539</v>
      </c>
      <c r="H206" s="13" t="s">
        <v>313</v>
      </c>
      <c r="I206" s="13" t="s">
        <v>931</v>
      </c>
      <c r="J206" s="23" t="s">
        <v>985</v>
      </c>
      <c r="K206" s="40" t="s">
        <v>489</v>
      </c>
      <c r="L206" s="13" t="s">
        <v>38</v>
      </c>
      <c r="M206" s="13" t="s">
        <v>39</v>
      </c>
      <c r="N206" s="13" t="s">
        <v>39</v>
      </c>
      <c r="O206" s="31">
        <v>20</v>
      </c>
      <c r="P206" s="31"/>
      <c r="Q206" s="35"/>
      <c r="R206" s="31"/>
      <c r="S206" s="31">
        <v>10</v>
      </c>
      <c r="T206" s="31" t="s">
        <v>38</v>
      </c>
      <c r="U206" s="13"/>
    </row>
    <row r="207" ht="43" customHeight="1" spans="1:21">
      <c r="A207" s="13">
        <v>202</v>
      </c>
      <c r="B207" s="13" t="s">
        <v>986</v>
      </c>
      <c r="C207" s="14" t="s">
        <v>987</v>
      </c>
      <c r="D207" s="13" t="s">
        <v>518</v>
      </c>
      <c r="E207" s="16" t="s">
        <v>537</v>
      </c>
      <c r="F207" s="13" t="s">
        <v>538</v>
      </c>
      <c r="G207" s="36" t="s">
        <v>539</v>
      </c>
      <c r="H207" s="13" t="s">
        <v>176</v>
      </c>
      <c r="I207" s="14" t="s">
        <v>182</v>
      </c>
      <c r="J207" s="23" t="s">
        <v>988</v>
      </c>
      <c r="K207" s="40" t="s">
        <v>489</v>
      </c>
      <c r="L207" s="13" t="s">
        <v>38</v>
      </c>
      <c r="M207" s="13" t="s">
        <v>39</v>
      </c>
      <c r="N207" s="13" t="s">
        <v>39</v>
      </c>
      <c r="O207" s="31">
        <v>20</v>
      </c>
      <c r="P207" s="31"/>
      <c r="Q207" s="35"/>
      <c r="R207" s="31"/>
      <c r="S207" s="31">
        <v>10</v>
      </c>
      <c r="T207" s="31" t="s">
        <v>38</v>
      </c>
      <c r="U207" s="13"/>
    </row>
    <row r="208" ht="43" customHeight="1" spans="1:21">
      <c r="A208" s="13">
        <v>203</v>
      </c>
      <c r="B208" s="13" t="s">
        <v>989</v>
      </c>
      <c r="C208" s="14" t="s">
        <v>990</v>
      </c>
      <c r="D208" s="13" t="s">
        <v>518</v>
      </c>
      <c r="E208" s="16" t="s">
        <v>537</v>
      </c>
      <c r="F208" s="13" t="s">
        <v>538</v>
      </c>
      <c r="G208" s="36" t="s">
        <v>539</v>
      </c>
      <c r="H208" s="13" t="s">
        <v>197</v>
      </c>
      <c r="I208" s="14" t="s">
        <v>991</v>
      </c>
      <c r="J208" s="23" t="s">
        <v>992</v>
      </c>
      <c r="K208" s="40" t="s">
        <v>489</v>
      </c>
      <c r="L208" s="13" t="s">
        <v>38</v>
      </c>
      <c r="M208" s="13" t="s">
        <v>39</v>
      </c>
      <c r="N208" s="13" t="s">
        <v>39</v>
      </c>
      <c r="O208" s="31">
        <v>20</v>
      </c>
      <c r="P208" s="31"/>
      <c r="Q208" s="35"/>
      <c r="R208" s="31"/>
      <c r="S208" s="31">
        <v>10</v>
      </c>
      <c r="T208" s="31" t="s">
        <v>38</v>
      </c>
      <c r="U208" s="13"/>
    </row>
    <row r="209" ht="43" customHeight="1" spans="1:21">
      <c r="A209" s="13">
        <v>204</v>
      </c>
      <c r="B209" s="13" t="s">
        <v>993</v>
      </c>
      <c r="C209" s="14" t="s">
        <v>994</v>
      </c>
      <c r="D209" s="13" t="s">
        <v>518</v>
      </c>
      <c r="E209" s="16" t="s">
        <v>537</v>
      </c>
      <c r="F209" s="13" t="s">
        <v>538</v>
      </c>
      <c r="G209" s="36" t="s">
        <v>539</v>
      </c>
      <c r="H209" s="15" t="s">
        <v>276</v>
      </c>
      <c r="I209" s="14" t="s">
        <v>282</v>
      </c>
      <c r="J209" s="23" t="s">
        <v>995</v>
      </c>
      <c r="K209" s="40" t="s">
        <v>489</v>
      </c>
      <c r="L209" s="13" t="s">
        <v>38</v>
      </c>
      <c r="M209" s="13" t="s">
        <v>39</v>
      </c>
      <c r="N209" s="13" t="s">
        <v>39</v>
      </c>
      <c r="O209" s="31">
        <v>20</v>
      </c>
      <c r="P209" s="31"/>
      <c r="Q209" s="35"/>
      <c r="R209" s="31"/>
      <c r="S209" s="31">
        <v>10</v>
      </c>
      <c r="T209" s="31" t="s">
        <v>38</v>
      </c>
      <c r="U209" s="13"/>
    </row>
    <row r="210" ht="43" customHeight="1" spans="1:21">
      <c r="A210" s="13">
        <v>205</v>
      </c>
      <c r="B210" s="13" t="s">
        <v>996</v>
      </c>
      <c r="C210" s="14" t="s">
        <v>997</v>
      </c>
      <c r="D210" s="13" t="s">
        <v>518</v>
      </c>
      <c r="E210" s="16" t="s">
        <v>537</v>
      </c>
      <c r="F210" s="13" t="s">
        <v>538</v>
      </c>
      <c r="G210" s="36" t="s">
        <v>539</v>
      </c>
      <c r="H210" s="13" t="s">
        <v>359</v>
      </c>
      <c r="I210" s="14" t="s">
        <v>661</v>
      </c>
      <c r="J210" s="23" t="s">
        <v>998</v>
      </c>
      <c r="K210" s="40" t="s">
        <v>489</v>
      </c>
      <c r="L210" s="13" t="s">
        <v>38</v>
      </c>
      <c r="M210" s="13" t="s">
        <v>39</v>
      </c>
      <c r="N210" s="13" t="s">
        <v>39</v>
      </c>
      <c r="O210" s="31">
        <v>100</v>
      </c>
      <c r="P210" s="31"/>
      <c r="Q210" s="35"/>
      <c r="R210" s="31"/>
      <c r="S210" s="31">
        <v>50</v>
      </c>
      <c r="T210" s="31" t="s">
        <v>38</v>
      </c>
      <c r="U210" s="13"/>
    </row>
    <row r="211" ht="43" customHeight="1" spans="1:21">
      <c r="A211" s="13">
        <v>206</v>
      </c>
      <c r="B211" s="13" t="s">
        <v>999</v>
      </c>
      <c r="C211" s="14" t="s">
        <v>1000</v>
      </c>
      <c r="D211" s="13" t="s">
        <v>518</v>
      </c>
      <c r="E211" s="16" t="s">
        <v>537</v>
      </c>
      <c r="F211" s="13" t="s">
        <v>538</v>
      </c>
      <c r="G211" s="36" t="s">
        <v>539</v>
      </c>
      <c r="H211" s="13" t="s">
        <v>486</v>
      </c>
      <c r="I211" s="14" t="s">
        <v>1001</v>
      </c>
      <c r="J211" s="23" t="s">
        <v>1002</v>
      </c>
      <c r="K211" s="40" t="s">
        <v>489</v>
      </c>
      <c r="L211" s="13" t="s">
        <v>38</v>
      </c>
      <c r="M211" s="13" t="s">
        <v>39</v>
      </c>
      <c r="N211" s="13" t="s">
        <v>39</v>
      </c>
      <c r="O211" s="31">
        <v>20</v>
      </c>
      <c r="P211" s="31"/>
      <c r="Q211" s="35"/>
      <c r="R211" s="31"/>
      <c r="S211" s="31">
        <v>10</v>
      </c>
      <c r="T211" s="31" t="s">
        <v>38</v>
      </c>
      <c r="U211" s="13"/>
    </row>
    <row r="212" ht="43" customHeight="1" spans="1:21">
      <c r="A212" s="13">
        <v>207</v>
      </c>
      <c r="B212" s="13" t="s">
        <v>1003</v>
      </c>
      <c r="C212" s="14" t="s">
        <v>1004</v>
      </c>
      <c r="D212" s="13" t="s">
        <v>518</v>
      </c>
      <c r="E212" s="16" t="s">
        <v>537</v>
      </c>
      <c r="F212" s="13" t="s">
        <v>538</v>
      </c>
      <c r="G212" s="36" t="s">
        <v>539</v>
      </c>
      <c r="H212" s="13" t="s">
        <v>486</v>
      </c>
      <c r="I212" s="14" t="s">
        <v>1005</v>
      </c>
      <c r="J212" s="23" t="s">
        <v>1006</v>
      </c>
      <c r="K212" s="40" t="s">
        <v>489</v>
      </c>
      <c r="L212" s="13" t="s">
        <v>38</v>
      </c>
      <c r="M212" s="13" t="s">
        <v>39</v>
      </c>
      <c r="N212" s="13" t="s">
        <v>39</v>
      </c>
      <c r="O212" s="31">
        <v>20</v>
      </c>
      <c r="P212" s="31"/>
      <c r="Q212" s="35"/>
      <c r="R212" s="31"/>
      <c r="S212" s="31">
        <v>10</v>
      </c>
      <c r="T212" s="31" t="s">
        <v>38</v>
      </c>
      <c r="U212" s="13"/>
    </row>
    <row r="213" ht="43" customHeight="1" spans="1:21">
      <c r="A213" s="13">
        <v>208</v>
      </c>
      <c r="B213" s="13" t="s">
        <v>1007</v>
      </c>
      <c r="C213" s="14" t="s">
        <v>1008</v>
      </c>
      <c r="D213" s="13" t="s">
        <v>518</v>
      </c>
      <c r="E213" s="16" t="s">
        <v>537</v>
      </c>
      <c r="F213" s="13" t="s">
        <v>538</v>
      </c>
      <c r="G213" s="36" t="s">
        <v>539</v>
      </c>
      <c r="H213" s="13" t="s">
        <v>151</v>
      </c>
      <c r="I213" s="14" t="s">
        <v>549</v>
      </c>
      <c r="J213" s="23" t="s">
        <v>1009</v>
      </c>
      <c r="K213" s="40" t="s">
        <v>489</v>
      </c>
      <c r="L213" s="13" t="s">
        <v>38</v>
      </c>
      <c r="M213" s="13" t="s">
        <v>39</v>
      </c>
      <c r="N213" s="13" t="s">
        <v>39</v>
      </c>
      <c r="O213" s="31">
        <v>20</v>
      </c>
      <c r="P213" s="31"/>
      <c r="Q213" s="35"/>
      <c r="R213" s="31"/>
      <c r="S213" s="31">
        <v>10</v>
      </c>
      <c r="T213" s="31" t="s">
        <v>38</v>
      </c>
      <c r="U213" s="13"/>
    </row>
    <row r="214" ht="43" customHeight="1" spans="1:21">
      <c r="A214" s="13">
        <v>209</v>
      </c>
      <c r="B214" s="13" t="s">
        <v>1010</v>
      </c>
      <c r="C214" s="14" t="s">
        <v>1011</v>
      </c>
      <c r="D214" s="13" t="s">
        <v>518</v>
      </c>
      <c r="E214" s="16" t="s">
        <v>537</v>
      </c>
      <c r="F214" s="13" t="s">
        <v>538</v>
      </c>
      <c r="G214" s="36" t="s">
        <v>539</v>
      </c>
      <c r="H214" s="13" t="s">
        <v>313</v>
      </c>
      <c r="I214" s="14" t="s">
        <v>878</v>
      </c>
      <c r="J214" s="23" t="s">
        <v>1012</v>
      </c>
      <c r="K214" s="40" t="s">
        <v>489</v>
      </c>
      <c r="L214" s="13" t="s">
        <v>38</v>
      </c>
      <c r="M214" s="13" t="s">
        <v>39</v>
      </c>
      <c r="N214" s="13" t="s">
        <v>39</v>
      </c>
      <c r="O214" s="31">
        <v>8</v>
      </c>
      <c r="P214" s="31"/>
      <c r="Q214" s="35"/>
      <c r="R214" s="31"/>
      <c r="S214" s="31">
        <v>4</v>
      </c>
      <c r="T214" s="31" t="s">
        <v>38</v>
      </c>
      <c r="U214" s="13"/>
    </row>
    <row r="215" ht="36" spans="1:21">
      <c r="A215" s="13">
        <v>210</v>
      </c>
      <c r="B215" s="13" t="s">
        <v>1013</v>
      </c>
      <c r="C215" s="14" t="s">
        <v>1014</v>
      </c>
      <c r="D215" s="13" t="s">
        <v>518</v>
      </c>
      <c r="E215" s="16" t="s">
        <v>537</v>
      </c>
      <c r="F215" s="13" t="s">
        <v>538</v>
      </c>
      <c r="G215" s="36" t="s">
        <v>539</v>
      </c>
      <c r="H215" s="13" t="s">
        <v>375</v>
      </c>
      <c r="I215" s="14" t="s">
        <v>1015</v>
      </c>
      <c r="J215" s="23" t="s">
        <v>1016</v>
      </c>
      <c r="K215" s="40" t="s">
        <v>489</v>
      </c>
      <c r="L215" s="13" t="s">
        <v>38</v>
      </c>
      <c r="M215" s="13" t="s">
        <v>39</v>
      </c>
      <c r="N215" s="13" t="s">
        <v>39</v>
      </c>
      <c r="O215" s="31">
        <v>8</v>
      </c>
      <c r="P215" s="31"/>
      <c r="Q215" s="35"/>
      <c r="R215" s="31"/>
      <c r="S215" s="31">
        <v>4</v>
      </c>
      <c r="T215" s="31" t="s">
        <v>38</v>
      </c>
      <c r="U215" s="13"/>
    </row>
    <row r="216" ht="36" spans="1:21">
      <c r="A216" s="13">
        <v>211</v>
      </c>
      <c r="B216" s="13" t="s">
        <v>1017</v>
      </c>
      <c r="C216" s="14" t="s">
        <v>1018</v>
      </c>
      <c r="D216" s="13" t="s">
        <v>518</v>
      </c>
      <c r="E216" s="16" t="s">
        <v>537</v>
      </c>
      <c r="F216" s="13" t="s">
        <v>538</v>
      </c>
      <c r="G216" s="36" t="s">
        <v>539</v>
      </c>
      <c r="H216" s="13" t="s">
        <v>176</v>
      </c>
      <c r="I216" s="14" t="s">
        <v>187</v>
      </c>
      <c r="J216" s="23" t="s">
        <v>1019</v>
      </c>
      <c r="K216" s="40" t="s">
        <v>489</v>
      </c>
      <c r="L216" s="13" t="s">
        <v>38</v>
      </c>
      <c r="M216" s="13" t="s">
        <v>39</v>
      </c>
      <c r="N216" s="13" t="s">
        <v>39</v>
      </c>
      <c r="O216" s="31">
        <v>8</v>
      </c>
      <c r="P216" s="31"/>
      <c r="Q216" s="35"/>
      <c r="R216" s="31"/>
      <c r="S216" s="31">
        <v>4</v>
      </c>
      <c r="T216" s="31" t="s">
        <v>38</v>
      </c>
      <c r="U216" s="13"/>
    </row>
    <row r="217" ht="36" spans="1:21">
      <c r="A217" s="13">
        <v>212</v>
      </c>
      <c r="B217" s="13" t="s">
        <v>1020</v>
      </c>
      <c r="C217" s="14" t="s">
        <v>1021</v>
      </c>
      <c r="D217" s="13" t="s">
        <v>518</v>
      </c>
      <c r="E217" s="16" t="s">
        <v>537</v>
      </c>
      <c r="F217" s="13" t="s">
        <v>538</v>
      </c>
      <c r="G217" s="36" t="s">
        <v>539</v>
      </c>
      <c r="H217" s="13" t="s">
        <v>151</v>
      </c>
      <c r="I217" s="14" t="s">
        <v>559</v>
      </c>
      <c r="J217" s="23" t="s">
        <v>1022</v>
      </c>
      <c r="K217" s="40" t="s">
        <v>489</v>
      </c>
      <c r="L217" s="13" t="s">
        <v>38</v>
      </c>
      <c r="M217" s="13" t="s">
        <v>39</v>
      </c>
      <c r="N217" s="13" t="s">
        <v>39</v>
      </c>
      <c r="O217" s="31">
        <v>8</v>
      </c>
      <c r="P217" s="31"/>
      <c r="Q217" s="35"/>
      <c r="R217" s="31"/>
      <c r="S217" s="31">
        <v>4</v>
      </c>
      <c r="T217" s="31" t="s">
        <v>38</v>
      </c>
      <c r="U217" s="13"/>
    </row>
    <row r="218" ht="36" spans="1:21">
      <c r="A218" s="13">
        <v>213</v>
      </c>
      <c r="B218" s="13" t="s">
        <v>1023</v>
      </c>
      <c r="C218" s="14" t="s">
        <v>1024</v>
      </c>
      <c r="D218" s="13" t="s">
        <v>518</v>
      </c>
      <c r="E218" s="16" t="s">
        <v>537</v>
      </c>
      <c r="F218" s="13" t="s">
        <v>538</v>
      </c>
      <c r="G218" s="36" t="s">
        <v>539</v>
      </c>
      <c r="H218" s="13" t="s">
        <v>151</v>
      </c>
      <c r="I218" s="14" t="s">
        <v>1025</v>
      </c>
      <c r="J218" s="23" t="s">
        <v>1026</v>
      </c>
      <c r="K218" s="40" t="s">
        <v>489</v>
      </c>
      <c r="L218" s="13" t="s">
        <v>38</v>
      </c>
      <c r="M218" s="13" t="s">
        <v>39</v>
      </c>
      <c r="N218" s="13" t="s">
        <v>39</v>
      </c>
      <c r="O218" s="31">
        <v>8</v>
      </c>
      <c r="P218" s="31"/>
      <c r="Q218" s="35"/>
      <c r="R218" s="31"/>
      <c r="S218" s="31">
        <v>4</v>
      </c>
      <c r="T218" s="31" t="s">
        <v>38</v>
      </c>
      <c r="U218" s="13"/>
    </row>
    <row r="219" ht="36" spans="1:21">
      <c r="A219" s="13">
        <v>214</v>
      </c>
      <c r="B219" s="13" t="s">
        <v>1027</v>
      </c>
      <c r="C219" s="14" t="s">
        <v>1028</v>
      </c>
      <c r="D219" s="13" t="s">
        <v>518</v>
      </c>
      <c r="E219" s="16" t="s">
        <v>537</v>
      </c>
      <c r="F219" s="13" t="s">
        <v>538</v>
      </c>
      <c r="G219" s="36" t="s">
        <v>539</v>
      </c>
      <c r="H219" s="13" t="s">
        <v>228</v>
      </c>
      <c r="I219" s="14" t="s">
        <v>1029</v>
      </c>
      <c r="J219" s="23" t="s">
        <v>1030</v>
      </c>
      <c r="K219" s="40" t="s">
        <v>489</v>
      </c>
      <c r="L219" s="13" t="s">
        <v>38</v>
      </c>
      <c r="M219" s="13" t="s">
        <v>39</v>
      </c>
      <c r="N219" s="13" t="s">
        <v>39</v>
      </c>
      <c r="O219" s="31">
        <v>8</v>
      </c>
      <c r="P219" s="31"/>
      <c r="Q219" s="35"/>
      <c r="R219" s="31"/>
      <c r="S219" s="31">
        <v>4</v>
      </c>
      <c r="T219" s="31" t="s">
        <v>38</v>
      </c>
      <c r="U219" s="13"/>
    </row>
    <row r="220" ht="36" spans="1:21">
      <c r="A220" s="13">
        <v>215</v>
      </c>
      <c r="B220" s="13" t="s">
        <v>1031</v>
      </c>
      <c r="C220" s="14" t="s">
        <v>1032</v>
      </c>
      <c r="D220" s="13" t="s">
        <v>518</v>
      </c>
      <c r="E220" s="16" t="s">
        <v>537</v>
      </c>
      <c r="F220" s="13" t="s">
        <v>538</v>
      </c>
      <c r="G220" s="36" t="s">
        <v>539</v>
      </c>
      <c r="H220" s="13" t="s">
        <v>67</v>
      </c>
      <c r="I220" s="14" t="s">
        <v>1033</v>
      </c>
      <c r="J220" s="23" t="s">
        <v>1034</v>
      </c>
      <c r="K220" s="40" t="s">
        <v>489</v>
      </c>
      <c r="L220" s="13" t="s">
        <v>38</v>
      </c>
      <c r="M220" s="13" t="s">
        <v>39</v>
      </c>
      <c r="N220" s="13" t="s">
        <v>39</v>
      </c>
      <c r="O220" s="31">
        <v>8</v>
      </c>
      <c r="P220" s="31"/>
      <c r="Q220" s="35"/>
      <c r="R220" s="31"/>
      <c r="S220" s="31">
        <v>4</v>
      </c>
      <c r="T220" s="31" t="s">
        <v>38</v>
      </c>
      <c r="U220" s="13"/>
    </row>
    <row r="221" ht="36" spans="1:21">
      <c r="A221" s="13">
        <v>216</v>
      </c>
      <c r="B221" s="13" t="s">
        <v>1035</v>
      </c>
      <c r="C221" s="14" t="s">
        <v>1036</v>
      </c>
      <c r="D221" s="13" t="s">
        <v>518</v>
      </c>
      <c r="E221" s="16" t="s">
        <v>537</v>
      </c>
      <c r="F221" s="13" t="s">
        <v>538</v>
      </c>
      <c r="G221" s="36" t="s">
        <v>539</v>
      </c>
      <c r="H221" s="13" t="s">
        <v>391</v>
      </c>
      <c r="I221" s="14" t="s">
        <v>1037</v>
      </c>
      <c r="J221" s="23" t="s">
        <v>1038</v>
      </c>
      <c r="K221" s="40" t="s">
        <v>489</v>
      </c>
      <c r="L221" s="13" t="s">
        <v>38</v>
      </c>
      <c r="M221" s="13" t="s">
        <v>39</v>
      </c>
      <c r="N221" s="13" t="s">
        <v>39</v>
      </c>
      <c r="O221" s="31">
        <v>8</v>
      </c>
      <c r="P221" s="31"/>
      <c r="Q221" s="35"/>
      <c r="R221" s="31"/>
      <c r="S221" s="31">
        <v>4</v>
      </c>
      <c r="T221" s="31" t="s">
        <v>38</v>
      </c>
      <c r="U221" s="13"/>
    </row>
    <row r="222" ht="36" spans="1:21">
      <c r="A222" s="13">
        <v>217</v>
      </c>
      <c r="B222" s="13" t="s">
        <v>1039</v>
      </c>
      <c r="C222" s="14" t="s">
        <v>1040</v>
      </c>
      <c r="D222" s="13" t="s">
        <v>518</v>
      </c>
      <c r="E222" s="13" t="s">
        <v>537</v>
      </c>
      <c r="F222" s="13" t="s">
        <v>538</v>
      </c>
      <c r="G222" s="36" t="s">
        <v>539</v>
      </c>
      <c r="H222" s="15" t="s">
        <v>422</v>
      </c>
      <c r="I222" s="13" t="s">
        <v>603</v>
      </c>
      <c r="J222" s="23" t="s">
        <v>1041</v>
      </c>
      <c r="K222" s="40" t="s">
        <v>489</v>
      </c>
      <c r="L222" s="13" t="s">
        <v>38</v>
      </c>
      <c r="M222" s="13" t="s">
        <v>39</v>
      </c>
      <c r="N222" s="13" t="s">
        <v>39</v>
      </c>
      <c r="O222" s="31">
        <v>20</v>
      </c>
      <c r="P222" s="31"/>
      <c r="Q222" s="35"/>
      <c r="R222" s="31"/>
      <c r="S222" s="31">
        <v>10</v>
      </c>
      <c r="T222" s="31" t="s">
        <v>38</v>
      </c>
      <c r="U222" s="13"/>
    </row>
    <row r="223" ht="36" spans="1:21">
      <c r="A223" s="13">
        <v>218</v>
      </c>
      <c r="B223" s="13" t="s">
        <v>1042</v>
      </c>
      <c r="C223" s="14" t="s">
        <v>1043</v>
      </c>
      <c r="D223" s="13" t="s">
        <v>518</v>
      </c>
      <c r="E223" s="13" t="s">
        <v>537</v>
      </c>
      <c r="F223" s="13" t="s">
        <v>538</v>
      </c>
      <c r="G223" s="36" t="s">
        <v>539</v>
      </c>
      <c r="H223" s="13" t="s">
        <v>391</v>
      </c>
      <c r="I223" s="13" t="s">
        <v>1044</v>
      </c>
      <c r="J223" s="23" t="s">
        <v>1045</v>
      </c>
      <c r="K223" s="40" t="s">
        <v>489</v>
      </c>
      <c r="L223" s="13" t="s">
        <v>38</v>
      </c>
      <c r="M223" s="13" t="s">
        <v>39</v>
      </c>
      <c r="N223" s="13" t="s">
        <v>39</v>
      </c>
      <c r="O223" s="31">
        <v>8</v>
      </c>
      <c r="P223" s="31"/>
      <c r="Q223" s="35"/>
      <c r="R223" s="31"/>
      <c r="S223" s="31">
        <v>4</v>
      </c>
      <c r="T223" s="31" t="s">
        <v>38</v>
      </c>
      <c r="U223" s="13"/>
    </row>
    <row r="224" ht="36" spans="1:21">
      <c r="A224" s="13">
        <v>219</v>
      </c>
      <c r="B224" s="13" t="s">
        <v>1046</v>
      </c>
      <c r="C224" s="14" t="s">
        <v>1047</v>
      </c>
      <c r="D224" s="13" t="s">
        <v>518</v>
      </c>
      <c r="E224" s="13" t="s">
        <v>537</v>
      </c>
      <c r="F224" s="13" t="s">
        <v>538</v>
      </c>
      <c r="G224" s="36" t="s">
        <v>539</v>
      </c>
      <c r="H224" s="13" t="s">
        <v>260</v>
      </c>
      <c r="I224" s="13" t="s">
        <v>261</v>
      </c>
      <c r="J224" s="23" t="s">
        <v>1048</v>
      </c>
      <c r="K224" s="40" t="s">
        <v>489</v>
      </c>
      <c r="L224" s="13" t="s">
        <v>38</v>
      </c>
      <c r="M224" s="13" t="s">
        <v>39</v>
      </c>
      <c r="N224" s="13" t="s">
        <v>39</v>
      </c>
      <c r="O224" s="31">
        <v>8</v>
      </c>
      <c r="P224" s="31"/>
      <c r="Q224" s="35"/>
      <c r="R224" s="31"/>
      <c r="S224" s="31">
        <v>4</v>
      </c>
      <c r="T224" s="31" t="s">
        <v>38</v>
      </c>
      <c r="U224" s="13"/>
    </row>
    <row r="225" ht="36" spans="1:21">
      <c r="A225" s="13">
        <v>220</v>
      </c>
      <c r="B225" s="13" t="s">
        <v>1049</v>
      </c>
      <c r="C225" s="16" t="s">
        <v>1050</v>
      </c>
      <c r="D225" s="13" t="s">
        <v>518</v>
      </c>
      <c r="E225" s="13" t="s">
        <v>1051</v>
      </c>
      <c r="F225" s="13" t="s">
        <v>1052</v>
      </c>
      <c r="G225" s="36" t="s">
        <v>539</v>
      </c>
      <c r="H225" s="13" t="s">
        <v>244</v>
      </c>
      <c r="I225" s="13" t="s">
        <v>250</v>
      </c>
      <c r="J225" s="23" t="s">
        <v>1053</v>
      </c>
      <c r="K225" s="40" t="s">
        <v>1054</v>
      </c>
      <c r="L225" s="13" t="s">
        <v>38</v>
      </c>
      <c r="M225" s="13" t="s">
        <v>39</v>
      </c>
      <c r="N225" s="13" t="s">
        <v>39</v>
      </c>
      <c r="O225" s="31">
        <v>165</v>
      </c>
      <c r="P225" s="31"/>
      <c r="Q225" s="31">
        <v>150</v>
      </c>
      <c r="R225" s="31"/>
      <c r="S225" s="31">
        <v>15</v>
      </c>
      <c r="T225" s="31" t="s">
        <v>38</v>
      </c>
      <c r="U225" s="13"/>
    </row>
    <row r="226" ht="51" customHeight="1" spans="1:21">
      <c r="A226" s="13">
        <v>221</v>
      </c>
      <c r="B226" s="13" t="s">
        <v>1055</v>
      </c>
      <c r="C226" s="14" t="s">
        <v>1056</v>
      </c>
      <c r="D226" s="13" t="s">
        <v>518</v>
      </c>
      <c r="E226" s="13" t="s">
        <v>1051</v>
      </c>
      <c r="F226" s="13" t="s">
        <v>1052</v>
      </c>
      <c r="G226" s="36" t="s">
        <v>539</v>
      </c>
      <c r="H226" s="14" t="s">
        <v>465</v>
      </c>
      <c r="I226" s="13" t="s">
        <v>958</v>
      </c>
      <c r="J226" s="23" t="s">
        <v>1057</v>
      </c>
      <c r="K226" s="40" t="s">
        <v>1058</v>
      </c>
      <c r="L226" s="13" t="s">
        <v>38</v>
      </c>
      <c r="M226" s="13" t="s">
        <v>39</v>
      </c>
      <c r="N226" s="13" t="s">
        <v>39</v>
      </c>
      <c r="O226" s="31">
        <v>150</v>
      </c>
      <c r="P226" s="31"/>
      <c r="Q226" s="31">
        <v>150</v>
      </c>
      <c r="R226" s="31"/>
      <c r="S226" s="31"/>
      <c r="T226" s="31" t="s">
        <v>38</v>
      </c>
      <c r="U226" s="13"/>
    </row>
    <row r="227" ht="48" spans="1:21">
      <c r="A227" s="13">
        <v>222</v>
      </c>
      <c r="B227" s="13" t="s">
        <v>1059</v>
      </c>
      <c r="C227" s="14" t="s">
        <v>1060</v>
      </c>
      <c r="D227" s="13" t="s">
        <v>518</v>
      </c>
      <c r="E227" s="13" t="s">
        <v>537</v>
      </c>
      <c r="F227" s="13" t="s">
        <v>538</v>
      </c>
      <c r="G227" s="36" t="s">
        <v>539</v>
      </c>
      <c r="H227" s="13" t="s">
        <v>228</v>
      </c>
      <c r="I227" s="13" t="s">
        <v>234</v>
      </c>
      <c r="J227" s="23" t="s">
        <v>1061</v>
      </c>
      <c r="K227" s="40" t="s">
        <v>1062</v>
      </c>
      <c r="L227" s="13" t="s">
        <v>38</v>
      </c>
      <c r="M227" s="13" t="s">
        <v>39</v>
      </c>
      <c r="N227" s="13" t="s">
        <v>39</v>
      </c>
      <c r="O227" s="31">
        <v>200</v>
      </c>
      <c r="P227" s="31"/>
      <c r="Q227" s="31">
        <v>150</v>
      </c>
      <c r="R227" s="31"/>
      <c r="S227" s="31">
        <v>50</v>
      </c>
      <c r="T227" s="31" t="s">
        <v>38</v>
      </c>
      <c r="U227" s="13"/>
    </row>
    <row r="228" ht="36" spans="1:21">
      <c r="A228" s="13">
        <v>223</v>
      </c>
      <c r="B228" s="13" t="s">
        <v>1063</v>
      </c>
      <c r="C228" s="14" t="s">
        <v>1064</v>
      </c>
      <c r="D228" s="13" t="s">
        <v>518</v>
      </c>
      <c r="E228" s="13" t="s">
        <v>537</v>
      </c>
      <c r="F228" s="13" t="s">
        <v>714</v>
      </c>
      <c r="G228" s="36" t="s">
        <v>539</v>
      </c>
      <c r="H228" s="13" t="s">
        <v>486</v>
      </c>
      <c r="I228" s="13" t="s">
        <v>1065</v>
      </c>
      <c r="J228" s="23" t="s">
        <v>1066</v>
      </c>
      <c r="K228" s="40" t="s">
        <v>1067</v>
      </c>
      <c r="L228" s="13" t="s">
        <v>38</v>
      </c>
      <c r="M228" s="13" t="s">
        <v>39</v>
      </c>
      <c r="N228" s="13" t="s">
        <v>39</v>
      </c>
      <c r="O228" s="31">
        <v>260</v>
      </c>
      <c r="P228" s="31"/>
      <c r="Q228" s="31">
        <v>150</v>
      </c>
      <c r="R228" s="31"/>
      <c r="S228" s="31">
        <v>110</v>
      </c>
      <c r="T228" s="31" t="s">
        <v>38</v>
      </c>
      <c r="U228" s="13"/>
    </row>
    <row r="229" ht="71" customHeight="1" spans="1:21">
      <c r="A229" s="13">
        <v>224</v>
      </c>
      <c r="B229" s="13" t="s">
        <v>1068</v>
      </c>
      <c r="C229" s="14" t="s">
        <v>1069</v>
      </c>
      <c r="D229" s="13" t="s">
        <v>518</v>
      </c>
      <c r="E229" s="13" t="s">
        <v>537</v>
      </c>
      <c r="F229" s="13" t="s">
        <v>714</v>
      </c>
      <c r="G229" s="36" t="s">
        <v>539</v>
      </c>
      <c r="H229" s="13" t="s">
        <v>260</v>
      </c>
      <c r="I229" s="13" t="s">
        <v>1070</v>
      </c>
      <c r="J229" s="23" t="s">
        <v>1071</v>
      </c>
      <c r="K229" s="40" t="s">
        <v>1072</v>
      </c>
      <c r="L229" s="13" t="s">
        <v>38</v>
      </c>
      <c r="M229" s="13" t="s">
        <v>39</v>
      </c>
      <c r="N229" s="13" t="s">
        <v>39</v>
      </c>
      <c r="O229" s="31">
        <v>150</v>
      </c>
      <c r="P229" s="31"/>
      <c r="Q229" s="31">
        <v>150</v>
      </c>
      <c r="R229" s="31"/>
      <c r="S229" s="31"/>
      <c r="T229" s="31" t="s">
        <v>38</v>
      </c>
      <c r="U229" s="13"/>
    </row>
    <row r="230" ht="48" spans="1:21">
      <c r="A230" s="13">
        <v>225</v>
      </c>
      <c r="B230" s="13" t="s">
        <v>1073</v>
      </c>
      <c r="C230" s="14" t="s">
        <v>1074</v>
      </c>
      <c r="D230" s="13" t="s">
        <v>518</v>
      </c>
      <c r="E230" s="13" t="s">
        <v>537</v>
      </c>
      <c r="F230" s="13" t="s">
        <v>538</v>
      </c>
      <c r="G230" s="36" t="s">
        <v>539</v>
      </c>
      <c r="H230" s="13" t="s">
        <v>260</v>
      </c>
      <c r="I230" s="13" t="s">
        <v>261</v>
      </c>
      <c r="J230" s="23" t="s">
        <v>1075</v>
      </c>
      <c r="K230" s="40" t="s">
        <v>1076</v>
      </c>
      <c r="L230" s="13" t="s">
        <v>38</v>
      </c>
      <c r="M230" s="13" t="s">
        <v>39</v>
      </c>
      <c r="N230" s="13" t="s">
        <v>39</v>
      </c>
      <c r="O230" s="31">
        <v>150</v>
      </c>
      <c r="P230" s="31"/>
      <c r="Q230" s="31">
        <v>150</v>
      </c>
      <c r="R230" s="31"/>
      <c r="S230" s="31"/>
      <c r="T230" s="31" t="s">
        <v>38</v>
      </c>
      <c r="U230" s="13"/>
    </row>
    <row r="231" ht="36" spans="1:21">
      <c r="A231" s="13">
        <v>226</v>
      </c>
      <c r="B231" s="13" t="s">
        <v>1077</v>
      </c>
      <c r="C231" s="14" t="s">
        <v>1078</v>
      </c>
      <c r="D231" s="13" t="s">
        <v>518</v>
      </c>
      <c r="E231" s="15" t="s">
        <v>537</v>
      </c>
      <c r="F231" s="13" t="s">
        <v>538</v>
      </c>
      <c r="G231" s="36" t="s">
        <v>539</v>
      </c>
      <c r="H231" s="13" t="s">
        <v>449</v>
      </c>
      <c r="I231" s="13" t="s">
        <v>1079</v>
      </c>
      <c r="J231" s="23" t="s">
        <v>1080</v>
      </c>
      <c r="K231" s="40" t="s">
        <v>1081</v>
      </c>
      <c r="L231" s="13" t="s">
        <v>38</v>
      </c>
      <c r="M231" s="13" t="s">
        <v>39</v>
      </c>
      <c r="N231" s="13" t="s">
        <v>39</v>
      </c>
      <c r="O231" s="31">
        <v>150</v>
      </c>
      <c r="P231" s="31"/>
      <c r="Q231" s="31">
        <v>150</v>
      </c>
      <c r="R231" s="31"/>
      <c r="S231" s="31"/>
      <c r="T231" s="31" t="s">
        <v>38</v>
      </c>
      <c r="U231" s="13"/>
    </row>
    <row r="232" ht="60" spans="1:21">
      <c r="A232" s="13">
        <v>227</v>
      </c>
      <c r="B232" s="13" t="s">
        <v>1082</v>
      </c>
      <c r="C232" s="14" t="s">
        <v>1083</v>
      </c>
      <c r="D232" s="13" t="s">
        <v>518</v>
      </c>
      <c r="E232" s="15" t="s">
        <v>519</v>
      </c>
      <c r="F232" s="13" t="s">
        <v>520</v>
      </c>
      <c r="G232" s="36" t="s">
        <v>539</v>
      </c>
      <c r="H232" s="15" t="s">
        <v>276</v>
      </c>
      <c r="I232" s="13" t="s">
        <v>287</v>
      </c>
      <c r="J232" s="23" t="s">
        <v>1084</v>
      </c>
      <c r="K232" s="40" t="s">
        <v>1085</v>
      </c>
      <c r="L232" s="13" t="s">
        <v>38</v>
      </c>
      <c r="M232" s="13" t="s">
        <v>39</v>
      </c>
      <c r="N232" s="13" t="s">
        <v>39</v>
      </c>
      <c r="O232" s="31">
        <v>150</v>
      </c>
      <c r="P232" s="31"/>
      <c r="Q232" s="31">
        <v>150</v>
      </c>
      <c r="R232" s="31"/>
      <c r="S232" s="31"/>
      <c r="T232" s="31" t="s">
        <v>38</v>
      </c>
      <c r="U232" s="13"/>
    </row>
    <row r="233" ht="48" spans="1:21">
      <c r="A233" s="13">
        <v>228</v>
      </c>
      <c r="B233" s="13" t="s">
        <v>1086</v>
      </c>
      <c r="C233" s="14" t="s">
        <v>1087</v>
      </c>
      <c r="D233" s="13" t="s">
        <v>518</v>
      </c>
      <c r="E233" s="13" t="s">
        <v>1088</v>
      </c>
      <c r="F233" s="13" t="s">
        <v>1088</v>
      </c>
      <c r="G233" s="36" t="s">
        <v>539</v>
      </c>
      <c r="H233" s="15" t="s">
        <v>276</v>
      </c>
      <c r="I233" s="13" t="s">
        <v>1089</v>
      </c>
      <c r="J233" s="23" t="s">
        <v>1090</v>
      </c>
      <c r="K233" s="40" t="s">
        <v>1091</v>
      </c>
      <c r="L233" s="13" t="s">
        <v>38</v>
      </c>
      <c r="M233" s="13" t="s">
        <v>39</v>
      </c>
      <c r="N233" s="13" t="s">
        <v>39</v>
      </c>
      <c r="O233" s="31">
        <v>150</v>
      </c>
      <c r="P233" s="31"/>
      <c r="Q233" s="31">
        <v>150</v>
      </c>
      <c r="R233" s="31"/>
      <c r="S233" s="31"/>
      <c r="T233" s="31" t="s">
        <v>38</v>
      </c>
      <c r="U233" s="13"/>
    </row>
    <row r="234" ht="36" spans="1:21">
      <c r="A234" s="13">
        <v>229</v>
      </c>
      <c r="B234" s="13" t="s">
        <v>1092</v>
      </c>
      <c r="C234" s="14" t="s">
        <v>1093</v>
      </c>
      <c r="D234" s="13" t="s">
        <v>518</v>
      </c>
      <c r="E234" s="15" t="s">
        <v>537</v>
      </c>
      <c r="F234" s="13" t="s">
        <v>538</v>
      </c>
      <c r="G234" s="36" t="s">
        <v>539</v>
      </c>
      <c r="H234" s="15" t="s">
        <v>422</v>
      </c>
      <c r="I234" s="15" t="s">
        <v>423</v>
      </c>
      <c r="J234" s="23" t="s">
        <v>1094</v>
      </c>
      <c r="K234" s="40" t="s">
        <v>1095</v>
      </c>
      <c r="L234" s="13" t="s">
        <v>38</v>
      </c>
      <c r="M234" s="13" t="s">
        <v>39</v>
      </c>
      <c r="N234" s="13" t="s">
        <v>39</v>
      </c>
      <c r="O234" s="31">
        <v>150</v>
      </c>
      <c r="P234" s="31"/>
      <c r="Q234" s="31">
        <v>150</v>
      </c>
      <c r="R234" s="31"/>
      <c r="S234" s="31"/>
      <c r="T234" s="31" t="s">
        <v>38</v>
      </c>
      <c r="U234" s="13"/>
    </row>
    <row r="235" ht="24" spans="1:21">
      <c r="A235" s="13">
        <v>230</v>
      </c>
      <c r="B235" s="13" t="s">
        <v>1096</v>
      </c>
      <c r="C235" s="14" t="s">
        <v>1097</v>
      </c>
      <c r="D235" s="13" t="s">
        <v>518</v>
      </c>
      <c r="E235" s="13" t="s">
        <v>537</v>
      </c>
      <c r="F235" s="13" t="s">
        <v>538</v>
      </c>
      <c r="G235" s="36" t="s">
        <v>539</v>
      </c>
      <c r="H235" s="13" t="s">
        <v>391</v>
      </c>
      <c r="I235" s="13" t="s">
        <v>392</v>
      </c>
      <c r="J235" s="23" t="s">
        <v>1098</v>
      </c>
      <c r="K235" s="40" t="s">
        <v>1099</v>
      </c>
      <c r="L235" s="13" t="s">
        <v>38</v>
      </c>
      <c r="M235" s="13" t="s">
        <v>39</v>
      </c>
      <c r="N235" s="13" t="s">
        <v>39</v>
      </c>
      <c r="O235" s="31">
        <v>150</v>
      </c>
      <c r="P235" s="31"/>
      <c r="Q235" s="31">
        <v>150</v>
      </c>
      <c r="R235" s="31"/>
      <c r="S235" s="31"/>
      <c r="T235" s="31" t="s">
        <v>38</v>
      </c>
      <c r="U235" s="13"/>
    </row>
    <row r="236" ht="36" spans="1:21">
      <c r="A236" s="13">
        <v>231</v>
      </c>
      <c r="B236" s="13" t="s">
        <v>1100</v>
      </c>
      <c r="C236" s="14" t="s">
        <v>1101</v>
      </c>
      <c r="D236" s="13" t="s">
        <v>518</v>
      </c>
      <c r="E236" s="13" t="s">
        <v>1051</v>
      </c>
      <c r="F236" s="13" t="s">
        <v>1052</v>
      </c>
      <c r="G236" s="36" t="s">
        <v>539</v>
      </c>
      <c r="H236" s="13" t="s">
        <v>151</v>
      </c>
      <c r="I236" s="13" t="s">
        <v>549</v>
      </c>
      <c r="J236" s="23" t="s">
        <v>1102</v>
      </c>
      <c r="K236" s="40" t="s">
        <v>1103</v>
      </c>
      <c r="L236" s="13" t="s">
        <v>38</v>
      </c>
      <c r="M236" s="13" t="s">
        <v>39</v>
      </c>
      <c r="N236" s="13" t="s">
        <v>39</v>
      </c>
      <c r="O236" s="31">
        <v>150</v>
      </c>
      <c r="P236" s="31"/>
      <c r="Q236" s="31">
        <v>150</v>
      </c>
      <c r="R236" s="31"/>
      <c r="S236" s="31"/>
      <c r="T236" s="31" t="s">
        <v>38</v>
      </c>
      <c r="U236" s="13"/>
    </row>
    <row r="237" ht="48" spans="1:21">
      <c r="A237" s="13">
        <v>232</v>
      </c>
      <c r="B237" s="13" t="s">
        <v>1104</v>
      </c>
      <c r="C237" s="14" t="s">
        <v>1105</v>
      </c>
      <c r="D237" s="13" t="s">
        <v>518</v>
      </c>
      <c r="E237" s="13" t="s">
        <v>537</v>
      </c>
      <c r="F237" s="13" t="s">
        <v>538</v>
      </c>
      <c r="G237" s="36" t="s">
        <v>539</v>
      </c>
      <c r="H237" s="13" t="s">
        <v>67</v>
      </c>
      <c r="I237" s="13" t="s">
        <v>83</v>
      </c>
      <c r="J237" s="23" t="s">
        <v>1106</v>
      </c>
      <c r="K237" s="40" t="s">
        <v>1107</v>
      </c>
      <c r="L237" s="13" t="s">
        <v>38</v>
      </c>
      <c r="M237" s="13" t="s">
        <v>39</v>
      </c>
      <c r="N237" s="13" t="s">
        <v>39</v>
      </c>
      <c r="O237" s="31">
        <v>480</v>
      </c>
      <c r="P237" s="31"/>
      <c r="Q237" s="31">
        <v>150</v>
      </c>
      <c r="R237" s="31"/>
      <c r="S237" s="31">
        <v>330</v>
      </c>
      <c r="T237" s="31" t="s">
        <v>38</v>
      </c>
      <c r="U237" s="13"/>
    </row>
    <row r="238" ht="76" customHeight="1" spans="1:21">
      <c r="A238" s="13">
        <v>233</v>
      </c>
      <c r="B238" s="13" t="s">
        <v>1108</v>
      </c>
      <c r="C238" s="16" t="s">
        <v>1109</v>
      </c>
      <c r="D238" s="13" t="s">
        <v>518</v>
      </c>
      <c r="E238" s="13" t="s">
        <v>519</v>
      </c>
      <c r="F238" s="13" t="s">
        <v>520</v>
      </c>
      <c r="G238" s="13" t="s">
        <v>1110</v>
      </c>
      <c r="H238" s="13" t="s">
        <v>359</v>
      </c>
      <c r="I238" s="13" t="s">
        <v>1111</v>
      </c>
      <c r="J238" s="23" t="s">
        <v>1112</v>
      </c>
      <c r="K238" s="23" t="s">
        <v>1113</v>
      </c>
      <c r="L238" s="13" t="s">
        <v>38</v>
      </c>
      <c r="M238" s="13" t="s">
        <v>39</v>
      </c>
      <c r="N238" s="13" t="s">
        <v>39</v>
      </c>
      <c r="O238" s="31">
        <v>392</v>
      </c>
      <c r="P238" s="31"/>
      <c r="Q238" s="50"/>
      <c r="R238" s="31"/>
      <c r="S238" s="31">
        <v>392</v>
      </c>
      <c r="T238" s="31" t="s">
        <v>38</v>
      </c>
      <c r="U238" s="13"/>
    </row>
    <row r="239" ht="36" spans="1:21">
      <c r="A239" s="13">
        <v>234</v>
      </c>
      <c r="B239" s="13" t="s">
        <v>1114</v>
      </c>
      <c r="C239" s="16" t="s">
        <v>1115</v>
      </c>
      <c r="D239" s="13" t="s">
        <v>518</v>
      </c>
      <c r="E239" s="13" t="s">
        <v>519</v>
      </c>
      <c r="F239" s="13" t="s">
        <v>520</v>
      </c>
      <c r="G239" s="13" t="s">
        <v>1110</v>
      </c>
      <c r="H239" s="13" t="s">
        <v>197</v>
      </c>
      <c r="I239" s="13" t="s">
        <v>1116</v>
      </c>
      <c r="J239" s="23" t="s">
        <v>1117</v>
      </c>
      <c r="K239" s="23" t="s">
        <v>1118</v>
      </c>
      <c r="L239" s="13" t="s">
        <v>38</v>
      </c>
      <c r="M239" s="13" t="s">
        <v>39</v>
      </c>
      <c r="N239" s="13" t="s">
        <v>39</v>
      </c>
      <c r="O239" s="31">
        <v>76</v>
      </c>
      <c r="P239" s="31"/>
      <c r="Q239" s="31">
        <v>76</v>
      </c>
      <c r="R239" s="31"/>
      <c r="S239" s="31"/>
      <c r="T239" s="31" t="s">
        <v>38</v>
      </c>
      <c r="U239" s="13"/>
    </row>
    <row r="240" ht="24" spans="1:21">
      <c r="A240" s="13">
        <v>235</v>
      </c>
      <c r="B240" s="13" t="s">
        <v>1119</v>
      </c>
      <c r="C240" s="16" t="s">
        <v>1120</v>
      </c>
      <c r="D240" s="13" t="s">
        <v>518</v>
      </c>
      <c r="E240" s="13" t="s">
        <v>519</v>
      </c>
      <c r="F240" s="13" t="s">
        <v>520</v>
      </c>
      <c r="G240" s="13" t="s">
        <v>1110</v>
      </c>
      <c r="H240" s="13" t="s">
        <v>465</v>
      </c>
      <c r="I240" s="13" t="s">
        <v>1121</v>
      </c>
      <c r="J240" s="23" t="s">
        <v>1122</v>
      </c>
      <c r="K240" s="23" t="s">
        <v>1123</v>
      </c>
      <c r="L240" s="13" t="s">
        <v>38</v>
      </c>
      <c r="M240" s="13" t="s">
        <v>39</v>
      </c>
      <c r="N240" s="13" t="s">
        <v>39</v>
      </c>
      <c r="O240" s="31">
        <v>32</v>
      </c>
      <c r="P240" s="31"/>
      <c r="Q240" s="31">
        <v>32</v>
      </c>
      <c r="R240" s="31"/>
      <c r="S240" s="31"/>
      <c r="T240" s="31" t="s">
        <v>38</v>
      </c>
      <c r="U240" s="13"/>
    </row>
    <row r="241" ht="24" spans="1:21">
      <c r="A241" s="13">
        <v>236</v>
      </c>
      <c r="B241" s="13" t="s">
        <v>1124</v>
      </c>
      <c r="C241" s="14" t="s">
        <v>1125</v>
      </c>
      <c r="D241" s="13" t="s">
        <v>518</v>
      </c>
      <c r="E241" s="13" t="s">
        <v>519</v>
      </c>
      <c r="F241" s="13" t="s">
        <v>520</v>
      </c>
      <c r="G241" s="13" t="s">
        <v>1110</v>
      </c>
      <c r="H241" s="13" t="s">
        <v>197</v>
      </c>
      <c r="I241" s="13" t="s">
        <v>1126</v>
      </c>
      <c r="J241" s="23" t="s">
        <v>1127</v>
      </c>
      <c r="K241" s="23" t="s">
        <v>1128</v>
      </c>
      <c r="L241" s="13" t="s">
        <v>38</v>
      </c>
      <c r="M241" s="13" t="s">
        <v>39</v>
      </c>
      <c r="N241" s="13" t="s">
        <v>39</v>
      </c>
      <c r="O241" s="31">
        <v>8</v>
      </c>
      <c r="P241" s="31"/>
      <c r="Q241" s="31">
        <v>8</v>
      </c>
      <c r="R241" s="31"/>
      <c r="S241" s="31"/>
      <c r="T241" s="31" t="s">
        <v>38</v>
      </c>
      <c r="U241" s="13"/>
    </row>
    <row r="242" ht="36" spans="1:21">
      <c r="A242" s="13">
        <v>237</v>
      </c>
      <c r="B242" s="13" t="s">
        <v>1129</v>
      </c>
      <c r="C242" s="14" t="s">
        <v>1130</v>
      </c>
      <c r="D242" s="13" t="s">
        <v>518</v>
      </c>
      <c r="E242" s="13" t="s">
        <v>519</v>
      </c>
      <c r="F242" s="13" t="s">
        <v>520</v>
      </c>
      <c r="G242" s="13" t="s">
        <v>1110</v>
      </c>
      <c r="H242" s="13" t="s">
        <v>391</v>
      </c>
      <c r="I242" s="13" t="s">
        <v>392</v>
      </c>
      <c r="J242" s="23" t="s">
        <v>1122</v>
      </c>
      <c r="K242" s="23" t="s">
        <v>1131</v>
      </c>
      <c r="L242" s="13" t="s">
        <v>38</v>
      </c>
      <c r="M242" s="13" t="s">
        <v>39</v>
      </c>
      <c r="N242" s="13" t="s">
        <v>39</v>
      </c>
      <c r="O242" s="31">
        <v>32</v>
      </c>
      <c r="P242" s="31"/>
      <c r="Q242" s="31">
        <v>32</v>
      </c>
      <c r="R242" s="31"/>
      <c r="S242" s="31"/>
      <c r="T242" s="31" t="s">
        <v>38</v>
      </c>
      <c r="U242" s="13"/>
    </row>
    <row r="243" ht="36" spans="1:21">
      <c r="A243" s="13">
        <v>238</v>
      </c>
      <c r="B243" s="13" t="s">
        <v>1132</v>
      </c>
      <c r="C243" s="14" t="s">
        <v>1133</v>
      </c>
      <c r="D243" s="13" t="s">
        <v>518</v>
      </c>
      <c r="E243" s="13" t="s">
        <v>519</v>
      </c>
      <c r="F243" s="13" t="s">
        <v>520</v>
      </c>
      <c r="G243" s="13" t="s">
        <v>1110</v>
      </c>
      <c r="H243" s="13" t="s">
        <v>391</v>
      </c>
      <c r="I243" s="13" t="s">
        <v>392</v>
      </c>
      <c r="J243" s="23" t="s">
        <v>1134</v>
      </c>
      <c r="K243" s="23" t="s">
        <v>1131</v>
      </c>
      <c r="L243" s="13" t="s">
        <v>38</v>
      </c>
      <c r="M243" s="13" t="s">
        <v>39</v>
      </c>
      <c r="N243" s="13" t="s">
        <v>39</v>
      </c>
      <c r="O243" s="31">
        <v>33.6</v>
      </c>
      <c r="P243" s="31"/>
      <c r="Q243" s="31">
        <v>33.6</v>
      </c>
      <c r="R243" s="31"/>
      <c r="S243" s="31"/>
      <c r="T243" s="31" t="s">
        <v>38</v>
      </c>
      <c r="U243" s="13"/>
    </row>
    <row r="244" ht="24" spans="1:21">
      <c r="A244" s="13">
        <v>239</v>
      </c>
      <c r="B244" s="13" t="s">
        <v>1135</v>
      </c>
      <c r="C244" s="14" t="s">
        <v>1136</v>
      </c>
      <c r="D244" s="13" t="s">
        <v>518</v>
      </c>
      <c r="E244" s="13" t="s">
        <v>519</v>
      </c>
      <c r="F244" s="13" t="s">
        <v>520</v>
      </c>
      <c r="G244" s="13" t="s">
        <v>1110</v>
      </c>
      <c r="H244" s="13" t="s">
        <v>197</v>
      </c>
      <c r="I244" s="13" t="s">
        <v>513</v>
      </c>
      <c r="J244" s="23" t="s">
        <v>1137</v>
      </c>
      <c r="K244" s="23" t="s">
        <v>1138</v>
      </c>
      <c r="L244" s="13" t="s">
        <v>38</v>
      </c>
      <c r="M244" s="13" t="s">
        <v>39</v>
      </c>
      <c r="N244" s="13" t="s">
        <v>39</v>
      </c>
      <c r="O244" s="31">
        <v>16</v>
      </c>
      <c r="P244" s="31"/>
      <c r="Q244" s="31">
        <v>16</v>
      </c>
      <c r="R244" s="31"/>
      <c r="S244" s="31"/>
      <c r="T244" s="31" t="s">
        <v>38</v>
      </c>
      <c r="U244" s="13"/>
    </row>
    <row r="245" ht="36" spans="1:21">
      <c r="A245" s="13">
        <v>240</v>
      </c>
      <c r="B245" s="13" t="s">
        <v>1139</v>
      </c>
      <c r="C245" s="14" t="s">
        <v>1140</v>
      </c>
      <c r="D245" s="13" t="s">
        <v>518</v>
      </c>
      <c r="E245" s="13" t="s">
        <v>519</v>
      </c>
      <c r="F245" s="13" t="s">
        <v>520</v>
      </c>
      <c r="G245" s="13" t="s">
        <v>33</v>
      </c>
      <c r="H245" s="13" t="s">
        <v>260</v>
      </c>
      <c r="I245" s="13" t="s">
        <v>266</v>
      </c>
      <c r="J245" s="23" t="s">
        <v>1141</v>
      </c>
      <c r="K245" s="23" t="s">
        <v>1142</v>
      </c>
      <c r="L245" s="13" t="s">
        <v>38</v>
      </c>
      <c r="M245" s="13" t="s">
        <v>39</v>
      </c>
      <c r="N245" s="13" t="s">
        <v>39</v>
      </c>
      <c r="O245" s="31">
        <v>140</v>
      </c>
      <c r="P245" s="31"/>
      <c r="Q245" s="31">
        <v>140</v>
      </c>
      <c r="R245" s="31"/>
      <c r="S245" s="31"/>
      <c r="T245" s="31" t="s">
        <v>38</v>
      </c>
      <c r="U245" s="13"/>
    </row>
    <row r="246" ht="64" customHeight="1" spans="1:21">
      <c r="A246" s="13">
        <v>241</v>
      </c>
      <c r="B246" s="13" t="s">
        <v>1143</v>
      </c>
      <c r="C246" s="16" t="s">
        <v>1144</v>
      </c>
      <c r="D246" s="13" t="s">
        <v>518</v>
      </c>
      <c r="E246" s="13" t="s">
        <v>519</v>
      </c>
      <c r="F246" s="13" t="s">
        <v>520</v>
      </c>
      <c r="G246" s="13" t="s">
        <v>1110</v>
      </c>
      <c r="H246" s="13" t="s">
        <v>359</v>
      </c>
      <c r="I246" s="13" t="s">
        <v>1145</v>
      </c>
      <c r="J246" s="23" t="s">
        <v>1146</v>
      </c>
      <c r="K246" s="23" t="s">
        <v>1147</v>
      </c>
      <c r="L246" s="13" t="s">
        <v>38</v>
      </c>
      <c r="M246" s="13" t="s">
        <v>39</v>
      </c>
      <c r="N246" s="13" t="s">
        <v>39</v>
      </c>
      <c r="O246" s="31">
        <v>168</v>
      </c>
      <c r="P246" s="31"/>
      <c r="Q246" s="31">
        <v>168</v>
      </c>
      <c r="R246" s="31"/>
      <c r="S246" s="31"/>
      <c r="T246" s="31" t="s">
        <v>38</v>
      </c>
      <c r="U246" s="13"/>
    </row>
    <row r="247" ht="36" spans="1:21">
      <c r="A247" s="13">
        <v>242</v>
      </c>
      <c r="B247" s="13" t="s">
        <v>1148</v>
      </c>
      <c r="C247" s="14" t="s">
        <v>1149</v>
      </c>
      <c r="D247" s="13" t="s">
        <v>518</v>
      </c>
      <c r="E247" s="13" t="s">
        <v>519</v>
      </c>
      <c r="F247" s="13" t="s">
        <v>520</v>
      </c>
      <c r="G247" s="13" t="s">
        <v>1110</v>
      </c>
      <c r="H247" s="13" t="s">
        <v>391</v>
      </c>
      <c r="I247" s="13" t="s">
        <v>392</v>
      </c>
      <c r="J247" s="23" t="s">
        <v>1150</v>
      </c>
      <c r="K247" s="23" t="s">
        <v>1131</v>
      </c>
      <c r="L247" s="13" t="s">
        <v>38</v>
      </c>
      <c r="M247" s="13" t="s">
        <v>39</v>
      </c>
      <c r="N247" s="13" t="s">
        <v>39</v>
      </c>
      <c r="O247" s="31">
        <v>179</v>
      </c>
      <c r="P247" s="31"/>
      <c r="Q247" s="31">
        <v>179</v>
      </c>
      <c r="R247" s="31"/>
      <c r="S247" s="31"/>
      <c r="T247" s="31" t="s">
        <v>38</v>
      </c>
      <c r="U247" s="13"/>
    </row>
    <row r="248" ht="36" spans="1:21">
      <c r="A248" s="13">
        <v>243</v>
      </c>
      <c r="B248" s="13" t="s">
        <v>1151</v>
      </c>
      <c r="C248" s="14" t="s">
        <v>1152</v>
      </c>
      <c r="D248" s="13" t="s">
        <v>518</v>
      </c>
      <c r="E248" s="13" t="s">
        <v>519</v>
      </c>
      <c r="F248" s="13" t="s">
        <v>520</v>
      </c>
      <c r="G248" s="13" t="s">
        <v>1110</v>
      </c>
      <c r="H248" s="13" t="s">
        <v>197</v>
      </c>
      <c r="I248" s="13" t="s">
        <v>513</v>
      </c>
      <c r="J248" s="23" t="s">
        <v>1153</v>
      </c>
      <c r="K248" s="23" t="s">
        <v>1154</v>
      </c>
      <c r="L248" s="13" t="s">
        <v>38</v>
      </c>
      <c r="M248" s="13" t="s">
        <v>39</v>
      </c>
      <c r="N248" s="13" t="s">
        <v>39</v>
      </c>
      <c r="O248" s="31">
        <v>32</v>
      </c>
      <c r="P248" s="31"/>
      <c r="Q248" s="31">
        <v>32</v>
      </c>
      <c r="R248" s="31"/>
      <c r="S248" s="31"/>
      <c r="T248" s="31" t="s">
        <v>38</v>
      </c>
      <c r="U248" s="13"/>
    </row>
    <row r="249" ht="31" customHeight="1" spans="1:21">
      <c r="A249" s="13">
        <v>244</v>
      </c>
      <c r="B249" s="15" t="s">
        <v>1155</v>
      </c>
      <c r="C249" s="16" t="s">
        <v>1156</v>
      </c>
      <c r="D249" s="13" t="s">
        <v>518</v>
      </c>
      <c r="E249" s="15" t="s">
        <v>519</v>
      </c>
      <c r="F249" s="13" t="s">
        <v>520</v>
      </c>
      <c r="G249" s="13" t="s">
        <v>1110</v>
      </c>
      <c r="H249" s="15" t="s">
        <v>53</v>
      </c>
      <c r="I249" s="15" t="s">
        <v>1157</v>
      </c>
      <c r="J249" s="24" t="s">
        <v>1158</v>
      </c>
      <c r="K249" s="24" t="s">
        <v>1159</v>
      </c>
      <c r="L249" s="13" t="s">
        <v>38</v>
      </c>
      <c r="M249" s="13" t="s">
        <v>39</v>
      </c>
      <c r="N249" s="13" t="s">
        <v>39</v>
      </c>
      <c r="O249" s="31">
        <v>78</v>
      </c>
      <c r="P249" s="31"/>
      <c r="Q249" s="31">
        <v>78</v>
      </c>
      <c r="R249" s="31"/>
      <c r="S249" s="31"/>
      <c r="T249" s="31" t="s">
        <v>38</v>
      </c>
      <c r="U249" s="13"/>
    </row>
    <row r="250" ht="36" spans="1:21">
      <c r="A250" s="13">
        <v>245</v>
      </c>
      <c r="B250" s="13" t="s">
        <v>1160</v>
      </c>
      <c r="C250" s="14" t="s">
        <v>1161</v>
      </c>
      <c r="D250" s="13" t="s">
        <v>518</v>
      </c>
      <c r="E250" s="13" t="s">
        <v>519</v>
      </c>
      <c r="F250" s="13" t="s">
        <v>520</v>
      </c>
      <c r="G250" s="13" t="s">
        <v>1110</v>
      </c>
      <c r="H250" s="13" t="s">
        <v>359</v>
      </c>
      <c r="I250" s="13" t="s">
        <v>1162</v>
      </c>
      <c r="J250" s="23" t="s">
        <v>1163</v>
      </c>
      <c r="K250" s="23" t="s">
        <v>1164</v>
      </c>
      <c r="L250" s="13" t="s">
        <v>38</v>
      </c>
      <c r="M250" s="13" t="s">
        <v>39</v>
      </c>
      <c r="N250" s="13" t="s">
        <v>39</v>
      </c>
      <c r="O250" s="31">
        <v>8</v>
      </c>
      <c r="P250" s="31"/>
      <c r="Q250" s="31">
        <v>8</v>
      </c>
      <c r="R250" s="31"/>
      <c r="S250" s="31"/>
      <c r="T250" s="31" t="s">
        <v>38</v>
      </c>
      <c r="U250" s="13"/>
    </row>
    <row r="251" ht="39" customHeight="1" spans="1:21">
      <c r="A251" s="13">
        <v>246</v>
      </c>
      <c r="B251" s="13" t="s">
        <v>1165</v>
      </c>
      <c r="C251" s="16" t="s">
        <v>1166</v>
      </c>
      <c r="D251" s="13" t="s">
        <v>518</v>
      </c>
      <c r="E251" s="13" t="s">
        <v>519</v>
      </c>
      <c r="F251" s="13" t="s">
        <v>520</v>
      </c>
      <c r="G251" s="13" t="s">
        <v>1110</v>
      </c>
      <c r="H251" s="13" t="s">
        <v>465</v>
      </c>
      <c r="I251" s="13" t="s">
        <v>1121</v>
      </c>
      <c r="J251" s="23" t="s">
        <v>1167</v>
      </c>
      <c r="K251" s="23" t="s">
        <v>1164</v>
      </c>
      <c r="L251" s="13" t="s">
        <v>38</v>
      </c>
      <c r="M251" s="13" t="s">
        <v>39</v>
      </c>
      <c r="N251" s="13" t="s">
        <v>39</v>
      </c>
      <c r="O251" s="31">
        <v>32</v>
      </c>
      <c r="P251" s="31"/>
      <c r="Q251" s="31">
        <v>32</v>
      </c>
      <c r="R251" s="31"/>
      <c r="S251" s="31"/>
      <c r="T251" s="31" t="s">
        <v>38</v>
      </c>
      <c r="U251" s="13"/>
    </row>
    <row r="252" ht="36" spans="1:21">
      <c r="A252" s="13">
        <v>247</v>
      </c>
      <c r="B252" s="13" t="s">
        <v>1168</v>
      </c>
      <c r="C252" s="14" t="s">
        <v>1169</v>
      </c>
      <c r="D252" s="13" t="s">
        <v>518</v>
      </c>
      <c r="E252" s="15" t="s">
        <v>519</v>
      </c>
      <c r="F252" s="13" t="s">
        <v>520</v>
      </c>
      <c r="G252" s="13" t="s">
        <v>1170</v>
      </c>
      <c r="H252" s="13" t="s">
        <v>197</v>
      </c>
      <c r="I252" s="13" t="s">
        <v>1171</v>
      </c>
      <c r="J252" s="23" t="s">
        <v>1172</v>
      </c>
      <c r="K252" s="23" t="s">
        <v>1173</v>
      </c>
      <c r="L252" s="13" t="s">
        <v>38</v>
      </c>
      <c r="M252" s="13" t="s">
        <v>39</v>
      </c>
      <c r="N252" s="13" t="s">
        <v>39</v>
      </c>
      <c r="O252" s="31">
        <v>20</v>
      </c>
      <c r="P252" s="31"/>
      <c r="Q252" s="31">
        <v>20</v>
      </c>
      <c r="R252" s="31"/>
      <c r="S252" s="31"/>
      <c r="T252" s="31" t="s">
        <v>38</v>
      </c>
      <c r="U252" s="13"/>
    </row>
    <row r="253" ht="36" spans="1:21">
      <c r="A253" s="13">
        <v>248</v>
      </c>
      <c r="B253" s="13" t="s">
        <v>1174</v>
      </c>
      <c r="C253" s="14" t="s">
        <v>1175</v>
      </c>
      <c r="D253" s="13" t="s">
        <v>518</v>
      </c>
      <c r="E253" s="15" t="s">
        <v>519</v>
      </c>
      <c r="F253" s="13" t="s">
        <v>520</v>
      </c>
      <c r="G253" s="13" t="s">
        <v>1170</v>
      </c>
      <c r="H253" s="13" t="s">
        <v>260</v>
      </c>
      <c r="I253" s="13" t="s">
        <v>266</v>
      </c>
      <c r="J253" s="23" t="s">
        <v>1167</v>
      </c>
      <c r="K253" s="23" t="s">
        <v>1142</v>
      </c>
      <c r="L253" s="13" t="s">
        <v>38</v>
      </c>
      <c r="M253" s="13" t="s">
        <v>39</v>
      </c>
      <c r="N253" s="13" t="s">
        <v>39</v>
      </c>
      <c r="O253" s="31">
        <v>32</v>
      </c>
      <c r="P253" s="31"/>
      <c r="Q253" s="31">
        <v>32</v>
      </c>
      <c r="R253" s="31"/>
      <c r="S253" s="31"/>
      <c r="T253" s="31" t="s">
        <v>38</v>
      </c>
      <c r="U253" s="13"/>
    </row>
    <row r="254" ht="36" spans="1:21">
      <c r="A254" s="13">
        <v>249</v>
      </c>
      <c r="B254" s="13" t="s">
        <v>1176</v>
      </c>
      <c r="C254" s="14" t="s">
        <v>1177</v>
      </c>
      <c r="D254" s="13" t="s">
        <v>518</v>
      </c>
      <c r="E254" s="13" t="s">
        <v>519</v>
      </c>
      <c r="F254" s="13" t="s">
        <v>520</v>
      </c>
      <c r="G254" s="13" t="s">
        <v>1110</v>
      </c>
      <c r="H254" s="13" t="s">
        <v>197</v>
      </c>
      <c r="I254" s="13" t="s">
        <v>1178</v>
      </c>
      <c r="J254" s="23" t="s">
        <v>1179</v>
      </c>
      <c r="K254" s="23" t="s">
        <v>1180</v>
      </c>
      <c r="L254" s="13" t="s">
        <v>38</v>
      </c>
      <c r="M254" s="13" t="s">
        <v>39</v>
      </c>
      <c r="N254" s="13" t="s">
        <v>39</v>
      </c>
      <c r="O254" s="31">
        <v>32</v>
      </c>
      <c r="P254" s="31"/>
      <c r="Q254" s="31">
        <v>12.8</v>
      </c>
      <c r="R254" s="31"/>
      <c r="S254" s="31">
        <v>19.2</v>
      </c>
      <c r="T254" s="31" t="s">
        <v>38</v>
      </c>
      <c r="U254" s="13"/>
    </row>
    <row r="255" ht="36" spans="1:21">
      <c r="A255" s="13">
        <v>250</v>
      </c>
      <c r="B255" s="13" t="s">
        <v>1181</v>
      </c>
      <c r="C255" s="16" t="s">
        <v>1182</v>
      </c>
      <c r="D255" s="13" t="s">
        <v>518</v>
      </c>
      <c r="E255" s="13" t="s">
        <v>519</v>
      </c>
      <c r="F255" s="13" t="s">
        <v>520</v>
      </c>
      <c r="G255" s="13" t="s">
        <v>1110</v>
      </c>
      <c r="H255" s="13" t="s">
        <v>359</v>
      </c>
      <c r="I255" s="13" t="s">
        <v>1183</v>
      </c>
      <c r="J255" s="23" t="s">
        <v>1184</v>
      </c>
      <c r="K255" s="23" t="s">
        <v>1185</v>
      </c>
      <c r="L255" s="13" t="s">
        <v>38</v>
      </c>
      <c r="M255" s="13" t="s">
        <v>39</v>
      </c>
      <c r="N255" s="13" t="s">
        <v>39</v>
      </c>
      <c r="O255" s="31">
        <v>122</v>
      </c>
      <c r="P255" s="31"/>
      <c r="Q255" s="31">
        <v>122</v>
      </c>
      <c r="R255" s="31"/>
      <c r="S255" s="31"/>
      <c r="T255" s="31" t="s">
        <v>38</v>
      </c>
      <c r="U255" s="13"/>
    </row>
    <row r="256" ht="24" spans="1:21">
      <c r="A256" s="13">
        <v>251</v>
      </c>
      <c r="B256" s="13" t="s">
        <v>1186</v>
      </c>
      <c r="C256" s="14" t="s">
        <v>1187</v>
      </c>
      <c r="D256" s="13" t="s">
        <v>518</v>
      </c>
      <c r="E256" s="13" t="s">
        <v>519</v>
      </c>
      <c r="F256" s="13" t="s">
        <v>520</v>
      </c>
      <c r="G256" s="13" t="s">
        <v>1110</v>
      </c>
      <c r="H256" s="13" t="s">
        <v>391</v>
      </c>
      <c r="I256" s="13" t="s">
        <v>392</v>
      </c>
      <c r="J256" s="23" t="s">
        <v>1188</v>
      </c>
      <c r="K256" s="23" t="s">
        <v>1131</v>
      </c>
      <c r="L256" s="13" t="s">
        <v>38</v>
      </c>
      <c r="M256" s="13" t="s">
        <v>39</v>
      </c>
      <c r="N256" s="13" t="s">
        <v>39</v>
      </c>
      <c r="O256" s="31">
        <v>108</v>
      </c>
      <c r="P256" s="31"/>
      <c r="Q256" s="31">
        <v>8</v>
      </c>
      <c r="R256" s="31"/>
      <c r="S256" s="31">
        <v>100</v>
      </c>
      <c r="T256" s="31" t="s">
        <v>38</v>
      </c>
      <c r="U256" s="13"/>
    </row>
    <row r="257" ht="74" customHeight="1" spans="1:21">
      <c r="A257" s="13">
        <v>252</v>
      </c>
      <c r="B257" s="13" t="s">
        <v>1189</v>
      </c>
      <c r="C257" s="14" t="s">
        <v>1190</v>
      </c>
      <c r="D257" s="13" t="s">
        <v>518</v>
      </c>
      <c r="E257" s="13" t="s">
        <v>1051</v>
      </c>
      <c r="F257" s="13" t="s">
        <v>1052</v>
      </c>
      <c r="G257" s="13" t="s">
        <v>1110</v>
      </c>
      <c r="H257" s="13" t="s">
        <v>197</v>
      </c>
      <c r="I257" s="13" t="s">
        <v>1126</v>
      </c>
      <c r="J257" s="23" t="s">
        <v>1191</v>
      </c>
      <c r="K257" s="23" t="s">
        <v>1192</v>
      </c>
      <c r="L257" s="13" t="s">
        <v>38</v>
      </c>
      <c r="M257" s="13" t="s">
        <v>39</v>
      </c>
      <c r="N257" s="13" t="s">
        <v>39</v>
      </c>
      <c r="O257" s="31">
        <v>66</v>
      </c>
      <c r="P257" s="31"/>
      <c r="Q257" s="31">
        <v>66</v>
      </c>
      <c r="R257" s="31"/>
      <c r="S257" s="31"/>
      <c r="T257" s="31" t="s">
        <v>38</v>
      </c>
      <c r="U257" s="13"/>
    </row>
    <row r="258" ht="36" spans="1:21">
      <c r="A258" s="13">
        <v>253</v>
      </c>
      <c r="B258" s="13" t="s">
        <v>1193</v>
      </c>
      <c r="C258" s="14" t="s">
        <v>1194</v>
      </c>
      <c r="D258" s="13" t="s">
        <v>518</v>
      </c>
      <c r="E258" s="13" t="s">
        <v>1051</v>
      </c>
      <c r="F258" s="13" t="s">
        <v>1052</v>
      </c>
      <c r="G258" s="13" t="s">
        <v>1110</v>
      </c>
      <c r="H258" s="13" t="s">
        <v>391</v>
      </c>
      <c r="I258" s="13" t="s">
        <v>392</v>
      </c>
      <c r="J258" s="23" t="s">
        <v>1195</v>
      </c>
      <c r="K258" s="23" t="s">
        <v>1131</v>
      </c>
      <c r="L258" s="13" t="s">
        <v>38</v>
      </c>
      <c r="M258" s="13" t="s">
        <v>39</v>
      </c>
      <c r="N258" s="13" t="s">
        <v>39</v>
      </c>
      <c r="O258" s="31">
        <v>75</v>
      </c>
      <c r="P258" s="31"/>
      <c r="Q258" s="31">
        <v>75</v>
      </c>
      <c r="R258" s="31"/>
      <c r="S258" s="31"/>
      <c r="T258" s="31" t="s">
        <v>38</v>
      </c>
      <c r="U258" s="13"/>
    </row>
    <row r="259" ht="24" spans="1:21">
      <c r="A259" s="13">
        <v>254</v>
      </c>
      <c r="B259" s="13" t="s">
        <v>1196</v>
      </c>
      <c r="C259" s="14" t="s">
        <v>1197</v>
      </c>
      <c r="D259" s="13" t="s">
        <v>518</v>
      </c>
      <c r="E259" s="13" t="s">
        <v>537</v>
      </c>
      <c r="F259" s="13" t="s">
        <v>714</v>
      </c>
      <c r="G259" s="13" t="s">
        <v>1110</v>
      </c>
      <c r="H259" s="13" t="s">
        <v>359</v>
      </c>
      <c r="I259" s="13" t="s">
        <v>1162</v>
      </c>
      <c r="J259" s="23" t="s">
        <v>1198</v>
      </c>
      <c r="K259" s="23" t="s">
        <v>1199</v>
      </c>
      <c r="L259" s="13" t="s">
        <v>38</v>
      </c>
      <c r="M259" s="13" t="s">
        <v>39</v>
      </c>
      <c r="N259" s="13" t="s">
        <v>39</v>
      </c>
      <c r="O259" s="31">
        <v>7.75</v>
      </c>
      <c r="P259" s="31"/>
      <c r="Q259" s="31">
        <v>3.1</v>
      </c>
      <c r="R259" s="31"/>
      <c r="S259" s="31">
        <v>4.65</v>
      </c>
      <c r="T259" s="31" t="s">
        <v>38</v>
      </c>
      <c r="U259" s="13"/>
    </row>
    <row r="260" ht="24" spans="1:21">
      <c r="A260" s="13">
        <v>255</v>
      </c>
      <c r="B260" s="13" t="s">
        <v>1200</v>
      </c>
      <c r="C260" s="14" t="s">
        <v>1201</v>
      </c>
      <c r="D260" s="13" t="s">
        <v>518</v>
      </c>
      <c r="E260" s="13" t="s">
        <v>537</v>
      </c>
      <c r="F260" s="13" t="s">
        <v>714</v>
      </c>
      <c r="G260" s="13" t="s">
        <v>1110</v>
      </c>
      <c r="H260" s="13" t="s">
        <v>151</v>
      </c>
      <c r="I260" s="13" t="s">
        <v>559</v>
      </c>
      <c r="J260" s="23" t="s">
        <v>1202</v>
      </c>
      <c r="K260" s="23" t="s">
        <v>1164</v>
      </c>
      <c r="L260" s="13" t="s">
        <v>38</v>
      </c>
      <c r="M260" s="13" t="s">
        <v>39</v>
      </c>
      <c r="N260" s="13" t="s">
        <v>39</v>
      </c>
      <c r="O260" s="31">
        <v>27</v>
      </c>
      <c r="P260" s="31"/>
      <c r="Q260" s="31">
        <v>10.8</v>
      </c>
      <c r="R260" s="31"/>
      <c r="S260" s="31">
        <v>16.2</v>
      </c>
      <c r="T260" s="31" t="s">
        <v>38</v>
      </c>
      <c r="U260" s="13"/>
    </row>
    <row r="261" ht="36" spans="1:21">
      <c r="A261" s="13">
        <v>256</v>
      </c>
      <c r="B261" s="13" t="s">
        <v>1203</v>
      </c>
      <c r="C261" s="16" t="s">
        <v>1204</v>
      </c>
      <c r="D261" s="13" t="s">
        <v>518</v>
      </c>
      <c r="E261" s="13" t="s">
        <v>537</v>
      </c>
      <c r="F261" s="13" t="s">
        <v>714</v>
      </c>
      <c r="G261" s="13" t="s">
        <v>1110</v>
      </c>
      <c r="H261" s="13" t="s">
        <v>465</v>
      </c>
      <c r="I261" s="13" t="s">
        <v>1205</v>
      </c>
      <c r="J261" s="23" t="s">
        <v>1206</v>
      </c>
      <c r="K261" s="23" t="s">
        <v>1207</v>
      </c>
      <c r="L261" s="13" t="s">
        <v>38</v>
      </c>
      <c r="M261" s="13" t="s">
        <v>39</v>
      </c>
      <c r="N261" s="13" t="s">
        <v>39</v>
      </c>
      <c r="O261" s="31">
        <v>29.8</v>
      </c>
      <c r="P261" s="31"/>
      <c r="Q261" s="31">
        <v>11.8</v>
      </c>
      <c r="R261" s="31"/>
      <c r="S261" s="31">
        <v>18</v>
      </c>
      <c r="T261" s="31" t="s">
        <v>38</v>
      </c>
      <c r="U261" s="13"/>
    </row>
    <row r="262" ht="24" spans="1:21">
      <c r="A262" s="13">
        <v>257</v>
      </c>
      <c r="B262" s="13" t="s">
        <v>1208</v>
      </c>
      <c r="C262" s="14" t="s">
        <v>1209</v>
      </c>
      <c r="D262" s="13" t="s">
        <v>518</v>
      </c>
      <c r="E262" s="13" t="s">
        <v>537</v>
      </c>
      <c r="F262" s="13" t="s">
        <v>714</v>
      </c>
      <c r="G262" s="13" t="s">
        <v>1110</v>
      </c>
      <c r="H262" s="13" t="s">
        <v>67</v>
      </c>
      <c r="I262" s="13" t="s">
        <v>1210</v>
      </c>
      <c r="J262" s="23" t="s">
        <v>1211</v>
      </c>
      <c r="K262" s="23" t="s">
        <v>1164</v>
      </c>
      <c r="L262" s="13" t="s">
        <v>38</v>
      </c>
      <c r="M262" s="13" t="s">
        <v>39</v>
      </c>
      <c r="N262" s="13" t="s">
        <v>39</v>
      </c>
      <c r="O262" s="31">
        <v>65</v>
      </c>
      <c r="P262" s="31"/>
      <c r="Q262" s="31">
        <v>26</v>
      </c>
      <c r="R262" s="31"/>
      <c r="S262" s="31">
        <v>39</v>
      </c>
      <c r="T262" s="31" t="s">
        <v>38</v>
      </c>
      <c r="U262" s="13"/>
    </row>
    <row r="263" ht="36" spans="1:21">
      <c r="A263" s="13">
        <v>258</v>
      </c>
      <c r="B263" s="13" t="s">
        <v>1212</v>
      </c>
      <c r="C263" s="14" t="s">
        <v>1213</v>
      </c>
      <c r="D263" s="13" t="s">
        <v>518</v>
      </c>
      <c r="E263" s="13" t="s">
        <v>537</v>
      </c>
      <c r="F263" s="13" t="s">
        <v>714</v>
      </c>
      <c r="G263" s="13" t="s">
        <v>1110</v>
      </c>
      <c r="H263" s="13" t="s">
        <v>391</v>
      </c>
      <c r="I263" s="13" t="s">
        <v>392</v>
      </c>
      <c r="J263" s="23" t="s">
        <v>1214</v>
      </c>
      <c r="K263" s="23" t="s">
        <v>1131</v>
      </c>
      <c r="L263" s="13" t="s">
        <v>38</v>
      </c>
      <c r="M263" s="13" t="s">
        <v>39</v>
      </c>
      <c r="N263" s="13" t="s">
        <v>39</v>
      </c>
      <c r="O263" s="31">
        <v>25</v>
      </c>
      <c r="P263" s="31"/>
      <c r="Q263" s="31">
        <v>10</v>
      </c>
      <c r="R263" s="31"/>
      <c r="S263" s="31">
        <v>15</v>
      </c>
      <c r="T263" s="31" t="s">
        <v>38</v>
      </c>
      <c r="U263" s="13"/>
    </row>
    <row r="264" ht="24" spans="1:21">
      <c r="A264" s="13">
        <v>259</v>
      </c>
      <c r="B264" s="13" t="s">
        <v>1215</v>
      </c>
      <c r="C264" s="14" t="s">
        <v>1216</v>
      </c>
      <c r="D264" s="13" t="s">
        <v>518</v>
      </c>
      <c r="E264" s="13" t="s">
        <v>537</v>
      </c>
      <c r="F264" s="13" t="s">
        <v>714</v>
      </c>
      <c r="G264" s="13" t="s">
        <v>1110</v>
      </c>
      <c r="H264" s="15" t="s">
        <v>497</v>
      </c>
      <c r="I264" s="13" t="s">
        <v>498</v>
      </c>
      <c r="J264" s="24" t="s">
        <v>1217</v>
      </c>
      <c r="K264" s="23" t="s">
        <v>1207</v>
      </c>
      <c r="L264" s="13" t="s">
        <v>38</v>
      </c>
      <c r="M264" s="13" t="s">
        <v>39</v>
      </c>
      <c r="N264" s="13" t="s">
        <v>39</v>
      </c>
      <c r="O264" s="31">
        <v>4.66</v>
      </c>
      <c r="P264" s="31"/>
      <c r="Q264" s="31">
        <v>1.66</v>
      </c>
      <c r="R264" s="31"/>
      <c r="S264" s="31">
        <v>3</v>
      </c>
      <c r="T264" s="31" t="s">
        <v>38</v>
      </c>
      <c r="U264" s="13"/>
    </row>
    <row r="265" ht="24" spans="1:21">
      <c r="A265" s="13">
        <v>260</v>
      </c>
      <c r="B265" s="13" t="s">
        <v>1218</v>
      </c>
      <c r="C265" s="14" t="s">
        <v>1219</v>
      </c>
      <c r="D265" s="13" t="s">
        <v>518</v>
      </c>
      <c r="E265" s="13" t="s">
        <v>537</v>
      </c>
      <c r="F265" s="13" t="s">
        <v>714</v>
      </c>
      <c r="G265" s="13" t="s">
        <v>1110</v>
      </c>
      <c r="H265" s="13" t="s">
        <v>34</v>
      </c>
      <c r="I265" s="13" t="s">
        <v>1220</v>
      </c>
      <c r="J265" s="23" t="s">
        <v>1221</v>
      </c>
      <c r="K265" s="23" t="s">
        <v>1128</v>
      </c>
      <c r="L265" s="13" t="s">
        <v>38</v>
      </c>
      <c r="M265" s="13" t="s">
        <v>39</v>
      </c>
      <c r="N265" s="13" t="s">
        <v>39</v>
      </c>
      <c r="O265" s="31">
        <v>15</v>
      </c>
      <c r="P265" s="31"/>
      <c r="Q265" s="31">
        <v>6</v>
      </c>
      <c r="R265" s="31"/>
      <c r="S265" s="31">
        <v>9</v>
      </c>
      <c r="T265" s="31" t="s">
        <v>38</v>
      </c>
      <c r="U265" s="13"/>
    </row>
    <row r="266" ht="24" spans="1:21">
      <c r="A266" s="13">
        <v>261</v>
      </c>
      <c r="B266" s="13" t="s">
        <v>1222</v>
      </c>
      <c r="C266" s="16" t="s">
        <v>1223</v>
      </c>
      <c r="D266" s="13" t="s">
        <v>518</v>
      </c>
      <c r="E266" s="13" t="s">
        <v>537</v>
      </c>
      <c r="F266" s="13" t="s">
        <v>714</v>
      </c>
      <c r="G266" s="13" t="s">
        <v>1110</v>
      </c>
      <c r="H266" s="13" t="s">
        <v>67</v>
      </c>
      <c r="I266" s="13" t="s">
        <v>1224</v>
      </c>
      <c r="J266" s="23" t="s">
        <v>1225</v>
      </c>
      <c r="K266" s="23" t="s">
        <v>1226</v>
      </c>
      <c r="L266" s="13" t="s">
        <v>38</v>
      </c>
      <c r="M266" s="13" t="s">
        <v>39</v>
      </c>
      <c r="N266" s="13" t="s">
        <v>39</v>
      </c>
      <c r="O266" s="31">
        <v>2.78</v>
      </c>
      <c r="P266" s="31"/>
      <c r="Q266" s="31">
        <v>1.78</v>
      </c>
      <c r="R266" s="31"/>
      <c r="S266" s="31">
        <v>1</v>
      </c>
      <c r="T266" s="31" t="s">
        <v>38</v>
      </c>
      <c r="U266" s="13"/>
    </row>
    <row r="267" ht="24" spans="1:21">
      <c r="A267" s="13">
        <v>262</v>
      </c>
      <c r="B267" s="13" t="s">
        <v>1227</v>
      </c>
      <c r="C267" s="14" t="s">
        <v>1228</v>
      </c>
      <c r="D267" s="13" t="s">
        <v>518</v>
      </c>
      <c r="E267" s="13" t="s">
        <v>537</v>
      </c>
      <c r="F267" s="13" t="s">
        <v>714</v>
      </c>
      <c r="G267" s="13" t="s">
        <v>1110</v>
      </c>
      <c r="H267" s="13" t="s">
        <v>359</v>
      </c>
      <c r="I267" s="13" t="s">
        <v>365</v>
      </c>
      <c r="J267" s="23" t="s">
        <v>1229</v>
      </c>
      <c r="K267" s="23" t="s">
        <v>1230</v>
      </c>
      <c r="L267" s="13" t="s">
        <v>38</v>
      </c>
      <c r="M267" s="13" t="s">
        <v>39</v>
      </c>
      <c r="N267" s="13" t="s">
        <v>39</v>
      </c>
      <c r="O267" s="31">
        <v>18</v>
      </c>
      <c r="P267" s="31"/>
      <c r="Q267" s="31">
        <v>9</v>
      </c>
      <c r="R267" s="31"/>
      <c r="S267" s="31">
        <v>9</v>
      </c>
      <c r="T267" s="31" t="s">
        <v>38</v>
      </c>
      <c r="U267" s="13"/>
    </row>
    <row r="268" ht="24" spans="1:21">
      <c r="A268" s="13">
        <v>263</v>
      </c>
      <c r="B268" s="13" t="s">
        <v>1231</v>
      </c>
      <c r="C268" s="14" t="s">
        <v>1232</v>
      </c>
      <c r="D268" s="13" t="s">
        <v>518</v>
      </c>
      <c r="E268" s="13" t="s">
        <v>537</v>
      </c>
      <c r="F268" s="13" t="s">
        <v>714</v>
      </c>
      <c r="G268" s="13" t="s">
        <v>1110</v>
      </c>
      <c r="H268" s="15" t="s">
        <v>422</v>
      </c>
      <c r="I268" s="13" t="s">
        <v>1233</v>
      </c>
      <c r="J268" s="23" t="s">
        <v>1234</v>
      </c>
      <c r="K268" s="23" t="s">
        <v>1235</v>
      </c>
      <c r="L268" s="13" t="s">
        <v>38</v>
      </c>
      <c r="M268" s="13" t="s">
        <v>39</v>
      </c>
      <c r="N268" s="13" t="s">
        <v>39</v>
      </c>
      <c r="O268" s="31">
        <v>60</v>
      </c>
      <c r="P268" s="31"/>
      <c r="Q268" s="31">
        <v>40</v>
      </c>
      <c r="R268" s="31"/>
      <c r="S268" s="31">
        <v>20</v>
      </c>
      <c r="T268" s="31" t="s">
        <v>38</v>
      </c>
      <c r="U268" s="13"/>
    </row>
    <row r="269" ht="36" spans="1:21">
      <c r="A269" s="13">
        <v>264</v>
      </c>
      <c r="B269" s="13" t="s">
        <v>1236</v>
      </c>
      <c r="C269" s="16" t="s">
        <v>1237</v>
      </c>
      <c r="D269" s="13" t="s">
        <v>518</v>
      </c>
      <c r="E269" s="13" t="s">
        <v>537</v>
      </c>
      <c r="F269" s="13" t="s">
        <v>714</v>
      </c>
      <c r="G269" s="13" t="s">
        <v>1110</v>
      </c>
      <c r="H269" s="13" t="s">
        <v>438</v>
      </c>
      <c r="I269" s="13" t="s">
        <v>1238</v>
      </c>
      <c r="J269" s="23" t="s">
        <v>1239</v>
      </c>
      <c r="K269" s="23" t="s">
        <v>1240</v>
      </c>
      <c r="L269" s="13" t="s">
        <v>38</v>
      </c>
      <c r="M269" s="13" t="s">
        <v>39</v>
      </c>
      <c r="N269" s="13" t="s">
        <v>39</v>
      </c>
      <c r="O269" s="31">
        <v>8.88</v>
      </c>
      <c r="P269" s="31"/>
      <c r="Q269" s="31">
        <v>5.76</v>
      </c>
      <c r="R269" s="31"/>
      <c r="S269" s="31"/>
      <c r="T269" s="31" t="s">
        <v>38</v>
      </c>
      <c r="U269" s="13"/>
    </row>
    <row r="270" ht="74" customHeight="1" spans="1:21">
      <c r="A270" s="13">
        <v>265</v>
      </c>
      <c r="B270" s="13" t="s">
        <v>1241</v>
      </c>
      <c r="C270" s="16" t="s">
        <v>1242</v>
      </c>
      <c r="D270" s="13" t="s">
        <v>518</v>
      </c>
      <c r="E270" s="13" t="s">
        <v>537</v>
      </c>
      <c r="F270" s="13" t="s">
        <v>714</v>
      </c>
      <c r="G270" s="13" t="s">
        <v>1110</v>
      </c>
      <c r="H270" s="13" t="s">
        <v>151</v>
      </c>
      <c r="I270" s="13" t="s">
        <v>1243</v>
      </c>
      <c r="J270" s="23" t="s">
        <v>1244</v>
      </c>
      <c r="K270" s="23" t="s">
        <v>1245</v>
      </c>
      <c r="L270" s="13" t="s">
        <v>38</v>
      </c>
      <c r="M270" s="13" t="s">
        <v>39</v>
      </c>
      <c r="N270" s="13" t="s">
        <v>39</v>
      </c>
      <c r="O270" s="31">
        <v>9.28</v>
      </c>
      <c r="P270" s="31"/>
      <c r="Q270" s="31">
        <v>6.08</v>
      </c>
      <c r="R270" s="31"/>
      <c r="S270" s="31"/>
      <c r="T270" s="31" t="s">
        <v>38</v>
      </c>
      <c r="U270" s="13"/>
    </row>
    <row r="271" ht="74" customHeight="1" spans="1:21">
      <c r="A271" s="13">
        <v>266</v>
      </c>
      <c r="B271" s="13" t="s">
        <v>1246</v>
      </c>
      <c r="C271" s="16" t="s">
        <v>1247</v>
      </c>
      <c r="D271" s="13" t="s">
        <v>518</v>
      </c>
      <c r="E271" s="13" t="s">
        <v>537</v>
      </c>
      <c r="F271" s="13" t="s">
        <v>714</v>
      </c>
      <c r="G271" s="13" t="s">
        <v>1110</v>
      </c>
      <c r="H271" s="13" t="s">
        <v>465</v>
      </c>
      <c r="I271" s="13" t="s">
        <v>1248</v>
      </c>
      <c r="J271" s="23" t="s">
        <v>1249</v>
      </c>
      <c r="K271" s="23" t="s">
        <v>1226</v>
      </c>
      <c r="L271" s="13" t="s">
        <v>38</v>
      </c>
      <c r="M271" s="13" t="s">
        <v>39</v>
      </c>
      <c r="N271" s="13" t="s">
        <v>39</v>
      </c>
      <c r="O271" s="31">
        <v>6.82</v>
      </c>
      <c r="P271" s="31"/>
      <c r="Q271" s="31">
        <v>4.72</v>
      </c>
      <c r="R271" s="31"/>
      <c r="S271" s="31"/>
      <c r="T271" s="31" t="s">
        <v>38</v>
      </c>
      <c r="U271" s="13"/>
    </row>
    <row r="272" ht="36" spans="1:21">
      <c r="A272" s="13">
        <v>267</v>
      </c>
      <c r="B272" s="14" t="s">
        <v>1250</v>
      </c>
      <c r="C272" s="14" t="s">
        <v>1251</v>
      </c>
      <c r="D272" s="14" t="s">
        <v>518</v>
      </c>
      <c r="E272" s="14" t="s">
        <v>519</v>
      </c>
      <c r="F272" s="13" t="s">
        <v>520</v>
      </c>
      <c r="G272" s="14" t="s">
        <v>1170</v>
      </c>
      <c r="H272" s="16" t="s">
        <v>151</v>
      </c>
      <c r="I272" s="14" t="s">
        <v>1025</v>
      </c>
      <c r="J272" s="40" t="s">
        <v>1252</v>
      </c>
      <c r="K272" s="40" t="s">
        <v>1253</v>
      </c>
      <c r="L272" s="13" t="s">
        <v>38</v>
      </c>
      <c r="M272" s="13" t="s">
        <v>39</v>
      </c>
      <c r="N272" s="13" t="s">
        <v>39</v>
      </c>
      <c r="O272" s="45">
        <v>37</v>
      </c>
      <c r="P272" s="45"/>
      <c r="Q272" s="45">
        <v>37</v>
      </c>
      <c r="R272" s="45"/>
      <c r="S272" s="45"/>
      <c r="T272" s="31" t="s">
        <v>38</v>
      </c>
      <c r="U272" s="13"/>
    </row>
    <row r="273" ht="24" spans="1:21">
      <c r="A273" s="13">
        <v>268</v>
      </c>
      <c r="B273" s="14" t="s">
        <v>1254</v>
      </c>
      <c r="C273" s="14" t="s">
        <v>1255</v>
      </c>
      <c r="D273" s="14" t="s">
        <v>518</v>
      </c>
      <c r="E273" s="14" t="s">
        <v>519</v>
      </c>
      <c r="F273" s="13" t="s">
        <v>520</v>
      </c>
      <c r="G273" s="14" t="s">
        <v>1170</v>
      </c>
      <c r="H273" s="16" t="s">
        <v>151</v>
      </c>
      <c r="I273" s="14" t="s">
        <v>1256</v>
      </c>
      <c r="J273" s="40" t="s">
        <v>1257</v>
      </c>
      <c r="K273" s="40" t="s">
        <v>1258</v>
      </c>
      <c r="L273" s="13" t="s">
        <v>38</v>
      </c>
      <c r="M273" s="13" t="s">
        <v>39</v>
      </c>
      <c r="N273" s="13" t="s">
        <v>39</v>
      </c>
      <c r="O273" s="45">
        <v>35</v>
      </c>
      <c r="P273" s="45"/>
      <c r="Q273" s="45">
        <v>35</v>
      </c>
      <c r="R273" s="45"/>
      <c r="S273" s="45"/>
      <c r="T273" s="31" t="s">
        <v>38</v>
      </c>
      <c r="U273" s="13"/>
    </row>
    <row r="274" ht="24" spans="1:21">
      <c r="A274" s="13">
        <v>269</v>
      </c>
      <c r="B274" s="14" t="s">
        <v>1259</v>
      </c>
      <c r="C274" s="14" t="s">
        <v>1260</v>
      </c>
      <c r="D274" s="14" t="s">
        <v>518</v>
      </c>
      <c r="E274" s="14" t="s">
        <v>519</v>
      </c>
      <c r="F274" s="13" t="s">
        <v>520</v>
      </c>
      <c r="G274" s="14" t="s">
        <v>1170</v>
      </c>
      <c r="H274" s="16" t="s">
        <v>151</v>
      </c>
      <c r="I274" s="14" t="s">
        <v>1261</v>
      </c>
      <c r="J274" s="40" t="s">
        <v>1262</v>
      </c>
      <c r="K274" s="40" t="s">
        <v>1263</v>
      </c>
      <c r="L274" s="13" t="s">
        <v>38</v>
      </c>
      <c r="M274" s="13" t="s">
        <v>39</v>
      </c>
      <c r="N274" s="13" t="s">
        <v>39</v>
      </c>
      <c r="O274" s="45">
        <v>45</v>
      </c>
      <c r="P274" s="45"/>
      <c r="Q274" s="45">
        <v>45</v>
      </c>
      <c r="R274" s="45"/>
      <c r="S274" s="45"/>
      <c r="T274" s="31" t="s">
        <v>38</v>
      </c>
      <c r="U274" s="13"/>
    </row>
    <row r="275" ht="24" spans="1:21">
      <c r="A275" s="13">
        <v>270</v>
      </c>
      <c r="B275" s="14" t="s">
        <v>1264</v>
      </c>
      <c r="C275" s="14" t="s">
        <v>1265</v>
      </c>
      <c r="D275" s="14" t="s">
        <v>518</v>
      </c>
      <c r="E275" s="14" t="s">
        <v>519</v>
      </c>
      <c r="F275" s="13" t="s">
        <v>520</v>
      </c>
      <c r="G275" s="14" t="s">
        <v>1170</v>
      </c>
      <c r="H275" s="16" t="s">
        <v>151</v>
      </c>
      <c r="I275" s="14" t="s">
        <v>1266</v>
      </c>
      <c r="J275" s="40" t="s">
        <v>1267</v>
      </c>
      <c r="K275" s="40" t="s">
        <v>1268</v>
      </c>
      <c r="L275" s="13" t="s">
        <v>38</v>
      </c>
      <c r="M275" s="13" t="s">
        <v>39</v>
      </c>
      <c r="N275" s="13" t="s">
        <v>39</v>
      </c>
      <c r="O275" s="45">
        <v>43</v>
      </c>
      <c r="P275" s="45"/>
      <c r="Q275" s="45">
        <v>43</v>
      </c>
      <c r="R275" s="45"/>
      <c r="S275" s="45"/>
      <c r="T275" s="31" t="s">
        <v>38</v>
      </c>
      <c r="U275" s="13"/>
    </row>
    <row r="276" ht="24" spans="1:21">
      <c r="A276" s="13">
        <v>271</v>
      </c>
      <c r="B276" s="14" t="s">
        <v>1269</v>
      </c>
      <c r="C276" s="14" t="s">
        <v>1270</v>
      </c>
      <c r="D276" s="14" t="s">
        <v>518</v>
      </c>
      <c r="E276" s="14" t="s">
        <v>519</v>
      </c>
      <c r="F276" s="13" t="s">
        <v>1271</v>
      </c>
      <c r="G276" s="14" t="s">
        <v>1170</v>
      </c>
      <c r="H276" s="16" t="s">
        <v>151</v>
      </c>
      <c r="I276" s="14" t="s">
        <v>555</v>
      </c>
      <c r="J276" s="40" t="s">
        <v>1272</v>
      </c>
      <c r="K276" s="40" t="s">
        <v>1273</v>
      </c>
      <c r="L276" s="13" t="s">
        <v>38</v>
      </c>
      <c r="M276" s="13" t="s">
        <v>39</v>
      </c>
      <c r="N276" s="13" t="s">
        <v>39</v>
      </c>
      <c r="O276" s="45">
        <v>26</v>
      </c>
      <c r="P276" s="45"/>
      <c r="Q276" s="45">
        <v>26</v>
      </c>
      <c r="R276" s="45"/>
      <c r="S276" s="45"/>
      <c r="T276" s="31" t="s">
        <v>38</v>
      </c>
      <c r="U276" s="13"/>
    </row>
    <row r="277" ht="36" spans="1:21">
      <c r="A277" s="13">
        <v>272</v>
      </c>
      <c r="B277" s="14" t="s">
        <v>1274</v>
      </c>
      <c r="C277" s="14" t="s">
        <v>1275</v>
      </c>
      <c r="D277" s="14" t="s">
        <v>518</v>
      </c>
      <c r="E277" s="14" t="s">
        <v>519</v>
      </c>
      <c r="F277" s="13" t="s">
        <v>520</v>
      </c>
      <c r="G277" s="14" t="s">
        <v>1170</v>
      </c>
      <c r="H277" s="16" t="s">
        <v>151</v>
      </c>
      <c r="I277" s="14" t="s">
        <v>1276</v>
      </c>
      <c r="J277" s="40" t="s">
        <v>1277</v>
      </c>
      <c r="K277" s="40" t="s">
        <v>1278</v>
      </c>
      <c r="L277" s="13" t="s">
        <v>38</v>
      </c>
      <c r="M277" s="13" t="s">
        <v>39</v>
      </c>
      <c r="N277" s="13" t="s">
        <v>39</v>
      </c>
      <c r="O277" s="45">
        <v>33</v>
      </c>
      <c r="P277" s="45"/>
      <c r="Q277" s="45">
        <v>33</v>
      </c>
      <c r="R277" s="45"/>
      <c r="S277" s="45"/>
      <c r="T277" s="31" t="s">
        <v>38</v>
      </c>
      <c r="U277" s="13"/>
    </row>
    <row r="278" ht="24" spans="1:21">
      <c r="A278" s="13">
        <v>273</v>
      </c>
      <c r="B278" s="14" t="s">
        <v>1279</v>
      </c>
      <c r="C278" s="14" t="s">
        <v>1280</v>
      </c>
      <c r="D278" s="14" t="s">
        <v>518</v>
      </c>
      <c r="E278" s="14" t="s">
        <v>519</v>
      </c>
      <c r="F278" s="13" t="s">
        <v>520</v>
      </c>
      <c r="G278" s="14" t="s">
        <v>1170</v>
      </c>
      <c r="H278" s="16" t="s">
        <v>151</v>
      </c>
      <c r="I278" s="14" t="s">
        <v>552</v>
      </c>
      <c r="J278" s="40" t="s">
        <v>1281</v>
      </c>
      <c r="K278" s="40" t="s">
        <v>1282</v>
      </c>
      <c r="L278" s="13" t="s">
        <v>38</v>
      </c>
      <c r="M278" s="13" t="s">
        <v>39</v>
      </c>
      <c r="N278" s="13" t="s">
        <v>39</v>
      </c>
      <c r="O278" s="45">
        <v>40</v>
      </c>
      <c r="P278" s="45"/>
      <c r="Q278" s="45">
        <v>40</v>
      </c>
      <c r="R278" s="45"/>
      <c r="S278" s="45"/>
      <c r="T278" s="31" t="s">
        <v>38</v>
      </c>
      <c r="U278" s="13"/>
    </row>
    <row r="279" ht="24" spans="1:21">
      <c r="A279" s="13">
        <v>274</v>
      </c>
      <c r="B279" s="14" t="s">
        <v>1283</v>
      </c>
      <c r="C279" s="14" t="s">
        <v>1284</v>
      </c>
      <c r="D279" s="14" t="s">
        <v>518</v>
      </c>
      <c r="E279" s="14" t="s">
        <v>519</v>
      </c>
      <c r="F279" s="13" t="s">
        <v>520</v>
      </c>
      <c r="G279" s="14" t="s">
        <v>1170</v>
      </c>
      <c r="H279" s="16" t="s">
        <v>151</v>
      </c>
      <c r="I279" s="14" t="s">
        <v>889</v>
      </c>
      <c r="J279" s="40" t="s">
        <v>1285</v>
      </c>
      <c r="K279" s="40" t="s">
        <v>1286</v>
      </c>
      <c r="L279" s="13" t="s">
        <v>38</v>
      </c>
      <c r="M279" s="13" t="s">
        <v>39</v>
      </c>
      <c r="N279" s="13" t="s">
        <v>39</v>
      </c>
      <c r="O279" s="45">
        <v>42</v>
      </c>
      <c r="P279" s="45"/>
      <c r="Q279" s="45">
        <v>42</v>
      </c>
      <c r="R279" s="45"/>
      <c r="S279" s="45"/>
      <c r="T279" s="31" t="s">
        <v>38</v>
      </c>
      <c r="U279" s="13"/>
    </row>
    <row r="280" ht="24" spans="1:21">
      <c r="A280" s="13">
        <v>275</v>
      </c>
      <c r="B280" s="14" t="s">
        <v>1287</v>
      </c>
      <c r="C280" s="14" t="s">
        <v>1288</v>
      </c>
      <c r="D280" s="14" t="s">
        <v>30</v>
      </c>
      <c r="E280" s="14" t="s">
        <v>31</v>
      </c>
      <c r="F280" s="13" t="s">
        <v>1289</v>
      </c>
      <c r="G280" s="14" t="s">
        <v>1170</v>
      </c>
      <c r="H280" s="16" t="s">
        <v>151</v>
      </c>
      <c r="I280" s="14" t="s">
        <v>889</v>
      </c>
      <c r="J280" s="40" t="s">
        <v>1290</v>
      </c>
      <c r="K280" s="40" t="s">
        <v>1291</v>
      </c>
      <c r="L280" s="13" t="s">
        <v>38</v>
      </c>
      <c r="M280" s="13" t="s">
        <v>39</v>
      </c>
      <c r="N280" s="13" t="s">
        <v>39</v>
      </c>
      <c r="O280" s="45">
        <v>95</v>
      </c>
      <c r="P280" s="45"/>
      <c r="Q280" s="45">
        <v>95</v>
      </c>
      <c r="R280" s="45"/>
      <c r="S280" s="45"/>
      <c r="T280" s="31" t="s">
        <v>38</v>
      </c>
      <c r="U280" s="13"/>
    </row>
    <row r="281" ht="24" spans="1:21">
      <c r="A281" s="13">
        <v>276</v>
      </c>
      <c r="B281" s="14" t="s">
        <v>1292</v>
      </c>
      <c r="C281" s="14" t="s">
        <v>1293</v>
      </c>
      <c r="D281" s="14" t="s">
        <v>518</v>
      </c>
      <c r="E281" s="14" t="s">
        <v>519</v>
      </c>
      <c r="F281" s="13" t="s">
        <v>520</v>
      </c>
      <c r="G281" s="14" t="s">
        <v>1170</v>
      </c>
      <c r="H281" s="16" t="s">
        <v>151</v>
      </c>
      <c r="I281" s="14" t="s">
        <v>1294</v>
      </c>
      <c r="J281" s="40" t="s">
        <v>1295</v>
      </c>
      <c r="K281" s="40" t="s">
        <v>1296</v>
      </c>
      <c r="L281" s="13" t="s">
        <v>38</v>
      </c>
      <c r="M281" s="13" t="s">
        <v>39</v>
      </c>
      <c r="N281" s="13" t="s">
        <v>39</v>
      </c>
      <c r="O281" s="45">
        <v>26</v>
      </c>
      <c r="P281" s="45"/>
      <c r="Q281" s="45">
        <v>26</v>
      </c>
      <c r="R281" s="45"/>
      <c r="S281" s="45"/>
      <c r="T281" s="31" t="s">
        <v>38</v>
      </c>
      <c r="U281" s="13"/>
    </row>
    <row r="282" ht="36" spans="1:21">
      <c r="A282" s="13">
        <v>277</v>
      </c>
      <c r="B282" s="14" t="s">
        <v>1292</v>
      </c>
      <c r="C282" s="14" t="s">
        <v>1297</v>
      </c>
      <c r="D282" s="14" t="s">
        <v>518</v>
      </c>
      <c r="E282" s="14" t="s">
        <v>519</v>
      </c>
      <c r="F282" s="13" t="s">
        <v>520</v>
      </c>
      <c r="G282" s="14" t="s">
        <v>1170</v>
      </c>
      <c r="H282" s="16" t="s">
        <v>151</v>
      </c>
      <c r="I282" s="14" t="s">
        <v>1294</v>
      </c>
      <c r="J282" s="40" t="s">
        <v>1298</v>
      </c>
      <c r="K282" s="40" t="s">
        <v>1299</v>
      </c>
      <c r="L282" s="13" t="s">
        <v>38</v>
      </c>
      <c r="M282" s="13" t="s">
        <v>39</v>
      </c>
      <c r="N282" s="13" t="s">
        <v>39</v>
      </c>
      <c r="O282" s="45">
        <v>32</v>
      </c>
      <c r="P282" s="45"/>
      <c r="Q282" s="45">
        <v>32</v>
      </c>
      <c r="R282" s="45"/>
      <c r="S282" s="45"/>
      <c r="T282" s="31" t="s">
        <v>38</v>
      </c>
      <c r="U282" s="13"/>
    </row>
    <row r="283" ht="36" spans="1:21">
      <c r="A283" s="13">
        <v>278</v>
      </c>
      <c r="B283" s="14" t="s">
        <v>1300</v>
      </c>
      <c r="C283" s="14" t="s">
        <v>1301</v>
      </c>
      <c r="D283" s="14" t="s">
        <v>518</v>
      </c>
      <c r="E283" s="14" t="s">
        <v>519</v>
      </c>
      <c r="F283" s="13" t="s">
        <v>520</v>
      </c>
      <c r="G283" s="14" t="s">
        <v>1170</v>
      </c>
      <c r="H283" s="16" t="s">
        <v>151</v>
      </c>
      <c r="I283" s="14" t="s">
        <v>723</v>
      </c>
      <c r="J283" s="40" t="s">
        <v>1302</v>
      </c>
      <c r="K283" s="40" t="s">
        <v>1303</v>
      </c>
      <c r="L283" s="13" t="s">
        <v>38</v>
      </c>
      <c r="M283" s="13" t="s">
        <v>39</v>
      </c>
      <c r="N283" s="13" t="s">
        <v>39</v>
      </c>
      <c r="O283" s="45">
        <v>28</v>
      </c>
      <c r="P283" s="45"/>
      <c r="Q283" s="45">
        <v>28</v>
      </c>
      <c r="R283" s="45"/>
      <c r="S283" s="45"/>
      <c r="T283" s="31" t="s">
        <v>38</v>
      </c>
      <c r="U283" s="13"/>
    </row>
    <row r="284" ht="48" spans="1:21">
      <c r="A284" s="13">
        <v>279</v>
      </c>
      <c r="B284" s="14" t="s">
        <v>1304</v>
      </c>
      <c r="C284" s="14" t="s">
        <v>1305</v>
      </c>
      <c r="D284" s="14" t="s">
        <v>518</v>
      </c>
      <c r="E284" s="14" t="s">
        <v>519</v>
      </c>
      <c r="F284" s="13" t="s">
        <v>520</v>
      </c>
      <c r="G284" s="14" t="s">
        <v>1170</v>
      </c>
      <c r="H284" s="16" t="s">
        <v>151</v>
      </c>
      <c r="I284" s="14" t="s">
        <v>549</v>
      </c>
      <c r="J284" s="40" t="s">
        <v>1306</v>
      </c>
      <c r="K284" s="40" t="s">
        <v>1307</v>
      </c>
      <c r="L284" s="13" t="s">
        <v>38</v>
      </c>
      <c r="M284" s="13" t="s">
        <v>39</v>
      </c>
      <c r="N284" s="13" t="s">
        <v>39</v>
      </c>
      <c r="O284" s="45">
        <v>32</v>
      </c>
      <c r="P284" s="45"/>
      <c r="Q284" s="45">
        <v>32</v>
      </c>
      <c r="R284" s="45"/>
      <c r="S284" s="45"/>
      <c r="T284" s="31" t="s">
        <v>38</v>
      </c>
      <c r="U284" s="13"/>
    </row>
    <row r="285" ht="36" spans="1:21">
      <c r="A285" s="13">
        <v>280</v>
      </c>
      <c r="B285" s="14" t="s">
        <v>1300</v>
      </c>
      <c r="C285" s="14" t="s">
        <v>1308</v>
      </c>
      <c r="D285" s="14" t="s">
        <v>518</v>
      </c>
      <c r="E285" s="14" t="s">
        <v>519</v>
      </c>
      <c r="F285" s="13" t="s">
        <v>520</v>
      </c>
      <c r="G285" s="14" t="s">
        <v>1170</v>
      </c>
      <c r="H285" s="16" t="s">
        <v>151</v>
      </c>
      <c r="I285" s="14" t="s">
        <v>723</v>
      </c>
      <c r="J285" s="40" t="s">
        <v>1309</v>
      </c>
      <c r="K285" s="40" t="s">
        <v>1310</v>
      </c>
      <c r="L285" s="13" t="s">
        <v>38</v>
      </c>
      <c r="M285" s="13" t="s">
        <v>39</v>
      </c>
      <c r="N285" s="13" t="s">
        <v>39</v>
      </c>
      <c r="O285" s="45">
        <v>34</v>
      </c>
      <c r="P285" s="45"/>
      <c r="Q285" s="45">
        <v>34</v>
      </c>
      <c r="R285" s="45"/>
      <c r="S285" s="45"/>
      <c r="T285" s="31" t="s">
        <v>38</v>
      </c>
      <c r="U285" s="13"/>
    </row>
    <row r="286" ht="24" spans="1:21">
      <c r="A286" s="13">
        <v>281</v>
      </c>
      <c r="B286" s="14" t="s">
        <v>1311</v>
      </c>
      <c r="C286" s="14" t="s">
        <v>1312</v>
      </c>
      <c r="D286" s="13" t="s">
        <v>518</v>
      </c>
      <c r="E286" s="14" t="s">
        <v>519</v>
      </c>
      <c r="F286" s="13" t="s">
        <v>520</v>
      </c>
      <c r="G286" s="14" t="s">
        <v>1170</v>
      </c>
      <c r="H286" s="16" t="s">
        <v>124</v>
      </c>
      <c r="I286" s="14" t="s">
        <v>130</v>
      </c>
      <c r="J286" s="40" t="s">
        <v>1313</v>
      </c>
      <c r="K286" s="40" t="s">
        <v>1314</v>
      </c>
      <c r="L286" s="13" t="s">
        <v>38</v>
      </c>
      <c r="M286" s="13" t="s">
        <v>39</v>
      </c>
      <c r="N286" s="13" t="s">
        <v>39</v>
      </c>
      <c r="O286" s="45">
        <v>35</v>
      </c>
      <c r="P286" s="45"/>
      <c r="Q286" s="45">
        <v>35</v>
      </c>
      <c r="R286" s="45"/>
      <c r="S286" s="45"/>
      <c r="T286" s="31" t="s">
        <v>38</v>
      </c>
      <c r="U286" s="13"/>
    </row>
    <row r="287" ht="24" spans="1:21">
      <c r="A287" s="13">
        <v>282</v>
      </c>
      <c r="B287" s="14" t="s">
        <v>1315</v>
      </c>
      <c r="C287" s="14" t="s">
        <v>1316</v>
      </c>
      <c r="D287" s="13" t="s">
        <v>518</v>
      </c>
      <c r="E287" s="15" t="s">
        <v>519</v>
      </c>
      <c r="F287" s="13" t="s">
        <v>520</v>
      </c>
      <c r="G287" s="14" t="s">
        <v>1170</v>
      </c>
      <c r="H287" s="16" t="s">
        <v>124</v>
      </c>
      <c r="I287" s="13" t="s">
        <v>737</v>
      </c>
      <c r="J287" s="40" t="s">
        <v>1317</v>
      </c>
      <c r="K287" s="40" t="s">
        <v>1318</v>
      </c>
      <c r="L287" s="13" t="s">
        <v>38</v>
      </c>
      <c r="M287" s="13" t="s">
        <v>39</v>
      </c>
      <c r="N287" s="13" t="s">
        <v>39</v>
      </c>
      <c r="O287" s="45">
        <v>25</v>
      </c>
      <c r="P287" s="45"/>
      <c r="Q287" s="45">
        <v>25</v>
      </c>
      <c r="R287" s="45"/>
      <c r="S287" s="45"/>
      <c r="T287" s="31" t="s">
        <v>38</v>
      </c>
      <c r="U287" s="13"/>
    </row>
    <row r="288" ht="36" spans="1:21">
      <c r="A288" s="13">
        <v>283</v>
      </c>
      <c r="B288" s="14" t="s">
        <v>1319</v>
      </c>
      <c r="C288" s="14" t="s">
        <v>1320</v>
      </c>
      <c r="D288" s="13" t="s">
        <v>518</v>
      </c>
      <c r="E288" s="14" t="s">
        <v>519</v>
      </c>
      <c r="F288" s="13" t="s">
        <v>520</v>
      </c>
      <c r="G288" s="14" t="s">
        <v>1170</v>
      </c>
      <c r="H288" s="14" t="s">
        <v>124</v>
      </c>
      <c r="I288" s="14" t="s">
        <v>747</v>
      </c>
      <c r="J288" s="40" t="s">
        <v>1321</v>
      </c>
      <c r="K288" s="40" t="s">
        <v>1322</v>
      </c>
      <c r="L288" s="13" t="s">
        <v>38</v>
      </c>
      <c r="M288" s="13" t="s">
        <v>39</v>
      </c>
      <c r="N288" s="13" t="s">
        <v>39</v>
      </c>
      <c r="O288" s="45">
        <v>20</v>
      </c>
      <c r="P288" s="45"/>
      <c r="Q288" s="45">
        <v>20</v>
      </c>
      <c r="R288" s="45"/>
      <c r="S288" s="45"/>
      <c r="T288" s="31" t="s">
        <v>38</v>
      </c>
      <c r="U288" s="13"/>
    </row>
    <row r="289" ht="24" spans="1:21">
      <c r="A289" s="13">
        <v>284</v>
      </c>
      <c r="B289" s="14" t="s">
        <v>1315</v>
      </c>
      <c r="C289" s="14" t="s">
        <v>1323</v>
      </c>
      <c r="D289" s="13" t="s">
        <v>518</v>
      </c>
      <c r="E289" s="36" t="s">
        <v>519</v>
      </c>
      <c r="F289" s="13" t="s">
        <v>520</v>
      </c>
      <c r="G289" s="14" t="s">
        <v>1170</v>
      </c>
      <c r="H289" s="16" t="s">
        <v>124</v>
      </c>
      <c r="I289" s="14" t="s">
        <v>737</v>
      </c>
      <c r="J289" s="40" t="s">
        <v>1324</v>
      </c>
      <c r="K289" s="40" t="s">
        <v>1325</v>
      </c>
      <c r="L289" s="13" t="s">
        <v>38</v>
      </c>
      <c r="M289" s="13" t="s">
        <v>39</v>
      </c>
      <c r="N289" s="13" t="s">
        <v>39</v>
      </c>
      <c r="O289" s="45">
        <v>20</v>
      </c>
      <c r="P289" s="45"/>
      <c r="Q289" s="45">
        <v>20</v>
      </c>
      <c r="R289" s="45"/>
      <c r="S289" s="45"/>
      <c r="T289" s="31" t="s">
        <v>38</v>
      </c>
      <c r="U289" s="13"/>
    </row>
    <row r="290" ht="24" spans="1:21">
      <c r="A290" s="13">
        <v>285</v>
      </c>
      <c r="B290" s="14" t="s">
        <v>1326</v>
      </c>
      <c r="C290" s="14" t="s">
        <v>1327</v>
      </c>
      <c r="D290" s="14" t="s">
        <v>518</v>
      </c>
      <c r="E290" s="14" t="s">
        <v>519</v>
      </c>
      <c r="F290" s="13" t="s">
        <v>1271</v>
      </c>
      <c r="G290" s="14" t="s">
        <v>1170</v>
      </c>
      <c r="H290" s="16" t="s">
        <v>124</v>
      </c>
      <c r="I290" s="14" t="s">
        <v>125</v>
      </c>
      <c r="J290" s="40" t="s">
        <v>1328</v>
      </c>
      <c r="K290" s="40" t="s">
        <v>1329</v>
      </c>
      <c r="L290" s="13" t="s">
        <v>38</v>
      </c>
      <c r="M290" s="13" t="s">
        <v>39</v>
      </c>
      <c r="N290" s="13" t="s">
        <v>39</v>
      </c>
      <c r="O290" s="45">
        <v>70</v>
      </c>
      <c r="P290" s="45"/>
      <c r="Q290" s="45">
        <v>70</v>
      </c>
      <c r="R290" s="45"/>
      <c r="S290" s="35"/>
      <c r="T290" s="31" t="s">
        <v>38</v>
      </c>
      <c r="U290" s="13"/>
    </row>
    <row r="291" ht="24" spans="1:21">
      <c r="A291" s="13">
        <v>286</v>
      </c>
      <c r="B291" s="14" t="s">
        <v>1330</v>
      </c>
      <c r="C291" s="16" t="s">
        <v>1331</v>
      </c>
      <c r="D291" s="14" t="s">
        <v>518</v>
      </c>
      <c r="E291" s="14" t="s">
        <v>519</v>
      </c>
      <c r="F291" s="13" t="s">
        <v>1271</v>
      </c>
      <c r="G291" s="14" t="s">
        <v>1170</v>
      </c>
      <c r="H291" s="16" t="s">
        <v>124</v>
      </c>
      <c r="I291" s="14" t="s">
        <v>1332</v>
      </c>
      <c r="J291" s="40" t="s">
        <v>1333</v>
      </c>
      <c r="K291" s="40" t="s">
        <v>1334</v>
      </c>
      <c r="L291" s="13" t="s">
        <v>38</v>
      </c>
      <c r="M291" s="13" t="s">
        <v>39</v>
      </c>
      <c r="N291" s="13" t="s">
        <v>39</v>
      </c>
      <c r="O291" s="45">
        <v>20</v>
      </c>
      <c r="P291" s="45"/>
      <c r="Q291" s="45">
        <v>20</v>
      </c>
      <c r="R291" s="45"/>
      <c r="S291" s="35"/>
      <c r="T291" s="31" t="s">
        <v>38</v>
      </c>
      <c r="U291" s="13"/>
    </row>
    <row r="292" ht="24" spans="1:21">
      <c r="A292" s="13">
        <v>287</v>
      </c>
      <c r="B292" s="14" t="s">
        <v>1330</v>
      </c>
      <c r="C292" s="16" t="s">
        <v>1335</v>
      </c>
      <c r="D292" s="14" t="s">
        <v>518</v>
      </c>
      <c r="E292" s="14" t="s">
        <v>519</v>
      </c>
      <c r="F292" s="13" t="s">
        <v>1271</v>
      </c>
      <c r="G292" s="14" t="s">
        <v>1170</v>
      </c>
      <c r="H292" s="16" t="s">
        <v>124</v>
      </c>
      <c r="I292" s="14" t="s">
        <v>1332</v>
      </c>
      <c r="J292" s="40" t="s">
        <v>1336</v>
      </c>
      <c r="K292" s="40" t="s">
        <v>1337</v>
      </c>
      <c r="L292" s="13" t="s">
        <v>38</v>
      </c>
      <c r="M292" s="13" t="s">
        <v>39</v>
      </c>
      <c r="N292" s="13" t="s">
        <v>39</v>
      </c>
      <c r="O292" s="45">
        <v>20</v>
      </c>
      <c r="P292" s="45"/>
      <c r="Q292" s="45">
        <v>20</v>
      </c>
      <c r="R292" s="45"/>
      <c r="S292" s="35"/>
      <c r="T292" s="31" t="s">
        <v>38</v>
      </c>
      <c r="U292" s="13"/>
    </row>
    <row r="293" ht="24" spans="1:21">
      <c r="A293" s="13">
        <v>288</v>
      </c>
      <c r="B293" s="14" t="s">
        <v>1338</v>
      </c>
      <c r="C293" s="16" t="s">
        <v>1339</v>
      </c>
      <c r="D293" s="14" t="s">
        <v>518</v>
      </c>
      <c r="E293" s="14" t="s">
        <v>519</v>
      </c>
      <c r="F293" s="13" t="s">
        <v>1271</v>
      </c>
      <c r="G293" s="14" t="s">
        <v>1170</v>
      </c>
      <c r="H293" s="16" t="s">
        <v>124</v>
      </c>
      <c r="I293" s="14" t="s">
        <v>1340</v>
      </c>
      <c r="J293" s="40" t="s">
        <v>1341</v>
      </c>
      <c r="K293" s="40" t="s">
        <v>1342</v>
      </c>
      <c r="L293" s="13" t="s">
        <v>38</v>
      </c>
      <c r="M293" s="13" t="s">
        <v>39</v>
      </c>
      <c r="N293" s="13" t="s">
        <v>39</v>
      </c>
      <c r="O293" s="45">
        <v>20</v>
      </c>
      <c r="P293" s="45"/>
      <c r="Q293" s="45">
        <v>20</v>
      </c>
      <c r="R293" s="45"/>
      <c r="S293" s="35"/>
      <c r="T293" s="31" t="s">
        <v>38</v>
      </c>
      <c r="U293" s="13"/>
    </row>
    <row r="294" ht="24" spans="1:21">
      <c r="A294" s="13">
        <v>289</v>
      </c>
      <c r="B294" s="14" t="s">
        <v>1338</v>
      </c>
      <c r="C294" s="16" t="s">
        <v>1343</v>
      </c>
      <c r="D294" s="13" t="s">
        <v>518</v>
      </c>
      <c r="E294" s="36" t="s">
        <v>519</v>
      </c>
      <c r="F294" s="13" t="s">
        <v>520</v>
      </c>
      <c r="G294" s="14" t="s">
        <v>1170</v>
      </c>
      <c r="H294" s="16" t="s">
        <v>124</v>
      </c>
      <c r="I294" s="14" t="s">
        <v>1340</v>
      </c>
      <c r="J294" s="40" t="s">
        <v>1344</v>
      </c>
      <c r="K294" s="40" t="s">
        <v>1342</v>
      </c>
      <c r="L294" s="13" t="s">
        <v>38</v>
      </c>
      <c r="M294" s="13" t="s">
        <v>39</v>
      </c>
      <c r="N294" s="13" t="s">
        <v>39</v>
      </c>
      <c r="O294" s="45">
        <v>20</v>
      </c>
      <c r="P294" s="45"/>
      <c r="Q294" s="45">
        <v>20</v>
      </c>
      <c r="R294" s="45"/>
      <c r="S294" s="45"/>
      <c r="T294" s="31" t="s">
        <v>38</v>
      </c>
      <c r="U294" s="13"/>
    </row>
    <row r="295" ht="24" spans="1:21">
      <c r="A295" s="13">
        <v>290</v>
      </c>
      <c r="B295" s="14" t="s">
        <v>1345</v>
      </c>
      <c r="C295" s="14" t="s">
        <v>1346</v>
      </c>
      <c r="D295" s="14" t="s">
        <v>518</v>
      </c>
      <c r="E295" s="14" t="s">
        <v>519</v>
      </c>
      <c r="F295" s="13" t="s">
        <v>520</v>
      </c>
      <c r="G295" s="14" t="s">
        <v>1170</v>
      </c>
      <c r="H295" s="14" t="s">
        <v>465</v>
      </c>
      <c r="I295" s="14" t="s">
        <v>1347</v>
      </c>
      <c r="J295" s="40" t="s">
        <v>1348</v>
      </c>
      <c r="K295" s="40" t="s">
        <v>1349</v>
      </c>
      <c r="L295" s="13" t="s">
        <v>38</v>
      </c>
      <c r="M295" s="13" t="s">
        <v>39</v>
      </c>
      <c r="N295" s="13" t="s">
        <v>39</v>
      </c>
      <c r="O295" s="45">
        <v>32</v>
      </c>
      <c r="P295" s="45"/>
      <c r="Q295" s="45">
        <v>32</v>
      </c>
      <c r="R295" s="45"/>
      <c r="S295" s="45"/>
      <c r="T295" s="31" t="s">
        <v>38</v>
      </c>
      <c r="U295" s="13"/>
    </row>
    <row r="296" ht="24" spans="1:21">
      <c r="A296" s="13">
        <v>291</v>
      </c>
      <c r="B296" s="14" t="s">
        <v>1350</v>
      </c>
      <c r="C296" s="14" t="s">
        <v>1351</v>
      </c>
      <c r="D296" s="14" t="s">
        <v>518</v>
      </c>
      <c r="E296" s="14" t="s">
        <v>519</v>
      </c>
      <c r="F296" s="13" t="s">
        <v>520</v>
      </c>
      <c r="G296" s="14" t="s">
        <v>1170</v>
      </c>
      <c r="H296" s="14" t="s">
        <v>465</v>
      </c>
      <c r="I296" s="14" t="s">
        <v>1352</v>
      </c>
      <c r="J296" s="40" t="s">
        <v>1353</v>
      </c>
      <c r="K296" s="40" t="s">
        <v>1354</v>
      </c>
      <c r="L296" s="13" t="s">
        <v>38</v>
      </c>
      <c r="M296" s="13" t="s">
        <v>39</v>
      </c>
      <c r="N296" s="13" t="s">
        <v>39</v>
      </c>
      <c r="O296" s="45">
        <v>32</v>
      </c>
      <c r="P296" s="45"/>
      <c r="Q296" s="45">
        <v>32</v>
      </c>
      <c r="R296" s="45"/>
      <c r="S296" s="45"/>
      <c r="T296" s="31" t="s">
        <v>38</v>
      </c>
      <c r="U296" s="13"/>
    </row>
    <row r="297" ht="24" spans="1:21">
      <c r="A297" s="13">
        <v>292</v>
      </c>
      <c r="B297" s="14" t="s">
        <v>1350</v>
      </c>
      <c r="C297" s="14" t="s">
        <v>1355</v>
      </c>
      <c r="D297" s="14" t="s">
        <v>518</v>
      </c>
      <c r="E297" s="14" t="s">
        <v>519</v>
      </c>
      <c r="F297" s="13" t="s">
        <v>520</v>
      </c>
      <c r="G297" s="14" t="s">
        <v>1170</v>
      </c>
      <c r="H297" s="14" t="s">
        <v>465</v>
      </c>
      <c r="I297" s="14" t="s">
        <v>1352</v>
      </c>
      <c r="J297" s="40" t="s">
        <v>1356</v>
      </c>
      <c r="K297" s="40" t="s">
        <v>1357</v>
      </c>
      <c r="L297" s="13" t="s">
        <v>38</v>
      </c>
      <c r="M297" s="13" t="s">
        <v>39</v>
      </c>
      <c r="N297" s="13" t="s">
        <v>39</v>
      </c>
      <c r="O297" s="45">
        <v>20</v>
      </c>
      <c r="P297" s="45"/>
      <c r="Q297" s="45">
        <v>20</v>
      </c>
      <c r="R297" s="45"/>
      <c r="S297" s="45"/>
      <c r="T297" s="31" t="s">
        <v>38</v>
      </c>
      <c r="U297" s="13"/>
    </row>
    <row r="298" ht="36" spans="1:21">
      <c r="A298" s="13">
        <v>293</v>
      </c>
      <c r="B298" s="14" t="s">
        <v>1358</v>
      </c>
      <c r="C298" s="14" t="s">
        <v>1359</v>
      </c>
      <c r="D298" s="14" t="s">
        <v>518</v>
      </c>
      <c r="E298" s="14" t="s">
        <v>519</v>
      </c>
      <c r="F298" s="13" t="s">
        <v>520</v>
      </c>
      <c r="G298" s="14" t="s">
        <v>1170</v>
      </c>
      <c r="H298" s="14" t="s">
        <v>465</v>
      </c>
      <c r="I298" s="14" t="s">
        <v>1360</v>
      </c>
      <c r="J298" s="40" t="s">
        <v>1361</v>
      </c>
      <c r="K298" s="40" t="s">
        <v>1362</v>
      </c>
      <c r="L298" s="13" t="s">
        <v>38</v>
      </c>
      <c r="M298" s="13" t="s">
        <v>39</v>
      </c>
      <c r="N298" s="13" t="s">
        <v>39</v>
      </c>
      <c r="O298" s="45">
        <v>32</v>
      </c>
      <c r="P298" s="45"/>
      <c r="Q298" s="45">
        <v>32</v>
      </c>
      <c r="R298" s="45"/>
      <c r="S298" s="45"/>
      <c r="T298" s="31" t="s">
        <v>38</v>
      </c>
      <c r="U298" s="13"/>
    </row>
    <row r="299" ht="24" spans="1:21">
      <c r="A299" s="13">
        <v>294</v>
      </c>
      <c r="B299" s="14" t="s">
        <v>1363</v>
      </c>
      <c r="C299" s="14" t="s">
        <v>1364</v>
      </c>
      <c r="D299" s="14" t="s">
        <v>518</v>
      </c>
      <c r="E299" s="14" t="s">
        <v>519</v>
      </c>
      <c r="F299" s="13" t="s">
        <v>520</v>
      </c>
      <c r="G299" s="14" t="s">
        <v>1170</v>
      </c>
      <c r="H299" s="14" t="s">
        <v>465</v>
      </c>
      <c r="I299" s="14" t="s">
        <v>1365</v>
      </c>
      <c r="J299" s="40" t="s">
        <v>1366</v>
      </c>
      <c r="K299" s="40" t="s">
        <v>1367</v>
      </c>
      <c r="L299" s="13" t="s">
        <v>38</v>
      </c>
      <c r="M299" s="13" t="s">
        <v>39</v>
      </c>
      <c r="N299" s="13" t="s">
        <v>39</v>
      </c>
      <c r="O299" s="45">
        <v>26</v>
      </c>
      <c r="P299" s="45"/>
      <c r="Q299" s="45">
        <v>26</v>
      </c>
      <c r="R299" s="45"/>
      <c r="S299" s="45"/>
      <c r="T299" s="31" t="s">
        <v>38</v>
      </c>
      <c r="U299" s="13"/>
    </row>
    <row r="300" ht="24" spans="1:21">
      <c r="A300" s="13">
        <v>295</v>
      </c>
      <c r="B300" s="14" t="s">
        <v>1363</v>
      </c>
      <c r="C300" s="14" t="s">
        <v>1368</v>
      </c>
      <c r="D300" s="14" t="s">
        <v>518</v>
      </c>
      <c r="E300" s="14" t="s">
        <v>519</v>
      </c>
      <c r="F300" s="13" t="s">
        <v>520</v>
      </c>
      <c r="G300" s="14" t="s">
        <v>1170</v>
      </c>
      <c r="H300" s="14" t="s">
        <v>465</v>
      </c>
      <c r="I300" s="14" t="s">
        <v>1365</v>
      </c>
      <c r="J300" s="40" t="s">
        <v>1369</v>
      </c>
      <c r="K300" s="40" t="s">
        <v>1370</v>
      </c>
      <c r="L300" s="13" t="s">
        <v>38</v>
      </c>
      <c r="M300" s="13" t="s">
        <v>39</v>
      </c>
      <c r="N300" s="13" t="s">
        <v>39</v>
      </c>
      <c r="O300" s="45">
        <v>28</v>
      </c>
      <c r="P300" s="45"/>
      <c r="Q300" s="45">
        <v>28</v>
      </c>
      <c r="R300" s="45"/>
      <c r="S300" s="45"/>
      <c r="T300" s="31" t="s">
        <v>38</v>
      </c>
      <c r="U300" s="13"/>
    </row>
    <row r="301" ht="36" spans="1:21">
      <c r="A301" s="13">
        <v>296</v>
      </c>
      <c r="B301" s="14" t="s">
        <v>1371</v>
      </c>
      <c r="C301" s="14" t="s">
        <v>1372</v>
      </c>
      <c r="D301" s="14" t="s">
        <v>30</v>
      </c>
      <c r="E301" s="14" t="s">
        <v>31</v>
      </c>
      <c r="F301" s="13" t="s">
        <v>1289</v>
      </c>
      <c r="G301" s="14" t="s">
        <v>1170</v>
      </c>
      <c r="H301" s="14" t="s">
        <v>465</v>
      </c>
      <c r="I301" s="14" t="s">
        <v>675</v>
      </c>
      <c r="J301" s="40" t="s">
        <v>1373</v>
      </c>
      <c r="K301" s="40" t="s">
        <v>1374</v>
      </c>
      <c r="L301" s="13" t="s">
        <v>38</v>
      </c>
      <c r="M301" s="13" t="s">
        <v>39</v>
      </c>
      <c r="N301" s="13" t="s">
        <v>39</v>
      </c>
      <c r="O301" s="45">
        <v>12</v>
      </c>
      <c r="P301" s="45"/>
      <c r="Q301" s="45">
        <v>12</v>
      </c>
      <c r="R301" s="45"/>
      <c r="S301" s="45"/>
      <c r="T301" s="31" t="s">
        <v>38</v>
      </c>
      <c r="U301" s="13"/>
    </row>
    <row r="302" ht="24" spans="1:21">
      <c r="A302" s="13">
        <v>297</v>
      </c>
      <c r="B302" s="14" t="s">
        <v>1375</v>
      </c>
      <c r="C302" s="14" t="s">
        <v>1376</v>
      </c>
      <c r="D302" s="14" t="s">
        <v>30</v>
      </c>
      <c r="E302" s="14" t="s">
        <v>31</v>
      </c>
      <c r="F302" s="13" t="s">
        <v>1289</v>
      </c>
      <c r="G302" s="14" t="s">
        <v>1170</v>
      </c>
      <c r="H302" s="14" t="s">
        <v>465</v>
      </c>
      <c r="I302" s="14" t="s">
        <v>1377</v>
      </c>
      <c r="J302" s="40" t="s">
        <v>1378</v>
      </c>
      <c r="K302" s="40" t="s">
        <v>1379</v>
      </c>
      <c r="L302" s="13" t="s">
        <v>38</v>
      </c>
      <c r="M302" s="13" t="s">
        <v>39</v>
      </c>
      <c r="N302" s="13" t="s">
        <v>39</v>
      </c>
      <c r="O302" s="45">
        <v>30</v>
      </c>
      <c r="P302" s="45"/>
      <c r="Q302" s="45">
        <v>30</v>
      </c>
      <c r="R302" s="45"/>
      <c r="S302" s="45"/>
      <c r="T302" s="31" t="s">
        <v>38</v>
      </c>
      <c r="U302" s="13"/>
    </row>
    <row r="303" ht="36" spans="1:21">
      <c r="A303" s="13">
        <v>298</v>
      </c>
      <c r="B303" s="14" t="s">
        <v>1380</v>
      </c>
      <c r="C303" s="14" t="s">
        <v>1381</v>
      </c>
      <c r="D303" s="14" t="s">
        <v>30</v>
      </c>
      <c r="E303" s="14" t="s">
        <v>31</v>
      </c>
      <c r="F303" s="13" t="s">
        <v>1289</v>
      </c>
      <c r="G303" s="14" t="s">
        <v>1170</v>
      </c>
      <c r="H303" s="14" t="s">
        <v>465</v>
      </c>
      <c r="I303" s="14" t="s">
        <v>1360</v>
      </c>
      <c r="J303" s="40" t="s">
        <v>1382</v>
      </c>
      <c r="K303" s="40" t="s">
        <v>1383</v>
      </c>
      <c r="L303" s="13" t="s">
        <v>38</v>
      </c>
      <c r="M303" s="13" t="s">
        <v>39</v>
      </c>
      <c r="N303" s="13" t="s">
        <v>39</v>
      </c>
      <c r="O303" s="45">
        <v>22</v>
      </c>
      <c r="P303" s="45"/>
      <c r="Q303" s="45">
        <v>22</v>
      </c>
      <c r="R303" s="45"/>
      <c r="S303" s="45"/>
      <c r="T303" s="31" t="s">
        <v>38</v>
      </c>
      <c r="U303" s="13"/>
    </row>
    <row r="304" ht="36" spans="1:21">
      <c r="A304" s="13">
        <v>299</v>
      </c>
      <c r="B304" s="14" t="s">
        <v>1384</v>
      </c>
      <c r="C304" s="14" t="s">
        <v>1385</v>
      </c>
      <c r="D304" s="14" t="s">
        <v>30</v>
      </c>
      <c r="E304" s="14" t="s">
        <v>31</v>
      </c>
      <c r="F304" s="13" t="s">
        <v>1289</v>
      </c>
      <c r="G304" s="14" t="s">
        <v>1170</v>
      </c>
      <c r="H304" s="14" t="s">
        <v>465</v>
      </c>
      <c r="I304" s="14" t="s">
        <v>1365</v>
      </c>
      <c r="J304" s="40" t="s">
        <v>1386</v>
      </c>
      <c r="K304" s="40" t="s">
        <v>1387</v>
      </c>
      <c r="L304" s="13" t="s">
        <v>38</v>
      </c>
      <c r="M304" s="13" t="s">
        <v>39</v>
      </c>
      <c r="N304" s="13" t="s">
        <v>39</v>
      </c>
      <c r="O304" s="45">
        <v>16</v>
      </c>
      <c r="P304" s="45"/>
      <c r="Q304" s="45">
        <v>16</v>
      </c>
      <c r="R304" s="45"/>
      <c r="S304" s="45"/>
      <c r="T304" s="31" t="s">
        <v>38</v>
      </c>
      <c r="U304" s="13"/>
    </row>
    <row r="305" ht="36" spans="1:21">
      <c r="A305" s="13">
        <v>300</v>
      </c>
      <c r="B305" s="14" t="s">
        <v>1388</v>
      </c>
      <c r="C305" s="14" t="s">
        <v>1389</v>
      </c>
      <c r="D305" s="14" t="s">
        <v>30</v>
      </c>
      <c r="E305" s="14" t="s">
        <v>31</v>
      </c>
      <c r="F305" s="13" t="s">
        <v>1289</v>
      </c>
      <c r="G305" s="14" t="s">
        <v>1170</v>
      </c>
      <c r="H305" s="14" t="s">
        <v>465</v>
      </c>
      <c r="I305" s="14" t="s">
        <v>1390</v>
      </c>
      <c r="J305" s="40" t="s">
        <v>1391</v>
      </c>
      <c r="K305" s="40" t="s">
        <v>1392</v>
      </c>
      <c r="L305" s="13" t="s">
        <v>38</v>
      </c>
      <c r="M305" s="13" t="s">
        <v>39</v>
      </c>
      <c r="N305" s="13" t="s">
        <v>39</v>
      </c>
      <c r="O305" s="45">
        <v>28</v>
      </c>
      <c r="P305" s="45"/>
      <c r="Q305" s="45">
        <v>28</v>
      </c>
      <c r="R305" s="45"/>
      <c r="S305" s="45"/>
      <c r="T305" s="31" t="s">
        <v>38</v>
      </c>
      <c r="U305" s="13"/>
    </row>
    <row r="306" ht="36" spans="1:21">
      <c r="A306" s="13">
        <v>301</v>
      </c>
      <c r="B306" s="14" t="s">
        <v>1393</v>
      </c>
      <c r="C306" s="14" t="s">
        <v>1394</v>
      </c>
      <c r="D306" s="14" t="s">
        <v>30</v>
      </c>
      <c r="E306" s="14" t="s">
        <v>31</v>
      </c>
      <c r="F306" s="13" t="s">
        <v>1289</v>
      </c>
      <c r="G306" s="14" t="s">
        <v>1170</v>
      </c>
      <c r="H306" s="14" t="s">
        <v>438</v>
      </c>
      <c r="I306" s="14" t="s">
        <v>1395</v>
      </c>
      <c r="J306" s="40" t="s">
        <v>1396</v>
      </c>
      <c r="K306" s="40" t="s">
        <v>1397</v>
      </c>
      <c r="L306" s="13" t="s">
        <v>38</v>
      </c>
      <c r="M306" s="13" t="s">
        <v>39</v>
      </c>
      <c r="N306" s="13" t="s">
        <v>39</v>
      </c>
      <c r="O306" s="45">
        <v>40</v>
      </c>
      <c r="P306" s="45"/>
      <c r="Q306" s="45">
        <v>40</v>
      </c>
      <c r="R306" s="45"/>
      <c r="S306" s="45"/>
      <c r="T306" s="31" t="s">
        <v>38</v>
      </c>
      <c r="U306" s="13"/>
    </row>
    <row r="307" ht="24" spans="1:21">
      <c r="A307" s="13">
        <v>302</v>
      </c>
      <c r="B307" s="14" t="s">
        <v>1398</v>
      </c>
      <c r="C307" s="14" t="s">
        <v>1399</v>
      </c>
      <c r="D307" s="14" t="s">
        <v>518</v>
      </c>
      <c r="E307" s="14" t="s">
        <v>519</v>
      </c>
      <c r="F307" s="13" t="s">
        <v>520</v>
      </c>
      <c r="G307" s="14" t="s">
        <v>1170</v>
      </c>
      <c r="H307" s="14" t="s">
        <v>438</v>
      </c>
      <c r="I307" s="14" t="s">
        <v>704</v>
      </c>
      <c r="J307" s="40" t="s">
        <v>1400</v>
      </c>
      <c r="K307" s="40" t="s">
        <v>1401</v>
      </c>
      <c r="L307" s="13" t="s">
        <v>38</v>
      </c>
      <c r="M307" s="13" t="s">
        <v>39</v>
      </c>
      <c r="N307" s="13" t="s">
        <v>39</v>
      </c>
      <c r="O307" s="45">
        <v>32</v>
      </c>
      <c r="P307" s="45"/>
      <c r="Q307" s="45">
        <v>32</v>
      </c>
      <c r="R307" s="45"/>
      <c r="S307" s="45"/>
      <c r="T307" s="31" t="s">
        <v>38</v>
      </c>
      <c r="U307" s="13"/>
    </row>
    <row r="308" ht="24" spans="1:21">
      <c r="A308" s="13">
        <v>303</v>
      </c>
      <c r="B308" s="14" t="s">
        <v>1402</v>
      </c>
      <c r="C308" s="14" t="s">
        <v>1403</v>
      </c>
      <c r="D308" s="14" t="s">
        <v>518</v>
      </c>
      <c r="E308" s="14" t="s">
        <v>519</v>
      </c>
      <c r="F308" s="13" t="s">
        <v>520</v>
      </c>
      <c r="G308" s="14" t="s">
        <v>1170</v>
      </c>
      <c r="H308" s="14" t="s">
        <v>438</v>
      </c>
      <c r="I308" s="14" t="s">
        <v>439</v>
      </c>
      <c r="J308" s="40" t="s">
        <v>1404</v>
      </c>
      <c r="K308" s="40" t="s">
        <v>1405</v>
      </c>
      <c r="L308" s="13" t="s">
        <v>38</v>
      </c>
      <c r="M308" s="13" t="s">
        <v>39</v>
      </c>
      <c r="N308" s="13" t="s">
        <v>39</v>
      </c>
      <c r="O308" s="45">
        <v>29</v>
      </c>
      <c r="P308" s="45"/>
      <c r="Q308" s="45">
        <v>29</v>
      </c>
      <c r="R308" s="45"/>
      <c r="S308" s="45"/>
      <c r="T308" s="31" t="s">
        <v>38</v>
      </c>
      <c r="U308" s="13"/>
    </row>
    <row r="309" ht="24" spans="1:21">
      <c r="A309" s="13">
        <v>304</v>
      </c>
      <c r="B309" s="14" t="s">
        <v>1406</v>
      </c>
      <c r="C309" s="14" t="s">
        <v>1407</v>
      </c>
      <c r="D309" s="14" t="s">
        <v>518</v>
      </c>
      <c r="E309" s="14" t="s">
        <v>519</v>
      </c>
      <c r="F309" s="13" t="s">
        <v>520</v>
      </c>
      <c r="G309" s="14" t="s">
        <v>1170</v>
      </c>
      <c r="H309" s="14" t="s">
        <v>438</v>
      </c>
      <c r="I309" s="14" t="s">
        <v>1395</v>
      </c>
      <c r="J309" s="40" t="s">
        <v>1408</v>
      </c>
      <c r="K309" s="40" t="s">
        <v>1409</v>
      </c>
      <c r="L309" s="13" t="s">
        <v>38</v>
      </c>
      <c r="M309" s="13" t="s">
        <v>39</v>
      </c>
      <c r="N309" s="13" t="s">
        <v>39</v>
      </c>
      <c r="O309" s="45">
        <v>25</v>
      </c>
      <c r="P309" s="45"/>
      <c r="Q309" s="45">
        <v>25</v>
      </c>
      <c r="R309" s="45"/>
      <c r="S309" s="45"/>
      <c r="T309" s="31" t="s">
        <v>38</v>
      </c>
      <c r="U309" s="13"/>
    </row>
    <row r="310" ht="36" spans="1:21">
      <c r="A310" s="13">
        <v>305</v>
      </c>
      <c r="B310" s="14" t="s">
        <v>1410</v>
      </c>
      <c r="C310" s="14" t="s">
        <v>1411</v>
      </c>
      <c r="D310" s="14" t="s">
        <v>518</v>
      </c>
      <c r="E310" s="14" t="s">
        <v>519</v>
      </c>
      <c r="F310" s="13" t="s">
        <v>520</v>
      </c>
      <c r="G310" s="14" t="s">
        <v>1170</v>
      </c>
      <c r="H310" s="14" t="s">
        <v>438</v>
      </c>
      <c r="I310" s="14" t="s">
        <v>444</v>
      </c>
      <c r="J310" s="40" t="s">
        <v>1412</v>
      </c>
      <c r="K310" s="40" t="s">
        <v>1413</v>
      </c>
      <c r="L310" s="13" t="s">
        <v>38</v>
      </c>
      <c r="M310" s="13" t="s">
        <v>39</v>
      </c>
      <c r="N310" s="13" t="s">
        <v>39</v>
      </c>
      <c r="O310" s="45">
        <v>28</v>
      </c>
      <c r="P310" s="45"/>
      <c r="Q310" s="45">
        <v>28</v>
      </c>
      <c r="R310" s="45"/>
      <c r="S310" s="45"/>
      <c r="T310" s="31" t="s">
        <v>38</v>
      </c>
      <c r="U310" s="13"/>
    </row>
    <row r="311" ht="24" spans="1:21">
      <c r="A311" s="13">
        <v>306</v>
      </c>
      <c r="B311" s="14" t="s">
        <v>1414</v>
      </c>
      <c r="C311" s="14" t="s">
        <v>1415</v>
      </c>
      <c r="D311" s="14" t="s">
        <v>518</v>
      </c>
      <c r="E311" s="14" t="s">
        <v>519</v>
      </c>
      <c r="F311" s="13" t="s">
        <v>520</v>
      </c>
      <c r="G311" s="14" t="s">
        <v>1170</v>
      </c>
      <c r="H311" s="14" t="s">
        <v>438</v>
      </c>
      <c r="I311" s="14" t="s">
        <v>1416</v>
      </c>
      <c r="J311" s="40" t="s">
        <v>1417</v>
      </c>
      <c r="K311" s="40" t="s">
        <v>1418</v>
      </c>
      <c r="L311" s="13" t="s">
        <v>38</v>
      </c>
      <c r="M311" s="13" t="s">
        <v>39</v>
      </c>
      <c r="N311" s="13" t="s">
        <v>39</v>
      </c>
      <c r="O311" s="45">
        <v>27</v>
      </c>
      <c r="P311" s="45"/>
      <c r="Q311" s="35"/>
      <c r="R311" s="45"/>
      <c r="S311" s="45">
        <v>27</v>
      </c>
      <c r="T311" s="31" t="s">
        <v>38</v>
      </c>
      <c r="U311" s="13"/>
    </row>
    <row r="312" ht="24" spans="1:21">
      <c r="A312" s="13">
        <v>307</v>
      </c>
      <c r="B312" s="14" t="s">
        <v>1414</v>
      </c>
      <c r="C312" s="14" t="s">
        <v>1419</v>
      </c>
      <c r="D312" s="14" t="s">
        <v>518</v>
      </c>
      <c r="E312" s="14" t="s">
        <v>519</v>
      </c>
      <c r="F312" s="13" t="s">
        <v>520</v>
      </c>
      <c r="G312" s="14" t="s">
        <v>1170</v>
      </c>
      <c r="H312" s="14" t="s">
        <v>438</v>
      </c>
      <c r="I312" s="14" t="s">
        <v>1416</v>
      </c>
      <c r="J312" s="40" t="s">
        <v>1420</v>
      </c>
      <c r="K312" s="40" t="s">
        <v>1421</v>
      </c>
      <c r="L312" s="13" t="s">
        <v>38</v>
      </c>
      <c r="M312" s="13" t="s">
        <v>39</v>
      </c>
      <c r="N312" s="13" t="s">
        <v>39</v>
      </c>
      <c r="O312" s="45">
        <v>25</v>
      </c>
      <c r="P312" s="45"/>
      <c r="Q312" s="35"/>
      <c r="R312" s="45"/>
      <c r="S312" s="45">
        <v>25</v>
      </c>
      <c r="T312" s="31" t="s">
        <v>38</v>
      </c>
      <c r="U312" s="13"/>
    </row>
    <row r="313" ht="24" spans="1:21">
      <c r="A313" s="13">
        <v>308</v>
      </c>
      <c r="B313" s="14" t="s">
        <v>1422</v>
      </c>
      <c r="C313" s="14" t="s">
        <v>1423</v>
      </c>
      <c r="D313" s="14" t="s">
        <v>518</v>
      </c>
      <c r="E313" s="14" t="s">
        <v>519</v>
      </c>
      <c r="F313" s="13" t="s">
        <v>520</v>
      </c>
      <c r="G313" s="14" t="s">
        <v>1170</v>
      </c>
      <c r="H313" s="14" t="s">
        <v>438</v>
      </c>
      <c r="I313" s="14" t="s">
        <v>1424</v>
      </c>
      <c r="J313" s="40" t="s">
        <v>1425</v>
      </c>
      <c r="K313" s="40" t="s">
        <v>1426</v>
      </c>
      <c r="L313" s="13" t="s">
        <v>38</v>
      </c>
      <c r="M313" s="13" t="s">
        <v>39</v>
      </c>
      <c r="N313" s="13" t="s">
        <v>39</v>
      </c>
      <c r="O313" s="45">
        <v>24</v>
      </c>
      <c r="P313" s="45"/>
      <c r="Q313" s="35"/>
      <c r="R313" s="45"/>
      <c r="S313" s="45">
        <v>24</v>
      </c>
      <c r="T313" s="31" t="s">
        <v>38</v>
      </c>
      <c r="U313" s="13"/>
    </row>
    <row r="314" ht="24" spans="1:21">
      <c r="A314" s="13">
        <v>309</v>
      </c>
      <c r="B314" s="14" t="s">
        <v>1427</v>
      </c>
      <c r="C314" s="14" t="s">
        <v>1428</v>
      </c>
      <c r="D314" s="14" t="s">
        <v>518</v>
      </c>
      <c r="E314" s="14" t="s">
        <v>519</v>
      </c>
      <c r="F314" s="13" t="s">
        <v>520</v>
      </c>
      <c r="G314" s="14" t="s">
        <v>1170</v>
      </c>
      <c r="H314" s="14" t="s">
        <v>438</v>
      </c>
      <c r="I314" s="14" t="s">
        <v>1429</v>
      </c>
      <c r="J314" s="40" t="s">
        <v>1430</v>
      </c>
      <c r="K314" s="40" t="s">
        <v>1431</v>
      </c>
      <c r="L314" s="13" t="s">
        <v>38</v>
      </c>
      <c r="M314" s="13" t="s">
        <v>39</v>
      </c>
      <c r="N314" s="13" t="s">
        <v>39</v>
      </c>
      <c r="O314" s="45">
        <v>18</v>
      </c>
      <c r="P314" s="45"/>
      <c r="Q314" s="45">
        <v>18</v>
      </c>
      <c r="R314" s="45"/>
      <c r="S314" s="45"/>
      <c r="T314" s="31" t="s">
        <v>38</v>
      </c>
      <c r="U314" s="13"/>
    </row>
    <row r="315" ht="24" spans="1:21">
      <c r="A315" s="13">
        <v>310</v>
      </c>
      <c r="B315" s="14" t="s">
        <v>1432</v>
      </c>
      <c r="C315" s="16" t="s">
        <v>1433</v>
      </c>
      <c r="D315" s="14" t="s">
        <v>518</v>
      </c>
      <c r="E315" s="14" t="s">
        <v>519</v>
      </c>
      <c r="F315" s="13" t="s">
        <v>520</v>
      </c>
      <c r="G315" s="14" t="s">
        <v>1170</v>
      </c>
      <c r="H315" s="14" t="s">
        <v>438</v>
      </c>
      <c r="I315" s="14" t="s">
        <v>1434</v>
      </c>
      <c r="J315" s="40" t="s">
        <v>1435</v>
      </c>
      <c r="K315" s="40" t="s">
        <v>1436</v>
      </c>
      <c r="L315" s="13" t="s">
        <v>38</v>
      </c>
      <c r="M315" s="13" t="s">
        <v>39</v>
      </c>
      <c r="N315" s="13" t="s">
        <v>39</v>
      </c>
      <c r="O315" s="45">
        <v>19</v>
      </c>
      <c r="P315" s="45"/>
      <c r="Q315" s="45">
        <v>19</v>
      </c>
      <c r="R315" s="45"/>
      <c r="S315" s="45"/>
      <c r="T315" s="31" t="s">
        <v>38</v>
      </c>
      <c r="U315" s="13"/>
    </row>
    <row r="316" ht="36" spans="1:21">
      <c r="A316" s="13">
        <v>311</v>
      </c>
      <c r="B316" s="14" t="s">
        <v>1437</v>
      </c>
      <c r="C316" s="16" t="s">
        <v>1438</v>
      </c>
      <c r="D316" s="14" t="s">
        <v>30</v>
      </c>
      <c r="E316" s="14" t="s">
        <v>31</v>
      </c>
      <c r="F316" s="13" t="s">
        <v>1289</v>
      </c>
      <c r="G316" s="14" t="s">
        <v>1170</v>
      </c>
      <c r="H316" s="16" t="s">
        <v>135</v>
      </c>
      <c r="I316" s="14" t="s">
        <v>136</v>
      </c>
      <c r="J316" s="40" t="s">
        <v>1439</v>
      </c>
      <c r="K316" s="40" t="s">
        <v>1440</v>
      </c>
      <c r="L316" s="13" t="s">
        <v>38</v>
      </c>
      <c r="M316" s="13" t="s">
        <v>39</v>
      </c>
      <c r="N316" s="13" t="s">
        <v>39</v>
      </c>
      <c r="O316" s="45">
        <v>60</v>
      </c>
      <c r="P316" s="45"/>
      <c r="Q316" s="45">
        <v>60</v>
      </c>
      <c r="R316" s="45"/>
      <c r="S316" s="45"/>
      <c r="T316" s="31" t="s">
        <v>38</v>
      </c>
      <c r="U316" s="13"/>
    </row>
    <row r="317" ht="24" spans="1:21">
      <c r="A317" s="13">
        <v>312</v>
      </c>
      <c r="B317" s="14" t="s">
        <v>1441</v>
      </c>
      <c r="C317" s="16" t="s">
        <v>1442</v>
      </c>
      <c r="D317" s="14" t="s">
        <v>30</v>
      </c>
      <c r="E317" s="14" t="s">
        <v>31</v>
      </c>
      <c r="F317" s="13" t="s">
        <v>1289</v>
      </c>
      <c r="G317" s="14" t="s">
        <v>1170</v>
      </c>
      <c r="H317" s="16" t="s">
        <v>135</v>
      </c>
      <c r="I317" s="14" t="s">
        <v>146</v>
      </c>
      <c r="J317" s="40" t="s">
        <v>1443</v>
      </c>
      <c r="K317" s="40" t="s">
        <v>1444</v>
      </c>
      <c r="L317" s="13" t="s">
        <v>38</v>
      </c>
      <c r="M317" s="13" t="s">
        <v>39</v>
      </c>
      <c r="N317" s="13" t="s">
        <v>39</v>
      </c>
      <c r="O317" s="45">
        <v>80.5</v>
      </c>
      <c r="P317" s="45"/>
      <c r="Q317" s="45">
        <v>80.5</v>
      </c>
      <c r="R317" s="45"/>
      <c r="S317" s="45"/>
      <c r="T317" s="31" t="s">
        <v>38</v>
      </c>
      <c r="U317" s="13"/>
    </row>
    <row r="318" ht="36" spans="1:21">
      <c r="A318" s="13">
        <v>313</v>
      </c>
      <c r="B318" s="14" t="s">
        <v>1445</v>
      </c>
      <c r="C318" s="16" t="s">
        <v>1446</v>
      </c>
      <c r="D318" s="14" t="s">
        <v>30</v>
      </c>
      <c r="E318" s="14" t="s">
        <v>31</v>
      </c>
      <c r="F318" s="13" t="s">
        <v>1289</v>
      </c>
      <c r="G318" s="14" t="s">
        <v>1170</v>
      </c>
      <c r="H318" s="14" t="s">
        <v>471</v>
      </c>
      <c r="I318" s="14" t="s">
        <v>1447</v>
      </c>
      <c r="J318" s="40" t="s">
        <v>1448</v>
      </c>
      <c r="K318" s="40" t="s">
        <v>1449</v>
      </c>
      <c r="L318" s="13" t="s">
        <v>38</v>
      </c>
      <c r="M318" s="13" t="s">
        <v>39</v>
      </c>
      <c r="N318" s="13" t="s">
        <v>39</v>
      </c>
      <c r="O318" s="45">
        <v>128</v>
      </c>
      <c r="P318" s="45"/>
      <c r="Q318" s="45">
        <v>128</v>
      </c>
      <c r="R318" s="45"/>
      <c r="S318" s="45"/>
      <c r="T318" s="31" t="s">
        <v>38</v>
      </c>
      <c r="U318" s="13"/>
    </row>
    <row r="319" ht="24" spans="1:21">
      <c r="A319" s="13">
        <v>314</v>
      </c>
      <c r="B319" s="14" t="s">
        <v>1450</v>
      </c>
      <c r="C319" s="14" t="s">
        <v>1451</v>
      </c>
      <c r="D319" s="14" t="s">
        <v>518</v>
      </c>
      <c r="E319" s="14" t="s">
        <v>519</v>
      </c>
      <c r="F319" s="13" t="s">
        <v>520</v>
      </c>
      <c r="G319" s="14" t="s">
        <v>1170</v>
      </c>
      <c r="H319" s="14" t="s">
        <v>471</v>
      </c>
      <c r="I319" s="14" t="s">
        <v>481</v>
      </c>
      <c r="J319" s="40" t="s">
        <v>1452</v>
      </c>
      <c r="K319" s="40" t="s">
        <v>489</v>
      </c>
      <c r="L319" s="13" t="s">
        <v>38</v>
      </c>
      <c r="M319" s="13" t="s">
        <v>39</v>
      </c>
      <c r="N319" s="13" t="s">
        <v>39</v>
      </c>
      <c r="O319" s="45">
        <v>120</v>
      </c>
      <c r="P319" s="45"/>
      <c r="Q319" s="45">
        <v>120</v>
      </c>
      <c r="R319" s="45"/>
      <c r="S319" s="45"/>
      <c r="T319" s="31" t="s">
        <v>38</v>
      </c>
      <c r="U319" s="13"/>
    </row>
    <row r="320" ht="36" spans="1:21">
      <c r="A320" s="13">
        <v>315</v>
      </c>
      <c r="B320" s="14" t="s">
        <v>1453</v>
      </c>
      <c r="C320" s="16" t="s">
        <v>1454</v>
      </c>
      <c r="D320" s="14" t="s">
        <v>518</v>
      </c>
      <c r="E320" s="14" t="s">
        <v>519</v>
      </c>
      <c r="F320" s="13" t="s">
        <v>520</v>
      </c>
      <c r="G320" s="14" t="s">
        <v>1170</v>
      </c>
      <c r="H320" s="14" t="s">
        <v>471</v>
      </c>
      <c r="I320" s="14" t="s">
        <v>1455</v>
      </c>
      <c r="J320" s="40" t="s">
        <v>1456</v>
      </c>
      <c r="K320" s="40" t="s">
        <v>489</v>
      </c>
      <c r="L320" s="13" t="s">
        <v>38</v>
      </c>
      <c r="M320" s="13" t="s">
        <v>39</v>
      </c>
      <c r="N320" s="13" t="s">
        <v>39</v>
      </c>
      <c r="O320" s="45">
        <v>110</v>
      </c>
      <c r="P320" s="45"/>
      <c r="Q320" s="45">
        <v>110</v>
      </c>
      <c r="R320" s="45"/>
      <c r="S320" s="45"/>
      <c r="T320" s="31" t="s">
        <v>38</v>
      </c>
      <c r="U320" s="13"/>
    </row>
    <row r="321" ht="24" spans="1:21">
      <c r="A321" s="13">
        <v>316</v>
      </c>
      <c r="B321" s="14" t="s">
        <v>1457</v>
      </c>
      <c r="C321" s="14" t="s">
        <v>1458</v>
      </c>
      <c r="D321" s="13" t="s">
        <v>518</v>
      </c>
      <c r="E321" s="36" t="s">
        <v>519</v>
      </c>
      <c r="F321" s="13" t="s">
        <v>520</v>
      </c>
      <c r="G321" s="14" t="s">
        <v>1170</v>
      </c>
      <c r="H321" s="16" t="s">
        <v>486</v>
      </c>
      <c r="I321" s="14" t="s">
        <v>1001</v>
      </c>
      <c r="J321" s="40" t="s">
        <v>1459</v>
      </c>
      <c r="K321" s="40" t="s">
        <v>489</v>
      </c>
      <c r="L321" s="13" t="s">
        <v>38</v>
      </c>
      <c r="M321" s="13" t="s">
        <v>39</v>
      </c>
      <c r="N321" s="13" t="s">
        <v>39</v>
      </c>
      <c r="O321" s="45">
        <v>21</v>
      </c>
      <c r="P321" s="45"/>
      <c r="Q321" s="45">
        <v>21</v>
      </c>
      <c r="R321" s="45"/>
      <c r="S321" s="45"/>
      <c r="T321" s="31" t="s">
        <v>38</v>
      </c>
      <c r="U321" s="13"/>
    </row>
    <row r="322" ht="24" spans="1:21">
      <c r="A322" s="13">
        <v>317</v>
      </c>
      <c r="B322" s="14" t="s">
        <v>1460</v>
      </c>
      <c r="C322" s="14" t="s">
        <v>1461</v>
      </c>
      <c r="D322" s="14" t="s">
        <v>518</v>
      </c>
      <c r="E322" s="14" t="s">
        <v>519</v>
      </c>
      <c r="F322" s="13" t="s">
        <v>520</v>
      </c>
      <c r="G322" s="14" t="s">
        <v>1170</v>
      </c>
      <c r="H322" s="16" t="s">
        <v>486</v>
      </c>
      <c r="I322" s="14" t="s">
        <v>1462</v>
      </c>
      <c r="J322" s="40" t="s">
        <v>1463</v>
      </c>
      <c r="K322" s="40" t="s">
        <v>489</v>
      </c>
      <c r="L322" s="13" t="s">
        <v>38</v>
      </c>
      <c r="M322" s="13" t="s">
        <v>39</v>
      </c>
      <c r="N322" s="13" t="s">
        <v>39</v>
      </c>
      <c r="O322" s="45">
        <v>24</v>
      </c>
      <c r="P322" s="45"/>
      <c r="Q322" s="45">
        <v>24</v>
      </c>
      <c r="R322" s="45"/>
      <c r="S322" s="45"/>
      <c r="T322" s="31" t="s">
        <v>38</v>
      </c>
      <c r="U322" s="13"/>
    </row>
    <row r="323" ht="24" spans="1:21">
      <c r="A323" s="13">
        <v>318</v>
      </c>
      <c r="B323" s="14" t="s">
        <v>1464</v>
      </c>
      <c r="C323" s="14" t="s">
        <v>1465</v>
      </c>
      <c r="D323" s="13" t="s">
        <v>518</v>
      </c>
      <c r="E323" s="36" t="s">
        <v>519</v>
      </c>
      <c r="F323" s="13" t="s">
        <v>520</v>
      </c>
      <c r="G323" s="14" t="s">
        <v>1170</v>
      </c>
      <c r="H323" s="16" t="s">
        <v>486</v>
      </c>
      <c r="I323" s="14" t="s">
        <v>1466</v>
      </c>
      <c r="J323" s="40" t="s">
        <v>1467</v>
      </c>
      <c r="K323" s="40" t="s">
        <v>1449</v>
      </c>
      <c r="L323" s="13" t="s">
        <v>38</v>
      </c>
      <c r="M323" s="13" t="s">
        <v>39</v>
      </c>
      <c r="N323" s="13" t="s">
        <v>39</v>
      </c>
      <c r="O323" s="45">
        <v>50</v>
      </c>
      <c r="P323" s="45"/>
      <c r="Q323" s="45">
        <v>50</v>
      </c>
      <c r="R323" s="45"/>
      <c r="S323" s="45"/>
      <c r="T323" s="31" t="s">
        <v>38</v>
      </c>
      <c r="U323" s="13"/>
    </row>
    <row r="324" ht="24" spans="1:21">
      <c r="A324" s="13">
        <v>319</v>
      </c>
      <c r="B324" s="14" t="s">
        <v>1468</v>
      </c>
      <c r="C324" s="14" t="s">
        <v>1469</v>
      </c>
      <c r="D324" s="14" t="s">
        <v>518</v>
      </c>
      <c r="E324" s="14" t="s">
        <v>519</v>
      </c>
      <c r="F324" s="13" t="s">
        <v>520</v>
      </c>
      <c r="G324" s="14" t="s">
        <v>1170</v>
      </c>
      <c r="H324" s="16" t="s">
        <v>486</v>
      </c>
      <c r="I324" s="14" t="s">
        <v>1470</v>
      </c>
      <c r="J324" s="40" t="s">
        <v>1471</v>
      </c>
      <c r="K324" s="40" t="s">
        <v>489</v>
      </c>
      <c r="L324" s="13" t="s">
        <v>38</v>
      </c>
      <c r="M324" s="13" t="s">
        <v>39</v>
      </c>
      <c r="N324" s="13" t="s">
        <v>39</v>
      </c>
      <c r="O324" s="45">
        <v>25.5</v>
      </c>
      <c r="P324" s="45"/>
      <c r="Q324" s="45">
        <v>25.5</v>
      </c>
      <c r="R324" s="45"/>
      <c r="S324" s="45"/>
      <c r="T324" s="31" t="s">
        <v>38</v>
      </c>
      <c r="U324" s="13"/>
    </row>
    <row r="325" ht="24" spans="1:21">
      <c r="A325" s="13">
        <v>320</v>
      </c>
      <c r="B325" s="14" t="s">
        <v>1472</v>
      </c>
      <c r="C325" s="14" t="s">
        <v>1473</v>
      </c>
      <c r="D325" s="14" t="s">
        <v>518</v>
      </c>
      <c r="E325" s="14" t="s">
        <v>519</v>
      </c>
      <c r="F325" s="13" t="s">
        <v>520</v>
      </c>
      <c r="G325" s="14" t="s">
        <v>1170</v>
      </c>
      <c r="H325" s="16" t="s">
        <v>486</v>
      </c>
      <c r="I325" s="14" t="s">
        <v>487</v>
      </c>
      <c r="J325" s="40" t="s">
        <v>1474</v>
      </c>
      <c r="K325" s="40" t="s">
        <v>489</v>
      </c>
      <c r="L325" s="13" t="s">
        <v>38</v>
      </c>
      <c r="M325" s="13" t="s">
        <v>39</v>
      </c>
      <c r="N325" s="13" t="s">
        <v>39</v>
      </c>
      <c r="O325" s="45">
        <v>44</v>
      </c>
      <c r="P325" s="45"/>
      <c r="Q325" s="45">
        <v>44</v>
      </c>
      <c r="R325" s="45"/>
      <c r="S325" s="45"/>
      <c r="T325" s="31" t="s">
        <v>38</v>
      </c>
      <c r="U325" s="13"/>
    </row>
    <row r="326" ht="36" spans="1:21">
      <c r="A326" s="13">
        <v>321</v>
      </c>
      <c r="B326" s="14" t="s">
        <v>1475</v>
      </c>
      <c r="C326" s="14" t="s">
        <v>1476</v>
      </c>
      <c r="D326" s="14" t="s">
        <v>518</v>
      </c>
      <c r="E326" s="14" t="s">
        <v>519</v>
      </c>
      <c r="F326" s="13" t="s">
        <v>520</v>
      </c>
      <c r="G326" s="14" t="s">
        <v>1170</v>
      </c>
      <c r="H326" s="16" t="s">
        <v>486</v>
      </c>
      <c r="I326" s="14" t="s">
        <v>1477</v>
      </c>
      <c r="J326" s="40" t="s">
        <v>1478</v>
      </c>
      <c r="K326" s="40" t="s">
        <v>1479</v>
      </c>
      <c r="L326" s="13" t="s">
        <v>38</v>
      </c>
      <c r="M326" s="13" t="s">
        <v>39</v>
      </c>
      <c r="N326" s="13" t="s">
        <v>39</v>
      </c>
      <c r="O326" s="45">
        <v>24</v>
      </c>
      <c r="P326" s="45"/>
      <c r="Q326" s="45">
        <v>24</v>
      </c>
      <c r="R326" s="45"/>
      <c r="S326" s="45"/>
      <c r="T326" s="31" t="s">
        <v>38</v>
      </c>
      <c r="U326" s="13"/>
    </row>
    <row r="327" ht="24" spans="1:21">
      <c r="A327" s="13">
        <v>322</v>
      </c>
      <c r="B327" s="14" t="s">
        <v>1480</v>
      </c>
      <c r="C327" s="14" t="s">
        <v>1481</v>
      </c>
      <c r="D327" s="14" t="s">
        <v>518</v>
      </c>
      <c r="E327" s="14" t="s">
        <v>519</v>
      </c>
      <c r="F327" s="13" t="s">
        <v>520</v>
      </c>
      <c r="G327" s="14" t="s">
        <v>1170</v>
      </c>
      <c r="H327" s="16" t="s">
        <v>486</v>
      </c>
      <c r="I327" s="14" t="s">
        <v>1482</v>
      </c>
      <c r="J327" s="40" t="s">
        <v>1483</v>
      </c>
      <c r="K327" s="40" t="s">
        <v>1484</v>
      </c>
      <c r="L327" s="13" t="s">
        <v>38</v>
      </c>
      <c r="M327" s="13" t="s">
        <v>39</v>
      </c>
      <c r="N327" s="13" t="s">
        <v>39</v>
      </c>
      <c r="O327" s="45">
        <v>20</v>
      </c>
      <c r="P327" s="45"/>
      <c r="Q327" s="45">
        <v>20</v>
      </c>
      <c r="R327" s="45"/>
      <c r="S327" s="45"/>
      <c r="T327" s="31" t="s">
        <v>38</v>
      </c>
      <c r="U327" s="13"/>
    </row>
    <row r="328" ht="24" spans="1:21">
      <c r="A328" s="13">
        <v>323</v>
      </c>
      <c r="B328" s="14" t="s">
        <v>1485</v>
      </c>
      <c r="C328" s="14" t="s">
        <v>1486</v>
      </c>
      <c r="D328" s="14" t="s">
        <v>518</v>
      </c>
      <c r="E328" s="14" t="s">
        <v>519</v>
      </c>
      <c r="F328" s="13" t="s">
        <v>520</v>
      </c>
      <c r="G328" s="14" t="s">
        <v>1170</v>
      </c>
      <c r="H328" s="16" t="s">
        <v>197</v>
      </c>
      <c r="I328" s="14" t="s">
        <v>1487</v>
      </c>
      <c r="J328" s="40" t="s">
        <v>1488</v>
      </c>
      <c r="K328" s="40" t="s">
        <v>1489</v>
      </c>
      <c r="L328" s="13" t="s">
        <v>38</v>
      </c>
      <c r="M328" s="13" t="s">
        <v>39</v>
      </c>
      <c r="N328" s="13" t="s">
        <v>39</v>
      </c>
      <c r="O328" s="45">
        <v>15</v>
      </c>
      <c r="P328" s="45"/>
      <c r="Q328" s="45">
        <v>15</v>
      </c>
      <c r="R328" s="45"/>
      <c r="S328" s="45"/>
      <c r="T328" s="31" t="s">
        <v>38</v>
      </c>
      <c r="U328" s="13"/>
    </row>
    <row r="329" ht="24" spans="1:21">
      <c r="A329" s="13">
        <v>324</v>
      </c>
      <c r="B329" s="14" t="s">
        <v>1485</v>
      </c>
      <c r="C329" s="14" t="s">
        <v>1490</v>
      </c>
      <c r="D329" s="14" t="s">
        <v>518</v>
      </c>
      <c r="E329" s="14" t="s">
        <v>519</v>
      </c>
      <c r="F329" s="13" t="s">
        <v>520</v>
      </c>
      <c r="G329" s="14" t="s">
        <v>1170</v>
      </c>
      <c r="H329" s="16" t="s">
        <v>197</v>
      </c>
      <c r="I329" s="14" t="s">
        <v>1487</v>
      </c>
      <c r="J329" s="40" t="s">
        <v>1491</v>
      </c>
      <c r="K329" s="40" t="s">
        <v>1492</v>
      </c>
      <c r="L329" s="13" t="s">
        <v>38</v>
      </c>
      <c r="M329" s="13" t="s">
        <v>39</v>
      </c>
      <c r="N329" s="13" t="s">
        <v>39</v>
      </c>
      <c r="O329" s="45">
        <v>20</v>
      </c>
      <c r="P329" s="45"/>
      <c r="Q329" s="45">
        <v>20</v>
      </c>
      <c r="R329" s="45"/>
      <c r="S329" s="45"/>
      <c r="T329" s="31" t="s">
        <v>38</v>
      </c>
      <c r="U329" s="13"/>
    </row>
    <row r="330" ht="24" spans="1:21">
      <c r="A330" s="13">
        <v>325</v>
      </c>
      <c r="B330" s="14" t="s">
        <v>1493</v>
      </c>
      <c r="C330" s="14" t="s">
        <v>1494</v>
      </c>
      <c r="D330" s="14" t="s">
        <v>518</v>
      </c>
      <c r="E330" s="14" t="s">
        <v>519</v>
      </c>
      <c r="F330" s="13" t="s">
        <v>520</v>
      </c>
      <c r="G330" s="14" t="s">
        <v>1170</v>
      </c>
      <c r="H330" s="16" t="s">
        <v>197</v>
      </c>
      <c r="I330" s="14" t="s">
        <v>1495</v>
      </c>
      <c r="J330" s="40" t="s">
        <v>1496</v>
      </c>
      <c r="K330" s="40" t="s">
        <v>1497</v>
      </c>
      <c r="L330" s="13" t="s">
        <v>38</v>
      </c>
      <c r="M330" s="13" t="s">
        <v>39</v>
      </c>
      <c r="N330" s="13" t="s">
        <v>39</v>
      </c>
      <c r="O330" s="45">
        <v>20</v>
      </c>
      <c r="P330" s="45"/>
      <c r="Q330" s="45">
        <v>20</v>
      </c>
      <c r="R330" s="45"/>
      <c r="S330" s="45"/>
      <c r="T330" s="31" t="s">
        <v>38</v>
      </c>
      <c r="U330" s="13"/>
    </row>
    <row r="331" ht="24" spans="1:21">
      <c r="A331" s="13">
        <v>326</v>
      </c>
      <c r="B331" s="14" t="s">
        <v>1498</v>
      </c>
      <c r="C331" s="14" t="s">
        <v>1499</v>
      </c>
      <c r="D331" s="14" t="s">
        <v>518</v>
      </c>
      <c r="E331" s="14" t="s">
        <v>519</v>
      </c>
      <c r="F331" s="13" t="s">
        <v>520</v>
      </c>
      <c r="G331" s="14" t="s">
        <v>1170</v>
      </c>
      <c r="H331" s="16" t="s">
        <v>197</v>
      </c>
      <c r="I331" s="14" t="s">
        <v>1171</v>
      </c>
      <c r="J331" s="40" t="s">
        <v>1500</v>
      </c>
      <c r="K331" s="40" t="s">
        <v>1501</v>
      </c>
      <c r="L331" s="13" t="s">
        <v>38</v>
      </c>
      <c r="M331" s="13" t="s">
        <v>39</v>
      </c>
      <c r="N331" s="13" t="s">
        <v>39</v>
      </c>
      <c r="O331" s="45">
        <v>40</v>
      </c>
      <c r="P331" s="45"/>
      <c r="Q331" s="45">
        <v>40</v>
      </c>
      <c r="R331" s="45"/>
      <c r="S331" s="45"/>
      <c r="T331" s="31" t="s">
        <v>38</v>
      </c>
      <c r="U331" s="13"/>
    </row>
    <row r="332" ht="24" spans="1:21">
      <c r="A332" s="13">
        <v>327</v>
      </c>
      <c r="B332" s="14" t="s">
        <v>1502</v>
      </c>
      <c r="C332" s="14" t="s">
        <v>1503</v>
      </c>
      <c r="D332" s="14" t="s">
        <v>518</v>
      </c>
      <c r="E332" s="14" t="s">
        <v>519</v>
      </c>
      <c r="F332" s="13" t="s">
        <v>520</v>
      </c>
      <c r="G332" s="14" t="s">
        <v>1170</v>
      </c>
      <c r="H332" s="16" t="s">
        <v>197</v>
      </c>
      <c r="I332" s="14" t="s">
        <v>1178</v>
      </c>
      <c r="J332" s="40" t="s">
        <v>1504</v>
      </c>
      <c r="K332" s="40" t="s">
        <v>1505</v>
      </c>
      <c r="L332" s="13" t="s">
        <v>38</v>
      </c>
      <c r="M332" s="13" t="s">
        <v>39</v>
      </c>
      <c r="N332" s="13" t="s">
        <v>39</v>
      </c>
      <c r="O332" s="45">
        <v>30</v>
      </c>
      <c r="P332" s="45"/>
      <c r="Q332" s="45">
        <v>30</v>
      </c>
      <c r="R332" s="45"/>
      <c r="S332" s="45"/>
      <c r="T332" s="31" t="s">
        <v>38</v>
      </c>
      <c r="U332" s="13"/>
    </row>
    <row r="333" ht="24" spans="1:21">
      <c r="A333" s="13">
        <v>328</v>
      </c>
      <c r="B333" s="14" t="s">
        <v>1506</v>
      </c>
      <c r="C333" s="14" t="s">
        <v>1507</v>
      </c>
      <c r="D333" s="14" t="s">
        <v>30</v>
      </c>
      <c r="E333" s="14" t="s">
        <v>31</v>
      </c>
      <c r="F333" s="13" t="s">
        <v>1289</v>
      </c>
      <c r="G333" s="14" t="s">
        <v>1170</v>
      </c>
      <c r="H333" s="16" t="s">
        <v>197</v>
      </c>
      <c r="I333" s="14" t="s">
        <v>1508</v>
      </c>
      <c r="J333" s="40" t="s">
        <v>1509</v>
      </c>
      <c r="K333" s="40" t="s">
        <v>1510</v>
      </c>
      <c r="L333" s="13" t="s">
        <v>38</v>
      </c>
      <c r="M333" s="13" t="s">
        <v>39</v>
      </c>
      <c r="N333" s="13" t="s">
        <v>39</v>
      </c>
      <c r="O333" s="45">
        <v>35</v>
      </c>
      <c r="P333" s="45"/>
      <c r="Q333" s="45">
        <v>35</v>
      </c>
      <c r="R333" s="45"/>
      <c r="S333" s="45"/>
      <c r="T333" s="31" t="s">
        <v>38</v>
      </c>
      <c r="U333" s="13"/>
    </row>
    <row r="334" ht="24" spans="1:21">
      <c r="A334" s="13">
        <v>329</v>
      </c>
      <c r="B334" s="14" t="s">
        <v>1511</v>
      </c>
      <c r="C334" s="14" t="s">
        <v>1512</v>
      </c>
      <c r="D334" s="14" t="s">
        <v>30</v>
      </c>
      <c r="E334" s="14" t="s">
        <v>31</v>
      </c>
      <c r="F334" s="13" t="s">
        <v>1289</v>
      </c>
      <c r="G334" s="14" t="s">
        <v>1170</v>
      </c>
      <c r="H334" s="16" t="s">
        <v>197</v>
      </c>
      <c r="I334" s="14" t="s">
        <v>1513</v>
      </c>
      <c r="J334" s="40" t="s">
        <v>1514</v>
      </c>
      <c r="K334" s="40" t="s">
        <v>1515</v>
      </c>
      <c r="L334" s="13" t="s">
        <v>38</v>
      </c>
      <c r="M334" s="13" t="s">
        <v>39</v>
      </c>
      <c r="N334" s="13" t="s">
        <v>39</v>
      </c>
      <c r="O334" s="45">
        <v>72</v>
      </c>
      <c r="P334" s="45"/>
      <c r="Q334" s="45">
        <v>72</v>
      </c>
      <c r="R334" s="45"/>
      <c r="S334" s="45"/>
      <c r="T334" s="31" t="s">
        <v>38</v>
      </c>
      <c r="U334" s="13"/>
    </row>
    <row r="335" ht="24" spans="1:21">
      <c r="A335" s="13">
        <v>330</v>
      </c>
      <c r="B335" s="14" t="s">
        <v>1516</v>
      </c>
      <c r="C335" s="14" t="s">
        <v>1517</v>
      </c>
      <c r="D335" s="14" t="s">
        <v>30</v>
      </c>
      <c r="E335" s="14" t="s">
        <v>31</v>
      </c>
      <c r="F335" s="13" t="s">
        <v>1289</v>
      </c>
      <c r="G335" s="14" t="s">
        <v>1170</v>
      </c>
      <c r="H335" s="16" t="s">
        <v>197</v>
      </c>
      <c r="I335" s="14" t="s">
        <v>1518</v>
      </c>
      <c r="J335" s="40" t="s">
        <v>1519</v>
      </c>
      <c r="K335" s="40" t="s">
        <v>1520</v>
      </c>
      <c r="L335" s="13" t="s">
        <v>38</v>
      </c>
      <c r="M335" s="13" t="s">
        <v>39</v>
      </c>
      <c r="N335" s="13" t="s">
        <v>39</v>
      </c>
      <c r="O335" s="45">
        <v>60</v>
      </c>
      <c r="P335" s="45"/>
      <c r="Q335" s="45">
        <v>60</v>
      </c>
      <c r="R335" s="45"/>
      <c r="S335" s="45"/>
      <c r="T335" s="31" t="s">
        <v>38</v>
      </c>
      <c r="U335" s="13"/>
    </row>
    <row r="336" ht="24" spans="1:21">
      <c r="A336" s="13">
        <v>331</v>
      </c>
      <c r="B336" s="14" t="s">
        <v>1521</v>
      </c>
      <c r="C336" s="14" t="s">
        <v>1522</v>
      </c>
      <c r="D336" s="14" t="s">
        <v>30</v>
      </c>
      <c r="E336" s="14" t="s">
        <v>31</v>
      </c>
      <c r="F336" s="13" t="s">
        <v>1289</v>
      </c>
      <c r="G336" s="14" t="s">
        <v>1170</v>
      </c>
      <c r="H336" s="16" t="s">
        <v>197</v>
      </c>
      <c r="I336" s="14" t="s">
        <v>203</v>
      </c>
      <c r="J336" s="40" t="s">
        <v>1523</v>
      </c>
      <c r="K336" s="40" t="s">
        <v>1524</v>
      </c>
      <c r="L336" s="13" t="s">
        <v>38</v>
      </c>
      <c r="M336" s="13" t="s">
        <v>39</v>
      </c>
      <c r="N336" s="13" t="s">
        <v>39</v>
      </c>
      <c r="O336" s="45">
        <v>20</v>
      </c>
      <c r="P336" s="45"/>
      <c r="Q336" s="45">
        <v>20</v>
      </c>
      <c r="R336" s="45"/>
      <c r="S336" s="45"/>
      <c r="T336" s="31" t="s">
        <v>38</v>
      </c>
      <c r="U336" s="13"/>
    </row>
    <row r="337" ht="24" spans="1:21">
      <c r="A337" s="13">
        <v>332</v>
      </c>
      <c r="B337" s="14" t="s">
        <v>1525</v>
      </c>
      <c r="C337" s="14" t="s">
        <v>1526</v>
      </c>
      <c r="D337" s="14" t="s">
        <v>30</v>
      </c>
      <c r="E337" s="14" t="s">
        <v>31</v>
      </c>
      <c r="F337" s="13" t="s">
        <v>1289</v>
      </c>
      <c r="G337" s="14" t="s">
        <v>1170</v>
      </c>
      <c r="H337" s="16" t="s">
        <v>197</v>
      </c>
      <c r="I337" s="14" t="s">
        <v>1527</v>
      </c>
      <c r="J337" s="40" t="s">
        <v>1528</v>
      </c>
      <c r="K337" s="40" t="s">
        <v>1529</v>
      </c>
      <c r="L337" s="13" t="s">
        <v>38</v>
      </c>
      <c r="M337" s="13" t="s">
        <v>39</v>
      </c>
      <c r="N337" s="13" t="s">
        <v>39</v>
      </c>
      <c r="O337" s="45">
        <v>24</v>
      </c>
      <c r="P337" s="45"/>
      <c r="Q337" s="45">
        <v>24</v>
      </c>
      <c r="R337" s="45"/>
      <c r="S337" s="45"/>
      <c r="T337" s="31" t="s">
        <v>38</v>
      </c>
      <c r="U337" s="13"/>
    </row>
    <row r="338" ht="36" spans="1:21">
      <c r="A338" s="13">
        <v>333</v>
      </c>
      <c r="B338" s="14" t="s">
        <v>1530</v>
      </c>
      <c r="C338" s="14" t="s">
        <v>1531</v>
      </c>
      <c r="D338" s="14" t="s">
        <v>518</v>
      </c>
      <c r="E338" s="14" t="s">
        <v>519</v>
      </c>
      <c r="F338" s="13" t="s">
        <v>520</v>
      </c>
      <c r="G338" s="14" t="s">
        <v>1170</v>
      </c>
      <c r="H338" s="38" t="s">
        <v>375</v>
      </c>
      <c r="I338" s="14" t="s">
        <v>593</v>
      </c>
      <c r="J338" s="40" t="s">
        <v>1532</v>
      </c>
      <c r="K338" s="40" t="s">
        <v>1533</v>
      </c>
      <c r="L338" s="13" t="s">
        <v>38</v>
      </c>
      <c r="M338" s="13" t="s">
        <v>39</v>
      </c>
      <c r="N338" s="13" t="s">
        <v>39</v>
      </c>
      <c r="O338" s="45">
        <v>35</v>
      </c>
      <c r="P338" s="45"/>
      <c r="Q338" s="45">
        <v>35</v>
      </c>
      <c r="R338" s="45"/>
      <c r="S338" s="45"/>
      <c r="T338" s="31" t="s">
        <v>38</v>
      </c>
      <c r="U338" s="13"/>
    </row>
    <row r="339" ht="24" spans="1:21">
      <c r="A339" s="13">
        <v>334</v>
      </c>
      <c r="B339" s="14" t="s">
        <v>1534</v>
      </c>
      <c r="C339" s="14" t="s">
        <v>1535</v>
      </c>
      <c r="D339" s="14" t="s">
        <v>518</v>
      </c>
      <c r="E339" s="14" t="s">
        <v>519</v>
      </c>
      <c r="F339" s="13" t="s">
        <v>520</v>
      </c>
      <c r="G339" s="14" t="s">
        <v>1170</v>
      </c>
      <c r="H339" s="14" t="s">
        <v>375</v>
      </c>
      <c r="I339" s="14" t="s">
        <v>1536</v>
      </c>
      <c r="J339" s="40" t="s">
        <v>1537</v>
      </c>
      <c r="K339" s="40" t="s">
        <v>1538</v>
      </c>
      <c r="L339" s="13" t="s">
        <v>38</v>
      </c>
      <c r="M339" s="13" t="s">
        <v>39</v>
      </c>
      <c r="N339" s="13" t="s">
        <v>39</v>
      </c>
      <c r="O339" s="45">
        <v>20</v>
      </c>
      <c r="P339" s="45"/>
      <c r="Q339" s="45">
        <v>20</v>
      </c>
      <c r="R339" s="45"/>
      <c r="S339" s="45"/>
      <c r="T339" s="31" t="s">
        <v>38</v>
      </c>
      <c r="U339" s="13"/>
    </row>
    <row r="340" ht="24" spans="1:21">
      <c r="A340" s="13">
        <v>335</v>
      </c>
      <c r="B340" s="14" t="s">
        <v>1539</v>
      </c>
      <c r="C340" s="14" t="s">
        <v>1540</v>
      </c>
      <c r="D340" s="14" t="s">
        <v>518</v>
      </c>
      <c r="E340" s="14" t="s">
        <v>519</v>
      </c>
      <c r="F340" s="13" t="s">
        <v>520</v>
      </c>
      <c r="G340" s="14" t="s">
        <v>1170</v>
      </c>
      <c r="H340" s="14" t="s">
        <v>375</v>
      </c>
      <c r="I340" s="14" t="s">
        <v>1541</v>
      </c>
      <c r="J340" s="40" t="s">
        <v>1542</v>
      </c>
      <c r="K340" s="40" t="s">
        <v>1543</v>
      </c>
      <c r="L340" s="13" t="s">
        <v>38</v>
      </c>
      <c r="M340" s="13" t="s">
        <v>39</v>
      </c>
      <c r="N340" s="13" t="s">
        <v>39</v>
      </c>
      <c r="O340" s="45">
        <v>23</v>
      </c>
      <c r="P340" s="45"/>
      <c r="Q340" s="45">
        <v>23</v>
      </c>
      <c r="R340" s="45"/>
      <c r="S340" s="45"/>
      <c r="T340" s="31" t="s">
        <v>38</v>
      </c>
      <c r="U340" s="13"/>
    </row>
    <row r="341" ht="36" spans="1:21">
      <c r="A341" s="13">
        <v>336</v>
      </c>
      <c r="B341" s="14" t="s">
        <v>1544</v>
      </c>
      <c r="C341" s="14" t="s">
        <v>1545</v>
      </c>
      <c r="D341" s="14" t="s">
        <v>518</v>
      </c>
      <c r="E341" s="14" t="s">
        <v>519</v>
      </c>
      <c r="F341" s="13" t="s">
        <v>520</v>
      </c>
      <c r="G341" s="14" t="s">
        <v>1170</v>
      </c>
      <c r="H341" s="38" t="s">
        <v>375</v>
      </c>
      <c r="I341" s="14" t="s">
        <v>588</v>
      </c>
      <c r="J341" s="40" t="s">
        <v>1546</v>
      </c>
      <c r="K341" s="40" t="s">
        <v>1547</v>
      </c>
      <c r="L341" s="13" t="s">
        <v>38</v>
      </c>
      <c r="M341" s="13" t="s">
        <v>39</v>
      </c>
      <c r="N341" s="13" t="s">
        <v>39</v>
      </c>
      <c r="O341" s="45">
        <v>55</v>
      </c>
      <c r="P341" s="45"/>
      <c r="Q341" s="45">
        <v>55</v>
      </c>
      <c r="R341" s="45"/>
      <c r="S341" s="45"/>
      <c r="T341" s="31" t="s">
        <v>38</v>
      </c>
      <c r="U341" s="13"/>
    </row>
    <row r="342" ht="24" spans="1:21">
      <c r="A342" s="13">
        <v>337</v>
      </c>
      <c r="B342" s="14" t="s">
        <v>1548</v>
      </c>
      <c r="C342" s="14" t="s">
        <v>1549</v>
      </c>
      <c r="D342" s="14" t="s">
        <v>518</v>
      </c>
      <c r="E342" s="14" t="s">
        <v>519</v>
      </c>
      <c r="F342" s="13" t="s">
        <v>520</v>
      </c>
      <c r="G342" s="14" t="s">
        <v>1170</v>
      </c>
      <c r="H342" s="13" t="s">
        <v>375</v>
      </c>
      <c r="I342" s="14" t="s">
        <v>1550</v>
      </c>
      <c r="J342" s="40" t="s">
        <v>1551</v>
      </c>
      <c r="K342" s="40" t="s">
        <v>1552</v>
      </c>
      <c r="L342" s="13" t="s">
        <v>38</v>
      </c>
      <c r="M342" s="13" t="s">
        <v>39</v>
      </c>
      <c r="N342" s="13" t="s">
        <v>39</v>
      </c>
      <c r="O342" s="45">
        <v>30</v>
      </c>
      <c r="P342" s="45"/>
      <c r="Q342" s="45">
        <v>30</v>
      </c>
      <c r="R342" s="45"/>
      <c r="S342" s="45"/>
      <c r="T342" s="31" t="s">
        <v>38</v>
      </c>
      <c r="U342" s="13"/>
    </row>
    <row r="343" ht="36" spans="1:21">
      <c r="A343" s="13">
        <v>338</v>
      </c>
      <c r="B343" s="14" t="s">
        <v>1553</v>
      </c>
      <c r="C343" s="14" t="s">
        <v>1554</v>
      </c>
      <c r="D343" s="14" t="s">
        <v>518</v>
      </c>
      <c r="E343" s="14" t="s">
        <v>519</v>
      </c>
      <c r="F343" s="13" t="s">
        <v>520</v>
      </c>
      <c r="G343" s="14" t="s">
        <v>1170</v>
      </c>
      <c r="H343" s="13" t="s">
        <v>375</v>
      </c>
      <c r="I343" s="14" t="s">
        <v>1555</v>
      </c>
      <c r="J343" s="40" t="s">
        <v>1556</v>
      </c>
      <c r="K343" s="40" t="s">
        <v>1557</v>
      </c>
      <c r="L343" s="13" t="s">
        <v>38</v>
      </c>
      <c r="M343" s="13" t="s">
        <v>39</v>
      </c>
      <c r="N343" s="13" t="s">
        <v>39</v>
      </c>
      <c r="O343" s="45">
        <v>24</v>
      </c>
      <c r="P343" s="45"/>
      <c r="Q343" s="45">
        <v>24</v>
      </c>
      <c r="R343" s="45"/>
      <c r="S343" s="45"/>
      <c r="T343" s="31" t="s">
        <v>38</v>
      </c>
      <c r="U343" s="13"/>
    </row>
    <row r="344" ht="24" spans="1:21">
      <c r="A344" s="13">
        <v>339</v>
      </c>
      <c r="B344" s="14" t="s">
        <v>1558</v>
      </c>
      <c r="C344" s="14" t="s">
        <v>1559</v>
      </c>
      <c r="D344" s="14" t="s">
        <v>518</v>
      </c>
      <c r="E344" s="14" t="s">
        <v>519</v>
      </c>
      <c r="F344" s="13" t="s">
        <v>520</v>
      </c>
      <c r="G344" s="14" t="s">
        <v>1170</v>
      </c>
      <c r="H344" s="14" t="s">
        <v>375</v>
      </c>
      <c r="I344" s="14" t="s">
        <v>386</v>
      </c>
      <c r="J344" s="40" t="s">
        <v>1560</v>
      </c>
      <c r="K344" s="40" t="s">
        <v>1561</v>
      </c>
      <c r="L344" s="13" t="s">
        <v>38</v>
      </c>
      <c r="M344" s="13" t="s">
        <v>39</v>
      </c>
      <c r="N344" s="13" t="s">
        <v>39</v>
      </c>
      <c r="O344" s="45">
        <v>24</v>
      </c>
      <c r="P344" s="45"/>
      <c r="Q344" s="45">
        <v>24</v>
      </c>
      <c r="R344" s="45"/>
      <c r="S344" s="45"/>
      <c r="T344" s="31" t="s">
        <v>38</v>
      </c>
      <c r="U344" s="13"/>
    </row>
    <row r="345" ht="36" spans="1:21">
      <c r="A345" s="13">
        <v>340</v>
      </c>
      <c r="B345" s="14" t="s">
        <v>1562</v>
      </c>
      <c r="C345" s="14" t="s">
        <v>1563</v>
      </c>
      <c r="D345" s="14" t="s">
        <v>518</v>
      </c>
      <c r="E345" s="14" t="s">
        <v>519</v>
      </c>
      <c r="F345" s="13" t="s">
        <v>520</v>
      </c>
      <c r="G345" s="14" t="s">
        <v>1170</v>
      </c>
      <c r="H345" s="14" t="s">
        <v>375</v>
      </c>
      <c r="I345" s="14" t="s">
        <v>1564</v>
      </c>
      <c r="J345" s="40" t="s">
        <v>1565</v>
      </c>
      <c r="K345" s="40" t="s">
        <v>1566</v>
      </c>
      <c r="L345" s="13" t="s">
        <v>38</v>
      </c>
      <c r="M345" s="13" t="s">
        <v>39</v>
      </c>
      <c r="N345" s="13" t="s">
        <v>39</v>
      </c>
      <c r="O345" s="45">
        <v>23</v>
      </c>
      <c r="P345" s="45"/>
      <c r="Q345" s="45">
        <v>23</v>
      </c>
      <c r="R345" s="45"/>
      <c r="S345" s="45"/>
      <c r="T345" s="31" t="s">
        <v>38</v>
      </c>
      <c r="U345" s="13"/>
    </row>
    <row r="346" ht="24" spans="1:21">
      <c r="A346" s="13">
        <v>341</v>
      </c>
      <c r="B346" s="14" t="s">
        <v>1567</v>
      </c>
      <c r="C346" s="14" t="s">
        <v>1568</v>
      </c>
      <c r="D346" s="14" t="s">
        <v>30</v>
      </c>
      <c r="E346" s="14" t="s">
        <v>31</v>
      </c>
      <c r="F346" s="13" t="s">
        <v>1289</v>
      </c>
      <c r="G346" s="14" t="s">
        <v>1170</v>
      </c>
      <c r="H346" s="48" t="s">
        <v>375</v>
      </c>
      <c r="I346" s="14" t="s">
        <v>1015</v>
      </c>
      <c r="J346" s="40" t="s">
        <v>1569</v>
      </c>
      <c r="K346" s="40" t="s">
        <v>1570</v>
      </c>
      <c r="L346" s="13" t="s">
        <v>38</v>
      </c>
      <c r="M346" s="13" t="s">
        <v>39</v>
      </c>
      <c r="N346" s="13" t="s">
        <v>39</v>
      </c>
      <c r="O346" s="45">
        <v>16</v>
      </c>
      <c r="P346" s="45"/>
      <c r="Q346" s="45">
        <v>16</v>
      </c>
      <c r="R346" s="45"/>
      <c r="S346" s="45"/>
      <c r="T346" s="31" t="s">
        <v>38</v>
      </c>
      <c r="U346" s="13"/>
    </row>
    <row r="347" ht="45" customHeight="1" spans="1:21">
      <c r="A347" s="13">
        <v>342</v>
      </c>
      <c r="B347" s="14" t="s">
        <v>1571</v>
      </c>
      <c r="C347" s="14" t="s">
        <v>1572</v>
      </c>
      <c r="D347" s="14" t="s">
        <v>518</v>
      </c>
      <c r="E347" s="14" t="s">
        <v>519</v>
      </c>
      <c r="F347" s="13" t="s">
        <v>520</v>
      </c>
      <c r="G347" s="14" t="s">
        <v>1170</v>
      </c>
      <c r="H347" s="48" t="s">
        <v>375</v>
      </c>
      <c r="I347" s="14" t="s">
        <v>1015</v>
      </c>
      <c r="J347" s="40" t="s">
        <v>1573</v>
      </c>
      <c r="K347" s="40" t="s">
        <v>1574</v>
      </c>
      <c r="L347" s="13" t="s">
        <v>38</v>
      </c>
      <c r="M347" s="13" t="s">
        <v>39</v>
      </c>
      <c r="N347" s="13" t="s">
        <v>39</v>
      </c>
      <c r="O347" s="45">
        <v>39</v>
      </c>
      <c r="P347" s="45"/>
      <c r="Q347" s="45">
        <v>39</v>
      </c>
      <c r="R347" s="45"/>
      <c r="S347" s="45"/>
      <c r="T347" s="31" t="s">
        <v>38</v>
      </c>
      <c r="U347" s="13"/>
    </row>
    <row r="348" ht="36" spans="1:21">
      <c r="A348" s="13">
        <v>343</v>
      </c>
      <c r="B348" s="14" t="s">
        <v>1575</v>
      </c>
      <c r="C348" s="14" t="s">
        <v>1576</v>
      </c>
      <c r="D348" s="14" t="s">
        <v>518</v>
      </c>
      <c r="E348" s="14" t="s">
        <v>519</v>
      </c>
      <c r="F348" s="13" t="s">
        <v>520</v>
      </c>
      <c r="G348" s="14" t="s">
        <v>1170</v>
      </c>
      <c r="H348" s="14" t="s">
        <v>422</v>
      </c>
      <c r="I348" s="14" t="s">
        <v>761</v>
      </c>
      <c r="J348" s="40" t="s">
        <v>1577</v>
      </c>
      <c r="K348" s="40" t="s">
        <v>1578</v>
      </c>
      <c r="L348" s="13" t="s">
        <v>38</v>
      </c>
      <c r="M348" s="13" t="s">
        <v>39</v>
      </c>
      <c r="N348" s="13" t="s">
        <v>39</v>
      </c>
      <c r="O348" s="45">
        <v>32</v>
      </c>
      <c r="P348" s="45"/>
      <c r="Q348" s="45">
        <v>32</v>
      </c>
      <c r="R348" s="45"/>
      <c r="S348" s="45"/>
      <c r="T348" s="31" t="s">
        <v>38</v>
      </c>
      <c r="U348" s="13"/>
    </row>
    <row r="349" ht="24" spans="1:21">
      <c r="A349" s="13">
        <v>344</v>
      </c>
      <c r="B349" s="14" t="s">
        <v>1579</v>
      </c>
      <c r="C349" s="14" t="s">
        <v>1580</v>
      </c>
      <c r="D349" s="14" t="s">
        <v>518</v>
      </c>
      <c r="E349" s="14" t="s">
        <v>519</v>
      </c>
      <c r="F349" s="13" t="s">
        <v>520</v>
      </c>
      <c r="G349" s="14" t="s">
        <v>1170</v>
      </c>
      <c r="H349" s="14" t="s">
        <v>422</v>
      </c>
      <c r="I349" s="14" t="s">
        <v>423</v>
      </c>
      <c r="J349" s="40" t="s">
        <v>1581</v>
      </c>
      <c r="K349" s="40" t="s">
        <v>1582</v>
      </c>
      <c r="L349" s="13" t="s">
        <v>38</v>
      </c>
      <c r="M349" s="13" t="s">
        <v>39</v>
      </c>
      <c r="N349" s="13" t="s">
        <v>39</v>
      </c>
      <c r="O349" s="45">
        <v>27</v>
      </c>
      <c r="P349" s="45"/>
      <c r="Q349" s="45">
        <v>27</v>
      </c>
      <c r="R349" s="45"/>
      <c r="S349" s="45"/>
      <c r="T349" s="31" t="s">
        <v>38</v>
      </c>
      <c r="U349" s="13"/>
    </row>
    <row r="350" ht="24" spans="1:21">
      <c r="A350" s="13">
        <v>345</v>
      </c>
      <c r="B350" s="14" t="s">
        <v>1583</v>
      </c>
      <c r="C350" s="14" t="s">
        <v>1584</v>
      </c>
      <c r="D350" s="14" t="s">
        <v>518</v>
      </c>
      <c r="E350" s="14" t="s">
        <v>519</v>
      </c>
      <c r="F350" s="13" t="s">
        <v>520</v>
      </c>
      <c r="G350" s="14" t="s">
        <v>1170</v>
      </c>
      <c r="H350" s="14" t="s">
        <v>422</v>
      </c>
      <c r="I350" s="14" t="s">
        <v>1585</v>
      </c>
      <c r="J350" s="40" t="s">
        <v>1586</v>
      </c>
      <c r="K350" s="40" t="s">
        <v>1587</v>
      </c>
      <c r="L350" s="13" t="s">
        <v>38</v>
      </c>
      <c r="M350" s="13" t="s">
        <v>39</v>
      </c>
      <c r="N350" s="13" t="s">
        <v>39</v>
      </c>
      <c r="O350" s="45">
        <v>27</v>
      </c>
      <c r="P350" s="45"/>
      <c r="Q350" s="45">
        <v>27</v>
      </c>
      <c r="R350" s="45"/>
      <c r="S350" s="45"/>
      <c r="T350" s="31" t="s">
        <v>38</v>
      </c>
      <c r="U350" s="13"/>
    </row>
    <row r="351" ht="24" spans="1:21">
      <c r="A351" s="13">
        <v>346</v>
      </c>
      <c r="B351" s="14" t="s">
        <v>1588</v>
      </c>
      <c r="C351" s="14" t="s">
        <v>1589</v>
      </c>
      <c r="D351" s="14" t="s">
        <v>518</v>
      </c>
      <c r="E351" s="14" t="s">
        <v>519</v>
      </c>
      <c r="F351" s="13" t="s">
        <v>520</v>
      </c>
      <c r="G351" s="14" t="s">
        <v>1170</v>
      </c>
      <c r="H351" s="14" t="s">
        <v>422</v>
      </c>
      <c r="I351" s="14" t="s">
        <v>1590</v>
      </c>
      <c r="J351" s="40" t="s">
        <v>1591</v>
      </c>
      <c r="K351" s="40" t="s">
        <v>1592</v>
      </c>
      <c r="L351" s="13" t="s">
        <v>38</v>
      </c>
      <c r="M351" s="13" t="s">
        <v>39</v>
      </c>
      <c r="N351" s="13" t="s">
        <v>39</v>
      </c>
      <c r="O351" s="45">
        <v>26</v>
      </c>
      <c r="P351" s="45"/>
      <c r="Q351" s="45">
        <v>26</v>
      </c>
      <c r="R351" s="45"/>
      <c r="S351" s="45"/>
      <c r="T351" s="31" t="s">
        <v>38</v>
      </c>
      <c r="U351" s="13"/>
    </row>
    <row r="352" ht="36" spans="1:21">
      <c r="A352" s="13">
        <v>347</v>
      </c>
      <c r="B352" s="14" t="s">
        <v>1593</v>
      </c>
      <c r="C352" s="16" t="s">
        <v>1594</v>
      </c>
      <c r="D352" s="14" t="s">
        <v>518</v>
      </c>
      <c r="E352" s="14" t="s">
        <v>519</v>
      </c>
      <c r="F352" s="13" t="s">
        <v>520</v>
      </c>
      <c r="G352" s="14" t="s">
        <v>1170</v>
      </c>
      <c r="H352" s="14" t="s">
        <v>422</v>
      </c>
      <c r="I352" s="14" t="s">
        <v>428</v>
      </c>
      <c r="J352" s="40" t="s">
        <v>1595</v>
      </c>
      <c r="K352" s="40" t="s">
        <v>1596</v>
      </c>
      <c r="L352" s="13" t="s">
        <v>38</v>
      </c>
      <c r="M352" s="13" t="s">
        <v>39</v>
      </c>
      <c r="N352" s="13" t="s">
        <v>39</v>
      </c>
      <c r="O352" s="45">
        <v>23.5</v>
      </c>
      <c r="P352" s="45"/>
      <c r="Q352" s="45">
        <v>23.5</v>
      </c>
      <c r="R352" s="45"/>
      <c r="S352" s="45"/>
      <c r="T352" s="31" t="s">
        <v>38</v>
      </c>
      <c r="U352" s="13"/>
    </row>
    <row r="353" ht="72" customHeight="1" spans="1:21">
      <c r="A353" s="13">
        <v>348</v>
      </c>
      <c r="B353" s="14" t="s">
        <v>1597</v>
      </c>
      <c r="C353" s="14" t="s">
        <v>1598</v>
      </c>
      <c r="D353" s="14" t="s">
        <v>30</v>
      </c>
      <c r="E353" s="14" t="s">
        <v>31</v>
      </c>
      <c r="F353" s="13" t="s">
        <v>1289</v>
      </c>
      <c r="G353" s="14" t="s">
        <v>1170</v>
      </c>
      <c r="H353" s="14" t="s">
        <v>422</v>
      </c>
      <c r="I353" s="14" t="s">
        <v>1233</v>
      </c>
      <c r="J353" s="40" t="s">
        <v>1599</v>
      </c>
      <c r="K353" s="40" t="s">
        <v>1600</v>
      </c>
      <c r="L353" s="13" t="s">
        <v>38</v>
      </c>
      <c r="M353" s="13" t="s">
        <v>39</v>
      </c>
      <c r="N353" s="13" t="s">
        <v>39</v>
      </c>
      <c r="O353" s="45">
        <v>48</v>
      </c>
      <c r="P353" s="45"/>
      <c r="Q353" s="45">
        <v>48</v>
      </c>
      <c r="R353" s="45"/>
      <c r="S353" s="45"/>
      <c r="T353" s="31" t="s">
        <v>38</v>
      </c>
      <c r="U353" s="13"/>
    </row>
    <row r="354" ht="60" customHeight="1" spans="1:21">
      <c r="A354" s="13">
        <v>349</v>
      </c>
      <c r="B354" s="14" t="s">
        <v>1601</v>
      </c>
      <c r="C354" s="14" t="s">
        <v>1602</v>
      </c>
      <c r="D354" s="14" t="s">
        <v>30</v>
      </c>
      <c r="E354" s="14" t="s">
        <v>31</v>
      </c>
      <c r="F354" s="13" t="s">
        <v>1289</v>
      </c>
      <c r="G354" s="14" t="s">
        <v>1170</v>
      </c>
      <c r="H354" s="14" t="s">
        <v>422</v>
      </c>
      <c r="I354" s="14" t="s">
        <v>433</v>
      </c>
      <c r="J354" s="40" t="s">
        <v>1603</v>
      </c>
      <c r="K354" s="40" t="s">
        <v>1600</v>
      </c>
      <c r="L354" s="13" t="s">
        <v>38</v>
      </c>
      <c r="M354" s="13" t="s">
        <v>39</v>
      </c>
      <c r="N354" s="13" t="s">
        <v>39</v>
      </c>
      <c r="O354" s="45">
        <v>52</v>
      </c>
      <c r="P354" s="45"/>
      <c r="Q354" s="45">
        <v>52</v>
      </c>
      <c r="R354" s="45"/>
      <c r="S354" s="45"/>
      <c r="T354" s="31" t="s">
        <v>38</v>
      </c>
      <c r="U354" s="13"/>
    </row>
    <row r="355" ht="36" spans="1:21">
      <c r="A355" s="13">
        <v>350</v>
      </c>
      <c r="B355" s="14" t="s">
        <v>1604</v>
      </c>
      <c r="C355" s="14" t="s">
        <v>1605</v>
      </c>
      <c r="D355" s="14" t="s">
        <v>518</v>
      </c>
      <c r="E355" s="14" t="s">
        <v>519</v>
      </c>
      <c r="F355" s="13" t="s">
        <v>520</v>
      </c>
      <c r="G355" s="14" t="s">
        <v>1170</v>
      </c>
      <c r="H355" s="16" t="s">
        <v>313</v>
      </c>
      <c r="I355" s="14" t="s">
        <v>1606</v>
      </c>
      <c r="J355" s="40" t="s">
        <v>1607</v>
      </c>
      <c r="K355" s="40" t="s">
        <v>1608</v>
      </c>
      <c r="L355" s="13" t="s">
        <v>38</v>
      </c>
      <c r="M355" s="13" t="s">
        <v>39</v>
      </c>
      <c r="N355" s="13" t="s">
        <v>39</v>
      </c>
      <c r="O355" s="45">
        <v>35</v>
      </c>
      <c r="P355" s="45"/>
      <c r="Q355" s="45">
        <v>35</v>
      </c>
      <c r="R355" s="45"/>
      <c r="S355" s="45"/>
      <c r="T355" s="31" t="s">
        <v>38</v>
      </c>
      <c r="U355" s="13"/>
    </row>
    <row r="356" ht="36" spans="1:21">
      <c r="A356" s="13">
        <v>351</v>
      </c>
      <c r="B356" s="14" t="s">
        <v>1609</v>
      </c>
      <c r="C356" s="14" t="s">
        <v>1610</v>
      </c>
      <c r="D356" s="14" t="s">
        <v>518</v>
      </c>
      <c r="E356" s="14" t="s">
        <v>519</v>
      </c>
      <c r="F356" s="13" t="s">
        <v>520</v>
      </c>
      <c r="G356" s="14" t="s">
        <v>1170</v>
      </c>
      <c r="H356" s="16" t="s">
        <v>313</v>
      </c>
      <c r="I356" s="14" t="s">
        <v>1611</v>
      </c>
      <c r="J356" s="40" t="s">
        <v>1612</v>
      </c>
      <c r="K356" s="40" t="s">
        <v>1613</v>
      </c>
      <c r="L356" s="13" t="s">
        <v>38</v>
      </c>
      <c r="M356" s="13" t="s">
        <v>39</v>
      </c>
      <c r="N356" s="13" t="s">
        <v>39</v>
      </c>
      <c r="O356" s="45">
        <v>38</v>
      </c>
      <c r="P356" s="45"/>
      <c r="Q356" s="45">
        <v>38</v>
      </c>
      <c r="R356" s="45"/>
      <c r="S356" s="45"/>
      <c r="T356" s="31" t="s">
        <v>38</v>
      </c>
      <c r="U356" s="13"/>
    </row>
    <row r="357" ht="24" spans="1:21">
      <c r="A357" s="13">
        <v>352</v>
      </c>
      <c r="B357" s="14" t="s">
        <v>1614</v>
      </c>
      <c r="C357" s="14" t="s">
        <v>1615</v>
      </c>
      <c r="D357" s="14" t="s">
        <v>518</v>
      </c>
      <c r="E357" s="14" t="s">
        <v>519</v>
      </c>
      <c r="F357" s="13" t="s">
        <v>520</v>
      </c>
      <c r="G357" s="14" t="s">
        <v>1170</v>
      </c>
      <c r="H357" s="16" t="s">
        <v>313</v>
      </c>
      <c r="I357" s="14" t="s">
        <v>685</v>
      </c>
      <c r="J357" s="40" t="s">
        <v>1616</v>
      </c>
      <c r="K357" s="40" t="s">
        <v>1617</v>
      </c>
      <c r="L357" s="13" t="s">
        <v>38</v>
      </c>
      <c r="M357" s="13" t="s">
        <v>39</v>
      </c>
      <c r="N357" s="13" t="s">
        <v>39</v>
      </c>
      <c r="O357" s="45">
        <v>40</v>
      </c>
      <c r="P357" s="45"/>
      <c r="Q357" s="45">
        <v>40</v>
      </c>
      <c r="R357" s="45"/>
      <c r="S357" s="45"/>
      <c r="T357" s="31" t="s">
        <v>38</v>
      </c>
      <c r="U357" s="13"/>
    </row>
    <row r="358" ht="24" spans="1:21">
      <c r="A358" s="13">
        <v>353</v>
      </c>
      <c r="B358" s="14" t="s">
        <v>1618</v>
      </c>
      <c r="C358" s="14" t="s">
        <v>1619</v>
      </c>
      <c r="D358" s="14" t="s">
        <v>518</v>
      </c>
      <c r="E358" s="14" t="s">
        <v>519</v>
      </c>
      <c r="F358" s="13" t="s">
        <v>520</v>
      </c>
      <c r="G358" s="14" t="s">
        <v>1170</v>
      </c>
      <c r="H358" s="16" t="s">
        <v>313</v>
      </c>
      <c r="I358" s="14" t="s">
        <v>334</v>
      </c>
      <c r="J358" s="40" t="s">
        <v>1620</v>
      </c>
      <c r="K358" s="40" t="s">
        <v>1621</v>
      </c>
      <c r="L358" s="13" t="s">
        <v>38</v>
      </c>
      <c r="M358" s="13" t="s">
        <v>39</v>
      </c>
      <c r="N358" s="13" t="s">
        <v>39</v>
      </c>
      <c r="O358" s="45">
        <v>48</v>
      </c>
      <c r="P358" s="45"/>
      <c r="Q358" s="45">
        <v>48</v>
      </c>
      <c r="R358" s="45"/>
      <c r="S358" s="45"/>
      <c r="T358" s="31" t="s">
        <v>38</v>
      </c>
      <c r="U358" s="13"/>
    </row>
    <row r="359" ht="30" customHeight="1" spans="1:21">
      <c r="A359" s="13">
        <v>354</v>
      </c>
      <c r="B359" s="14" t="s">
        <v>1622</v>
      </c>
      <c r="C359" s="14" t="s">
        <v>1623</v>
      </c>
      <c r="D359" s="14" t="s">
        <v>518</v>
      </c>
      <c r="E359" s="14" t="s">
        <v>519</v>
      </c>
      <c r="F359" s="13" t="s">
        <v>520</v>
      </c>
      <c r="G359" s="14" t="s">
        <v>1170</v>
      </c>
      <c r="H359" s="16" t="s">
        <v>313</v>
      </c>
      <c r="I359" s="14" t="s">
        <v>1624</v>
      </c>
      <c r="J359" s="40" t="s">
        <v>1625</v>
      </c>
      <c r="K359" s="40" t="s">
        <v>1626</v>
      </c>
      <c r="L359" s="13" t="s">
        <v>38</v>
      </c>
      <c r="M359" s="13" t="s">
        <v>39</v>
      </c>
      <c r="N359" s="13" t="s">
        <v>39</v>
      </c>
      <c r="O359" s="45">
        <v>59</v>
      </c>
      <c r="P359" s="45"/>
      <c r="Q359" s="45">
        <v>59</v>
      </c>
      <c r="R359" s="45"/>
      <c r="S359" s="45"/>
      <c r="T359" s="31" t="s">
        <v>38</v>
      </c>
      <c r="U359" s="13"/>
    </row>
    <row r="360" ht="47" customHeight="1" spans="1:21">
      <c r="A360" s="13">
        <v>355</v>
      </c>
      <c r="B360" s="14" t="s">
        <v>1627</v>
      </c>
      <c r="C360" s="14" t="s">
        <v>1628</v>
      </c>
      <c r="D360" s="14" t="s">
        <v>518</v>
      </c>
      <c r="E360" s="14" t="s">
        <v>519</v>
      </c>
      <c r="F360" s="13" t="s">
        <v>520</v>
      </c>
      <c r="G360" s="14" t="s">
        <v>1170</v>
      </c>
      <c r="H360" s="16" t="s">
        <v>313</v>
      </c>
      <c r="I360" s="14" t="s">
        <v>324</v>
      </c>
      <c r="J360" s="40" t="s">
        <v>1629</v>
      </c>
      <c r="K360" s="40" t="s">
        <v>1630</v>
      </c>
      <c r="L360" s="13" t="s">
        <v>38</v>
      </c>
      <c r="M360" s="13" t="s">
        <v>39</v>
      </c>
      <c r="N360" s="13" t="s">
        <v>39</v>
      </c>
      <c r="O360" s="45">
        <v>38</v>
      </c>
      <c r="P360" s="45"/>
      <c r="Q360" s="45">
        <v>38</v>
      </c>
      <c r="R360" s="45"/>
      <c r="S360" s="45"/>
      <c r="T360" s="31" t="s">
        <v>38</v>
      </c>
      <c r="U360" s="13"/>
    </row>
    <row r="361" ht="24" spans="1:21">
      <c r="A361" s="13">
        <v>356</v>
      </c>
      <c r="B361" s="14" t="s">
        <v>1631</v>
      </c>
      <c r="C361" s="14" t="s">
        <v>1632</v>
      </c>
      <c r="D361" s="14" t="s">
        <v>518</v>
      </c>
      <c r="E361" s="14" t="s">
        <v>519</v>
      </c>
      <c r="F361" s="13" t="s">
        <v>520</v>
      </c>
      <c r="G361" s="14" t="s">
        <v>1170</v>
      </c>
      <c r="H361" s="16" t="s">
        <v>313</v>
      </c>
      <c r="I361" s="14" t="s">
        <v>822</v>
      </c>
      <c r="J361" s="40" t="s">
        <v>1633</v>
      </c>
      <c r="K361" s="40" t="s">
        <v>1617</v>
      </c>
      <c r="L361" s="13" t="s">
        <v>38</v>
      </c>
      <c r="M361" s="13" t="s">
        <v>39</v>
      </c>
      <c r="N361" s="13" t="s">
        <v>39</v>
      </c>
      <c r="O361" s="45">
        <v>40</v>
      </c>
      <c r="P361" s="45"/>
      <c r="Q361" s="45">
        <v>40</v>
      </c>
      <c r="R361" s="45"/>
      <c r="S361" s="45"/>
      <c r="T361" s="31" t="s">
        <v>38</v>
      </c>
      <c r="U361" s="13"/>
    </row>
    <row r="362" ht="24" spans="1:21">
      <c r="A362" s="13">
        <v>357</v>
      </c>
      <c r="B362" s="14" t="s">
        <v>1634</v>
      </c>
      <c r="C362" s="14" t="s">
        <v>1635</v>
      </c>
      <c r="D362" s="14" t="s">
        <v>518</v>
      </c>
      <c r="E362" s="14" t="s">
        <v>519</v>
      </c>
      <c r="F362" s="13" t="s">
        <v>520</v>
      </c>
      <c r="G362" s="14" t="s">
        <v>1170</v>
      </c>
      <c r="H362" s="16" t="s">
        <v>313</v>
      </c>
      <c r="I362" s="14" t="s">
        <v>1636</v>
      </c>
      <c r="J362" s="40" t="s">
        <v>1637</v>
      </c>
      <c r="K362" s="40" t="s">
        <v>1638</v>
      </c>
      <c r="L362" s="13" t="s">
        <v>38</v>
      </c>
      <c r="M362" s="13" t="s">
        <v>39</v>
      </c>
      <c r="N362" s="13" t="s">
        <v>39</v>
      </c>
      <c r="O362" s="45">
        <v>48</v>
      </c>
      <c r="P362" s="45"/>
      <c r="Q362" s="45">
        <v>48</v>
      </c>
      <c r="R362" s="45"/>
      <c r="S362" s="45"/>
      <c r="T362" s="31" t="s">
        <v>38</v>
      </c>
      <c r="U362" s="13"/>
    </row>
    <row r="363" ht="36" spans="1:21">
      <c r="A363" s="13">
        <v>358</v>
      </c>
      <c r="B363" s="14" t="s">
        <v>1639</v>
      </c>
      <c r="C363" s="14" t="s">
        <v>1640</v>
      </c>
      <c r="D363" s="14" t="s">
        <v>518</v>
      </c>
      <c r="E363" s="14" t="s">
        <v>519</v>
      </c>
      <c r="F363" s="13" t="s">
        <v>520</v>
      </c>
      <c r="G363" s="14" t="s">
        <v>1170</v>
      </c>
      <c r="H363" s="16" t="s">
        <v>313</v>
      </c>
      <c r="I363" s="14" t="s">
        <v>794</v>
      </c>
      <c r="J363" s="40" t="s">
        <v>1641</v>
      </c>
      <c r="K363" s="40" t="s">
        <v>1642</v>
      </c>
      <c r="L363" s="13" t="s">
        <v>38</v>
      </c>
      <c r="M363" s="13" t="s">
        <v>39</v>
      </c>
      <c r="N363" s="13" t="s">
        <v>39</v>
      </c>
      <c r="O363" s="45">
        <v>38</v>
      </c>
      <c r="P363" s="45"/>
      <c r="Q363" s="45">
        <v>38</v>
      </c>
      <c r="R363" s="45"/>
      <c r="S363" s="45"/>
      <c r="T363" s="31" t="s">
        <v>38</v>
      </c>
      <c r="U363" s="13"/>
    </row>
    <row r="364" ht="48" spans="1:21">
      <c r="A364" s="13">
        <v>359</v>
      </c>
      <c r="B364" s="14" t="s">
        <v>1643</v>
      </c>
      <c r="C364" s="14" t="s">
        <v>1644</v>
      </c>
      <c r="D364" s="14" t="s">
        <v>30</v>
      </c>
      <c r="E364" s="14" t="s">
        <v>31</v>
      </c>
      <c r="F364" s="13" t="s">
        <v>1289</v>
      </c>
      <c r="G364" s="14" t="s">
        <v>1170</v>
      </c>
      <c r="H364" s="16" t="s">
        <v>313</v>
      </c>
      <c r="I364" s="14" t="s">
        <v>782</v>
      </c>
      <c r="J364" s="40" t="s">
        <v>1645</v>
      </c>
      <c r="K364" s="40" t="s">
        <v>1646</v>
      </c>
      <c r="L364" s="13" t="s">
        <v>38</v>
      </c>
      <c r="M364" s="13" t="s">
        <v>39</v>
      </c>
      <c r="N364" s="13" t="s">
        <v>39</v>
      </c>
      <c r="O364" s="45">
        <v>85</v>
      </c>
      <c r="P364" s="45"/>
      <c r="Q364" s="45">
        <v>85</v>
      </c>
      <c r="R364" s="45"/>
      <c r="S364" s="45"/>
      <c r="T364" s="31" t="s">
        <v>38</v>
      </c>
      <c r="U364" s="13"/>
    </row>
    <row r="365" ht="24" spans="1:21">
      <c r="A365" s="13">
        <v>360</v>
      </c>
      <c r="B365" s="14" t="s">
        <v>1647</v>
      </c>
      <c r="C365" s="14" t="s">
        <v>1648</v>
      </c>
      <c r="D365" s="14" t="s">
        <v>518</v>
      </c>
      <c r="E365" s="14" t="s">
        <v>519</v>
      </c>
      <c r="F365" s="13" t="s">
        <v>520</v>
      </c>
      <c r="G365" s="14" t="s">
        <v>1170</v>
      </c>
      <c r="H365" s="16" t="s">
        <v>313</v>
      </c>
      <c r="I365" s="14" t="s">
        <v>878</v>
      </c>
      <c r="J365" s="40" t="s">
        <v>1649</v>
      </c>
      <c r="K365" s="40" t="s">
        <v>1650</v>
      </c>
      <c r="L365" s="13" t="s">
        <v>38</v>
      </c>
      <c r="M365" s="13" t="s">
        <v>39</v>
      </c>
      <c r="N365" s="13" t="s">
        <v>39</v>
      </c>
      <c r="O365" s="45">
        <v>39</v>
      </c>
      <c r="P365" s="45"/>
      <c r="Q365" s="45">
        <v>39</v>
      </c>
      <c r="R365" s="45"/>
      <c r="S365" s="45"/>
      <c r="T365" s="31" t="s">
        <v>38</v>
      </c>
      <c r="U365" s="13"/>
    </row>
    <row r="366" ht="24" spans="1:21">
      <c r="A366" s="13">
        <v>361</v>
      </c>
      <c r="B366" s="14" t="s">
        <v>1651</v>
      </c>
      <c r="C366" s="14" t="s">
        <v>1652</v>
      </c>
      <c r="D366" s="14" t="s">
        <v>30</v>
      </c>
      <c r="E366" s="14" t="s">
        <v>31</v>
      </c>
      <c r="F366" s="13" t="s">
        <v>1289</v>
      </c>
      <c r="G366" s="14" t="s">
        <v>1170</v>
      </c>
      <c r="H366" s="16" t="s">
        <v>313</v>
      </c>
      <c r="I366" s="14" t="s">
        <v>685</v>
      </c>
      <c r="J366" s="40" t="s">
        <v>1653</v>
      </c>
      <c r="K366" s="40" t="s">
        <v>1654</v>
      </c>
      <c r="L366" s="13" t="s">
        <v>38</v>
      </c>
      <c r="M366" s="13" t="s">
        <v>39</v>
      </c>
      <c r="N366" s="13" t="s">
        <v>39</v>
      </c>
      <c r="O366" s="45">
        <v>18</v>
      </c>
      <c r="P366" s="45"/>
      <c r="Q366" s="45">
        <v>18</v>
      </c>
      <c r="R366" s="45"/>
      <c r="S366" s="45"/>
      <c r="T366" s="31" t="s">
        <v>38</v>
      </c>
      <c r="U366" s="13"/>
    </row>
    <row r="367" ht="24" spans="1:21">
      <c r="A367" s="13">
        <v>362</v>
      </c>
      <c r="B367" s="14" t="s">
        <v>1655</v>
      </c>
      <c r="C367" s="14" t="s">
        <v>1656</v>
      </c>
      <c r="D367" s="14" t="s">
        <v>30</v>
      </c>
      <c r="E367" s="14" t="s">
        <v>31</v>
      </c>
      <c r="F367" s="13" t="s">
        <v>1289</v>
      </c>
      <c r="G367" s="14" t="s">
        <v>1170</v>
      </c>
      <c r="H367" s="16" t="s">
        <v>313</v>
      </c>
      <c r="I367" s="14" t="s">
        <v>1624</v>
      </c>
      <c r="J367" s="40" t="s">
        <v>1657</v>
      </c>
      <c r="K367" s="40" t="s">
        <v>1658</v>
      </c>
      <c r="L367" s="13" t="s">
        <v>38</v>
      </c>
      <c r="M367" s="13" t="s">
        <v>39</v>
      </c>
      <c r="N367" s="13" t="s">
        <v>39</v>
      </c>
      <c r="O367" s="45">
        <v>15</v>
      </c>
      <c r="P367" s="45"/>
      <c r="Q367" s="45">
        <v>15</v>
      </c>
      <c r="R367" s="45"/>
      <c r="S367" s="45"/>
      <c r="T367" s="31" t="s">
        <v>38</v>
      </c>
      <c r="U367" s="13"/>
    </row>
    <row r="368" ht="54" customHeight="1" spans="1:21">
      <c r="A368" s="13">
        <v>363</v>
      </c>
      <c r="B368" s="14" t="s">
        <v>1659</v>
      </c>
      <c r="C368" s="14" t="s">
        <v>1660</v>
      </c>
      <c r="D368" s="14" t="s">
        <v>30</v>
      </c>
      <c r="E368" s="14" t="s">
        <v>31</v>
      </c>
      <c r="F368" s="13" t="s">
        <v>1289</v>
      </c>
      <c r="G368" s="14" t="s">
        <v>1170</v>
      </c>
      <c r="H368" s="14" t="s">
        <v>449</v>
      </c>
      <c r="I368" s="14" t="s">
        <v>450</v>
      </c>
      <c r="J368" s="40" t="s">
        <v>1661</v>
      </c>
      <c r="K368" s="40" t="s">
        <v>1662</v>
      </c>
      <c r="L368" s="13" t="s">
        <v>38</v>
      </c>
      <c r="M368" s="13" t="s">
        <v>39</v>
      </c>
      <c r="N368" s="13" t="s">
        <v>39</v>
      </c>
      <c r="O368" s="45">
        <v>48</v>
      </c>
      <c r="P368" s="45"/>
      <c r="Q368" s="45">
        <v>48</v>
      </c>
      <c r="R368" s="45"/>
      <c r="S368" s="45"/>
      <c r="T368" s="31" t="s">
        <v>38</v>
      </c>
      <c r="U368" s="13"/>
    </row>
    <row r="369" ht="24" spans="1:21">
      <c r="A369" s="13">
        <v>364</v>
      </c>
      <c r="B369" s="14" t="s">
        <v>1663</v>
      </c>
      <c r="C369" s="14" t="s">
        <v>1664</v>
      </c>
      <c r="D369" s="13" t="s">
        <v>518</v>
      </c>
      <c r="E369" s="36" t="s">
        <v>519</v>
      </c>
      <c r="F369" s="13" t="s">
        <v>520</v>
      </c>
      <c r="G369" s="14" t="s">
        <v>1170</v>
      </c>
      <c r="H369" s="14" t="s">
        <v>449</v>
      </c>
      <c r="I369" s="14" t="s">
        <v>1665</v>
      </c>
      <c r="J369" s="40" t="s">
        <v>1666</v>
      </c>
      <c r="K369" s="40" t="s">
        <v>1667</v>
      </c>
      <c r="L369" s="13" t="s">
        <v>38</v>
      </c>
      <c r="M369" s="13" t="s">
        <v>39</v>
      </c>
      <c r="N369" s="13" t="s">
        <v>39</v>
      </c>
      <c r="O369" s="45">
        <v>12</v>
      </c>
      <c r="P369" s="45"/>
      <c r="Q369" s="45">
        <v>12</v>
      </c>
      <c r="R369" s="45"/>
      <c r="S369" s="45"/>
      <c r="T369" s="31" t="s">
        <v>38</v>
      </c>
      <c r="U369" s="13"/>
    </row>
    <row r="370" ht="24" spans="1:21">
      <c r="A370" s="13">
        <v>365</v>
      </c>
      <c r="B370" s="14" t="s">
        <v>1668</v>
      </c>
      <c r="C370" s="14" t="s">
        <v>1669</v>
      </c>
      <c r="D370" s="14" t="s">
        <v>518</v>
      </c>
      <c r="E370" s="14" t="s">
        <v>519</v>
      </c>
      <c r="F370" s="13" t="s">
        <v>520</v>
      </c>
      <c r="G370" s="14" t="s">
        <v>1170</v>
      </c>
      <c r="H370" s="14" t="s">
        <v>449</v>
      </c>
      <c r="I370" s="14" t="s">
        <v>450</v>
      </c>
      <c r="J370" s="40" t="s">
        <v>1670</v>
      </c>
      <c r="K370" s="40" t="s">
        <v>1671</v>
      </c>
      <c r="L370" s="13" t="s">
        <v>38</v>
      </c>
      <c r="M370" s="13" t="s">
        <v>39</v>
      </c>
      <c r="N370" s="13" t="s">
        <v>39</v>
      </c>
      <c r="O370" s="45">
        <v>18</v>
      </c>
      <c r="P370" s="45"/>
      <c r="Q370" s="45">
        <v>18</v>
      </c>
      <c r="R370" s="45"/>
      <c r="S370" s="45"/>
      <c r="T370" s="31" t="s">
        <v>38</v>
      </c>
      <c r="U370" s="13"/>
    </row>
    <row r="371" ht="24" spans="1:21">
      <c r="A371" s="13">
        <v>366</v>
      </c>
      <c r="B371" s="14" t="s">
        <v>1672</v>
      </c>
      <c r="C371" s="14" t="s">
        <v>1673</v>
      </c>
      <c r="D371" s="14" t="s">
        <v>518</v>
      </c>
      <c r="E371" s="14" t="s">
        <v>519</v>
      </c>
      <c r="F371" s="13" t="s">
        <v>520</v>
      </c>
      <c r="G371" s="14" t="s">
        <v>1170</v>
      </c>
      <c r="H371" s="14" t="s">
        <v>449</v>
      </c>
      <c r="I371" s="14" t="s">
        <v>460</v>
      </c>
      <c r="J371" s="40" t="s">
        <v>1674</v>
      </c>
      <c r="K371" s="40" t="s">
        <v>1675</v>
      </c>
      <c r="L371" s="13" t="s">
        <v>38</v>
      </c>
      <c r="M371" s="13" t="s">
        <v>39</v>
      </c>
      <c r="N371" s="13" t="s">
        <v>39</v>
      </c>
      <c r="O371" s="45">
        <v>10</v>
      </c>
      <c r="P371" s="45"/>
      <c r="Q371" s="45">
        <v>10</v>
      </c>
      <c r="R371" s="45"/>
      <c r="S371" s="45"/>
      <c r="T371" s="31" t="s">
        <v>38</v>
      </c>
      <c r="U371" s="13"/>
    </row>
    <row r="372" ht="27" customHeight="1" spans="1:21">
      <c r="A372" s="13">
        <v>367</v>
      </c>
      <c r="B372" s="14" t="s">
        <v>1676</v>
      </c>
      <c r="C372" s="14" t="s">
        <v>1677</v>
      </c>
      <c r="D372" s="14" t="s">
        <v>518</v>
      </c>
      <c r="E372" s="14" t="s">
        <v>519</v>
      </c>
      <c r="F372" s="13" t="s">
        <v>520</v>
      </c>
      <c r="G372" s="14" t="s">
        <v>1170</v>
      </c>
      <c r="H372" s="14" t="s">
        <v>449</v>
      </c>
      <c r="I372" s="14" t="s">
        <v>455</v>
      </c>
      <c r="J372" s="40" t="s">
        <v>1678</v>
      </c>
      <c r="K372" s="40" t="s">
        <v>1679</v>
      </c>
      <c r="L372" s="13" t="s">
        <v>38</v>
      </c>
      <c r="M372" s="13" t="s">
        <v>39</v>
      </c>
      <c r="N372" s="13" t="s">
        <v>39</v>
      </c>
      <c r="O372" s="45">
        <v>38</v>
      </c>
      <c r="P372" s="45"/>
      <c r="Q372" s="45">
        <v>38</v>
      </c>
      <c r="R372" s="45"/>
      <c r="S372" s="45"/>
      <c r="T372" s="31" t="s">
        <v>38</v>
      </c>
      <c r="U372" s="13"/>
    </row>
    <row r="373" ht="56" customHeight="1" spans="1:21">
      <c r="A373" s="13">
        <v>368</v>
      </c>
      <c r="B373" s="14" t="s">
        <v>1680</v>
      </c>
      <c r="C373" s="14" t="s">
        <v>1681</v>
      </c>
      <c r="D373" s="14" t="s">
        <v>518</v>
      </c>
      <c r="E373" s="14" t="s">
        <v>519</v>
      </c>
      <c r="F373" s="13" t="s">
        <v>520</v>
      </c>
      <c r="G373" s="14" t="s">
        <v>1170</v>
      </c>
      <c r="H373" s="14" t="s">
        <v>449</v>
      </c>
      <c r="I373" s="14" t="s">
        <v>1079</v>
      </c>
      <c r="J373" s="40" t="s">
        <v>1682</v>
      </c>
      <c r="K373" s="40" t="s">
        <v>1683</v>
      </c>
      <c r="L373" s="13" t="s">
        <v>38</v>
      </c>
      <c r="M373" s="13" t="s">
        <v>39</v>
      </c>
      <c r="N373" s="13" t="s">
        <v>39</v>
      </c>
      <c r="O373" s="45">
        <v>36.5</v>
      </c>
      <c r="P373" s="45"/>
      <c r="Q373" s="45">
        <v>36.5</v>
      </c>
      <c r="R373" s="45"/>
      <c r="S373" s="45"/>
      <c r="T373" s="31" t="s">
        <v>38</v>
      </c>
      <c r="U373" s="13"/>
    </row>
    <row r="374" ht="36" spans="1:21">
      <c r="A374" s="13">
        <v>369</v>
      </c>
      <c r="B374" s="14" t="s">
        <v>1680</v>
      </c>
      <c r="C374" s="14" t="s">
        <v>1684</v>
      </c>
      <c r="D374" s="14" t="s">
        <v>518</v>
      </c>
      <c r="E374" s="14" t="s">
        <v>519</v>
      </c>
      <c r="F374" s="13" t="s">
        <v>520</v>
      </c>
      <c r="G374" s="14" t="s">
        <v>1170</v>
      </c>
      <c r="H374" s="14" t="s">
        <v>449</v>
      </c>
      <c r="I374" s="14" t="s">
        <v>1079</v>
      </c>
      <c r="J374" s="40" t="s">
        <v>1685</v>
      </c>
      <c r="K374" s="40" t="s">
        <v>1686</v>
      </c>
      <c r="L374" s="13" t="s">
        <v>38</v>
      </c>
      <c r="M374" s="13" t="s">
        <v>39</v>
      </c>
      <c r="N374" s="13" t="s">
        <v>39</v>
      </c>
      <c r="O374" s="45">
        <v>25</v>
      </c>
      <c r="P374" s="45"/>
      <c r="Q374" s="45">
        <v>25</v>
      </c>
      <c r="R374" s="45"/>
      <c r="S374" s="45"/>
      <c r="T374" s="31" t="s">
        <v>38</v>
      </c>
      <c r="U374" s="13"/>
    </row>
    <row r="375" ht="24" spans="1:21">
      <c r="A375" s="13">
        <v>370</v>
      </c>
      <c r="B375" s="14" t="s">
        <v>1687</v>
      </c>
      <c r="C375" s="14" t="s">
        <v>1688</v>
      </c>
      <c r="D375" s="14" t="s">
        <v>30</v>
      </c>
      <c r="E375" s="14" t="s">
        <v>31</v>
      </c>
      <c r="F375" s="13" t="s">
        <v>1289</v>
      </c>
      <c r="G375" s="14" t="s">
        <v>1170</v>
      </c>
      <c r="H375" s="14" t="s">
        <v>359</v>
      </c>
      <c r="I375" s="14" t="s">
        <v>360</v>
      </c>
      <c r="J375" s="40" t="s">
        <v>1689</v>
      </c>
      <c r="K375" s="40" t="s">
        <v>1690</v>
      </c>
      <c r="L375" s="13" t="s">
        <v>38</v>
      </c>
      <c r="M375" s="13" t="s">
        <v>39</v>
      </c>
      <c r="N375" s="13" t="s">
        <v>39</v>
      </c>
      <c r="O375" s="45">
        <v>80</v>
      </c>
      <c r="P375" s="45"/>
      <c r="Q375" s="45">
        <v>80</v>
      </c>
      <c r="R375" s="45"/>
      <c r="S375" s="45"/>
      <c r="T375" s="31" t="s">
        <v>38</v>
      </c>
      <c r="U375" s="13"/>
    </row>
    <row r="376" ht="36" spans="1:21">
      <c r="A376" s="13">
        <v>371</v>
      </c>
      <c r="B376" s="14" t="s">
        <v>1691</v>
      </c>
      <c r="C376" s="14" t="s">
        <v>1692</v>
      </c>
      <c r="D376" s="14" t="s">
        <v>518</v>
      </c>
      <c r="E376" s="14" t="s">
        <v>519</v>
      </c>
      <c r="F376" s="13" t="s">
        <v>520</v>
      </c>
      <c r="G376" s="14" t="s">
        <v>1170</v>
      </c>
      <c r="H376" s="14" t="s">
        <v>359</v>
      </c>
      <c r="I376" s="14" t="s">
        <v>904</v>
      </c>
      <c r="J376" s="40" t="s">
        <v>1693</v>
      </c>
      <c r="K376" s="40" t="s">
        <v>1694</v>
      </c>
      <c r="L376" s="13" t="s">
        <v>38</v>
      </c>
      <c r="M376" s="13" t="s">
        <v>39</v>
      </c>
      <c r="N376" s="13" t="s">
        <v>39</v>
      </c>
      <c r="O376" s="45">
        <v>45</v>
      </c>
      <c r="P376" s="45"/>
      <c r="Q376" s="45">
        <v>45</v>
      </c>
      <c r="R376" s="45"/>
      <c r="S376" s="45"/>
      <c r="T376" s="31" t="s">
        <v>38</v>
      </c>
      <c r="U376" s="13"/>
    </row>
    <row r="377" ht="49" customHeight="1" spans="1:21">
      <c r="A377" s="13">
        <v>372</v>
      </c>
      <c r="B377" s="14" t="s">
        <v>1695</v>
      </c>
      <c r="C377" s="14" t="s">
        <v>1696</v>
      </c>
      <c r="D377" s="14" t="s">
        <v>30</v>
      </c>
      <c r="E377" s="14" t="s">
        <v>31</v>
      </c>
      <c r="F377" s="13" t="s">
        <v>1289</v>
      </c>
      <c r="G377" s="14" t="s">
        <v>1170</v>
      </c>
      <c r="H377" s="14" t="s">
        <v>359</v>
      </c>
      <c r="I377" s="14" t="s">
        <v>1697</v>
      </c>
      <c r="J377" s="40" t="s">
        <v>1698</v>
      </c>
      <c r="K377" s="40" t="s">
        <v>1699</v>
      </c>
      <c r="L377" s="13" t="s">
        <v>38</v>
      </c>
      <c r="M377" s="13" t="s">
        <v>39</v>
      </c>
      <c r="N377" s="13" t="s">
        <v>39</v>
      </c>
      <c r="O377" s="45">
        <v>260</v>
      </c>
      <c r="P377" s="45"/>
      <c r="Q377" s="45">
        <v>260</v>
      </c>
      <c r="R377" s="45"/>
      <c r="S377" s="45"/>
      <c r="T377" s="31" t="s">
        <v>38</v>
      </c>
      <c r="U377" s="13"/>
    </row>
    <row r="378" ht="24" spans="1:21">
      <c r="A378" s="13">
        <v>373</v>
      </c>
      <c r="B378" s="14" t="s">
        <v>1700</v>
      </c>
      <c r="C378" s="14" t="s">
        <v>1701</v>
      </c>
      <c r="D378" s="14" t="s">
        <v>30</v>
      </c>
      <c r="E378" s="14" t="s">
        <v>31</v>
      </c>
      <c r="F378" s="13" t="s">
        <v>1289</v>
      </c>
      <c r="G378" s="14" t="s">
        <v>1170</v>
      </c>
      <c r="H378" s="14" t="s">
        <v>359</v>
      </c>
      <c r="I378" s="14" t="s">
        <v>1702</v>
      </c>
      <c r="J378" s="40" t="s">
        <v>1703</v>
      </c>
      <c r="K378" s="40" t="s">
        <v>1704</v>
      </c>
      <c r="L378" s="13" t="s">
        <v>38</v>
      </c>
      <c r="M378" s="13" t="s">
        <v>39</v>
      </c>
      <c r="N378" s="13" t="s">
        <v>39</v>
      </c>
      <c r="O378" s="45">
        <v>65</v>
      </c>
      <c r="P378" s="45"/>
      <c r="Q378" s="45">
        <v>65</v>
      </c>
      <c r="R378" s="45"/>
      <c r="S378" s="45"/>
      <c r="T378" s="31" t="s">
        <v>38</v>
      </c>
      <c r="U378" s="13"/>
    </row>
    <row r="379" ht="24" spans="1:21">
      <c r="A379" s="13">
        <v>374</v>
      </c>
      <c r="B379" s="14" t="s">
        <v>1705</v>
      </c>
      <c r="C379" s="14" t="s">
        <v>1706</v>
      </c>
      <c r="D379" s="14" t="s">
        <v>518</v>
      </c>
      <c r="E379" s="14" t="s">
        <v>519</v>
      </c>
      <c r="F379" s="13" t="s">
        <v>520</v>
      </c>
      <c r="G379" s="14" t="s">
        <v>1170</v>
      </c>
      <c r="H379" s="14" t="s">
        <v>359</v>
      </c>
      <c r="I379" s="14" t="s">
        <v>1707</v>
      </c>
      <c r="J379" s="40" t="s">
        <v>1708</v>
      </c>
      <c r="K379" s="40" t="s">
        <v>1709</v>
      </c>
      <c r="L379" s="13" t="s">
        <v>38</v>
      </c>
      <c r="M379" s="13" t="s">
        <v>39</v>
      </c>
      <c r="N379" s="13" t="s">
        <v>39</v>
      </c>
      <c r="O379" s="45">
        <v>28</v>
      </c>
      <c r="P379" s="45"/>
      <c r="Q379" s="45">
        <v>28</v>
      </c>
      <c r="R379" s="45"/>
      <c r="S379" s="45"/>
      <c r="T379" s="31" t="s">
        <v>38</v>
      </c>
      <c r="U379" s="13"/>
    </row>
    <row r="380" ht="24" spans="1:21">
      <c r="A380" s="13">
        <v>375</v>
      </c>
      <c r="B380" s="14" t="s">
        <v>1710</v>
      </c>
      <c r="C380" s="14" t="s">
        <v>1711</v>
      </c>
      <c r="D380" s="14" t="s">
        <v>30</v>
      </c>
      <c r="E380" s="14" t="s">
        <v>31</v>
      </c>
      <c r="F380" s="13" t="s">
        <v>1289</v>
      </c>
      <c r="G380" s="14" t="s">
        <v>1170</v>
      </c>
      <c r="H380" s="14" t="s">
        <v>359</v>
      </c>
      <c r="I380" s="14" t="s">
        <v>904</v>
      </c>
      <c r="J380" s="40" t="s">
        <v>1712</v>
      </c>
      <c r="K380" s="40" t="s">
        <v>1713</v>
      </c>
      <c r="L380" s="13" t="s">
        <v>38</v>
      </c>
      <c r="M380" s="13" t="s">
        <v>39</v>
      </c>
      <c r="N380" s="13" t="s">
        <v>39</v>
      </c>
      <c r="O380" s="45">
        <v>30</v>
      </c>
      <c r="P380" s="45"/>
      <c r="Q380" s="45">
        <v>30</v>
      </c>
      <c r="R380" s="45"/>
      <c r="S380" s="45"/>
      <c r="T380" s="31" t="s">
        <v>38</v>
      </c>
      <c r="U380" s="13"/>
    </row>
    <row r="381" ht="36" spans="1:21">
      <c r="A381" s="13">
        <v>376</v>
      </c>
      <c r="B381" s="14" t="s">
        <v>1714</v>
      </c>
      <c r="C381" s="14" t="s">
        <v>1715</v>
      </c>
      <c r="D381" s="14" t="s">
        <v>30</v>
      </c>
      <c r="E381" s="14" t="s">
        <v>31</v>
      </c>
      <c r="F381" s="13" t="s">
        <v>1289</v>
      </c>
      <c r="G381" s="14" t="s">
        <v>1170</v>
      </c>
      <c r="H381" s="14" t="s">
        <v>359</v>
      </c>
      <c r="I381" s="14" t="s">
        <v>904</v>
      </c>
      <c r="J381" s="40" t="s">
        <v>1716</v>
      </c>
      <c r="K381" s="40" t="s">
        <v>1717</v>
      </c>
      <c r="L381" s="13" t="s">
        <v>38</v>
      </c>
      <c r="M381" s="13" t="s">
        <v>39</v>
      </c>
      <c r="N381" s="13" t="s">
        <v>39</v>
      </c>
      <c r="O381" s="45">
        <v>120</v>
      </c>
      <c r="P381" s="45"/>
      <c r="Q381" s="45">
        <v>120</v>
      </c>
      <c r="R381" s="45"/>
      <c r="S381" s="45"/>
      <c r="T381" s="31" t="s">
        <v>38</v>
      </c>
      <c r="U381" s="13"/>
    </row>
    <row r="382" ht="36" spans="1:21">
      <c r="A382" s="13">
        <v>377</v>
      </c>
      <c r="B382" s="14" t="s">
        <v>1718</v>
      </c>
      <c r="C382" s="14" t="s">
        <v>1719</v>
      </c>
      <c r="D382" s="14" t="s">
        <v>518</v>
      </c>
      <c r="E382" s="14" t="s">
        <v>519</v>
      </c>
      <c r="F382" s="13" t="s">
        <v>520</v>
      </c>
      <c r="G382" s="14" t="s">
        <v>1170</v>
      </c>
      <c r="H382" s="14" t="s">
        <v>359</v>
      </c>
      <c r="I382" s="14" t="s">
        <v>370</v>
      </c>
      <c r="J382" s="40" t="s">
        <v>1720</v>
      </c>
      <c r="K382" s="40" t="s">
        <v>1721</v>
      </c>
      <c r="L382" s="13" t="s">
        <v>38</v>
      </c>
      <c r="M382" s="13" t="s">
        <v>39</v>
      </c>
      <c r="N382" s="13" t="s">
        <v>39</v>
      </c>
      <c r="O382" s="45">
        <v>30</v>
      </c>
      <c r="P382" s="45"/>
      <c r="Q382" s="45">
        <v>30</v>
      </c>
      <c r="R382" s="45"/>
      <c r="S382" s="45"/>
      <c r="T382" s="31" t="s">
        <v>38</v>
      </c>
      <c r="U382" s="13"/>
    </row>
    <row r="383" ht="90" customHeight="1" spans="1:21">
      <c r="A383" s="13">
        <v>378</v>
      </c>
      <c r="B383" s="14" t="s">
        <v>1718</v>
      </c>
      <c r="C383" s="14" t="s">
        <v>1722</v>
      </c>
      <c r="D383" s="14" t="s">
        <v>518</v>
      </c>
      <c r="E383" s="14" t="s">
        <v>519</v>
      </c>
      <c r="F383" s="13" t="s">
        <v>520</v>
      </c>
      <c r="G383" s="14" t="s">
        <v>1170</v>
      </c>
      <c r="H383" s="14" t="s">
        <v>359</v>
      </c>
      <c r="I383" s="14" t="s">
        <v>370</v>
      </c>
      <c r="J383" s="40" t="s">
        <v>1723</v>
      </c>
      <c r="K383" s="40" t="s">
        <v>1724</v>
      </c>
      <c r="L383" s="13" t="s">
        <v>38</v>
      </c>
      <c r="M383" s="13" t="s">
        <v>39</v>
      </c>
      <c r="N383" s="13" t="s">
        <v>39</v>
      </c>
      <c r="O383" s="45">
        <v>25</v>
      </c>
      <c r="P383" s="45"/>
      <c r="Q383" s="45">
        <v>25</v>
      </c>
      <c r="R383" s="45"/>
      <c r="S383" s="45"/>
      <c r="T383" s="31" t="s">
        <v>38</v>
      </c>
      <c r="U383" s="13"/>
    </row>
    <row r="384" ht="36" spans="1:21">
      <c r="A384" s="13">
        <v>379</v>
      </c>
      <c r="B384" s="14" t="s">
        <v>1718</v>
      </c>
      <c r="C384" s="14" t="s">
        <v>1725</v>
      </c>
      <c r="D384" s="14" t="s">
        <v>518</v>
      </c>
      <c r="E384" s="14" t="s">
        <v>519</v>
      </c>
      <c r="F384" s="13" t="s">
        <v>520</v>
      </c>
      <c r="G384" s="14" t="s">
        <v>1170</v>
      </c>
      <c r="H384" s="14" t="s">
        <v>359</v>
      </c>
      <c r="I384" s="14" t="s">
        <v>370</v>
      </c>
      <c r="J384" s="40" t="s">
        <v>1726</v>
      </c>
      <c r="K384" s="40" t="s">
        <v>1727</v>
      </c>
      <c r="L384" s="13" t="s">
        <v>38</v>
      </c>
      <c r="M384" s="13" t="s">
        <v>39</v>
      </c>
      <c r="N384" s="13" t="s">
        <v>39</v>
      </c>
      <c r="O384" s="45">
        <v>35</v>
      </c>
      <c r="P384" s="45"/>
      <c r="Q384" s="45">
        <v>35</v>
      </c>
      <c r="R384" s="45"/>
      <c r="S384" s="45"/>
      <c r="T384" s="31" t="s">
        <v>38</v>
      </c>
      <c r="U384" s="13"/>
    </row>
    <row r="385" ht="52" customHeight="1" spans="1:21">
      <c r="A385" s="13">
        <v>380</v>
      </c>
      <c r="B385" s="14" t="s">
        <v>1728</v>
      </c>
      <c r="C385" s="14" t="s">
        <v>1729</v>
      </c>
      <c r="D385" s="14" t="s">
        <v>30</v>
      </c>
      <c r="E385" s="14" t="s">
        <v>31</v>
      </c>
      <c r="F385" s="13" t="s">
        <v>1289</v>
      </c>
      <c r="G385" s="14" t="s">
        <v>1170</v>
      </c>
      <c r="H385" s="14" t="s">
        <v>391</v>
      </c>
      <c r="I385" s="14" t="s">
        <v>1730</v>
      </c>
      <c r="J385" s="40" t="s">
        <v>1731</v>
      </c>
      <c r="K385" s="40" t="s">
        <v>1732</v>
      </c>
      <c r="L385" s="13" t="s">
        <v>38</v>
      </c>
      <c r="M385" s="13" t="s">
        <v>39</v>
      </c>
      <c r="N385" s="13" t="s">
        <v>39</v>
      </c>
      <c r="O385" s="45">
        <v>33.52</v>
      </c>
      <c r="P385" s="45"/>
      <c r="Q385" s="45">
        <v>33.52</v>
      </c>
      <c r="R385" s="45"/>
      <c r="S385" s="45"/>
      <c r="T385" s="31" t="s">
        <v>38</v>
      </c>
      <c r="U385" s="13"/>
    </row>
    <row r="386" ht="24" spans="1:21">
      <c r="A386" s="13">
        <v>381</v>
      </c>
      <c r="B386" s="14" t="s">
        <v>1733</v>
      </c>
      <c r="C386" s="14" t="s">
        <v>1734</v>
      </c>
      <c r="D386" s="14" t="s">
        <v>30</v>
      </c>
      <c r="E386" s="14" t="s">
        <v>31</v>
      </c>
      <c r="F386" s="13" t="s">
        <v>1289</v>
      </c>
      <c r="G386" s="14" t="s">
        <v>1170</v>
      </c>
      <c r="H386" s="14" t="s">
        <v>391</v>
      </c>
      <c r="I386" s="14" t="s">
        <v>1044</v>
      </c>
      <c r="J386" s="40" t="s">
        <v>1735</v>
      </c>
      <c r="K386" s="40" t="s">
        <v>1736</v>
      </c>
      <c r="L386" s="13" t="s">
        <v>38</v>
      </c>
      <c r="M386" s="13" t="s">
        <v>39</v>
      </c>
      <c r="N386" s="13" t="s">
        <v>39</v>
      </c>
      <c r="O386" s="45">
        <v>6</v>
      </c>
      <c r="P386" s="45"/>
      <c r="Q386" s="45">
        <v>6</v>
      </c>
      <c r="R386" s="45"/>
      <c r="S386" s="45"/>
      <c r="T386" s="31" t="s">
        <v>38</v>
      </c>
      <c r="U386" s="13"/>
    </row>
    <row r="387" ht="36" spans="1:21">
      <c r="A387" s="13">
        <v>382</v>
      </c>
      <c r="B387" s="14" t="s">
        <v>1737</v>
      </c>
      <c r="C387" s="14" t="s">
        <v>1738</v>
      </c>
      <c r="D387" s="14" t="s">
        <v>518</v>
      </c>
      <c r="E387" s="14" t="s">
        <v>519</v>
      </c>
      <c r="F387" s="13" t="s">
        <v>520</v>
      </c>
      <c r="G387" s="14" t="s">
        <v>1170</v>
      </c>
      <c r="H387" s="14" t="s">
        <v>391</v>
      </c>
      <c r="I387" s="14" t="s">
        <v>392</v>
      </c>
      <c r="J387" s="40" t="s">
        <v>1739</v>
      </c>
      <c r="K387" s="40" t="s">
        <v>1740</v>
      </c>
      <c r="L387" s="13" t="s">
        <v>38</v>
      </c>
      <c r="M387" s="13" t="s">
        <v>39</v>
      </c>
      <c r="N387" s="13" t="s">
        <v>39</v>
      </c>
      <c r="O387" s="45">
        <v>42</v>
      </c>
      <c r="P387" s="45"/>
      <c r="Q387" s="45">
        <v>42</v>
      </c>
      <c r="R387" s="45"/>
      <c r="S387" s="45"/>
      <c r="T387" s="31" t="s">
        <v>38</v>
      </c>
      <c r="U387" s="13"/>
    </row>
    <row r="388" ht="69" customHeight="1" spans="1:21">
      <c r="A388" s="13">
        <v>383</v>
      </c>
      <c r="B388" s="14" t="s">
        <v>1741</v>
      </c>
      <c r="C388" s="14" t="s">
        <v>1742</v>
      </c>
      <c r="D388" s="14" t="s">
        <v>518</v>
      </c>
      <c r="E388" s="14" t="s">
        <v>519</v>
      </c>
      <c r="F388" s="13" t="s">
        <v>520</v>
      </c>
      <c r="G388" s="14" t="s">
        <v>1170</v>
      </c>
      <c r="H388" s="14" t="s">
        <v>391</v>
      </c>
      <c r="I388" s="14" t="s">
        <v>1044</v>
      </c>
      <c r="J388" s="40" t="s">
        <v>1743</v>
      </c>
      <c r="K388" s="40" t="s">
        <v>1744</v>
      </c>
      <c r="L388" s="13" t="s">
        <v>38</v>
      </c>
      <c r="M388" s="13" t="s">
        <v>39</v>
      </c>
      <c r="N388" s="13" t="s">
        <v>39</v>
      </c>
      <c r="O388" s="45">
        <v>40</v>
      </c>
      <c r="P388" s="45"/>
      <c r="Q388" s="45">
        <v>40</v>
      </c>
      <c r="R388" s="45"/>
      <c r="S388" s="45"/>
      <c r="T388" s="31" t="s">
        <v>38</v>
      </c>
      <c r="U388" s="13"/>
    </row>
    <row r="389" ht="36" spans="1:21">
      <c r="A389" s="13">
        <v>384</v>
      </c>
      <c r="B389" s="14" t="s">
        <v>1745</v>
      </c>
      <c r="C389" s="14" t="s">
        <v>1746</v>
      </c>
      <c r="D389" s="14" t="s">
        <v>518</v>
      </c>
      <c r="E389" s="14" t="s">
        <v>519</v>
      </c>
      <c r="F389" s="13" t="s">
        <v>520</v>
      </c>
      <c r="G389" s="14" t="s">
        <v>1170</v>
      </c>
      <c r="H389" s="14" t="s">
        <v>391</v>
      </c>
      <c r="I389" s="14" t="s">
        <v>843</v>
      </c>
      <c r="J389" s="40" t="s">
        <v>1747</v>
      </c>
      <c r="K389" s="40" t="s">
        <v>1748</v>
      </c>
      <c r="L389" s="13" t="s">
        <v>38</v>
      </c>
      <c r="M389" s="13" t="s">
        <v>39</v>
      </c>
      <c r="N389" s="13" t="s">
        <v>39</v>
      </c>
      <c r="O389" s="45">
        <v>25</v>
      </c>
      <c r="P389" s="45"/>
      <c r="Q389" s="45">
        <v>25</v>
      </c>
      <c r="R389" s="45"/>
      <c r="S389" s="45"/>
      <c r="T389" s="31" t="s">
        <v>38</v>
      </c>
      <c r="U389" s="13"/>
    </row>
    <row r="390" ht="63" customHeight="1" spans="1:21">
      <c r="A390" s="13">
        <v>385</v>
      </c>
      <c r="B390" s="14" t="s">
        <v>1749</v>
      </c>
      <c r="C390" s="14" t="s">
        <v>1750</v>
      </c>
      <c r="D390" s="14" t="s">
        <v>518</v>
      </c>
      <c r="E390" s="14" t="s">
        <v>519</v>
      </c>
      <c r="F390" s="13" t="s">
        <v>520</v>
      </c>
      <c r="G390" s="14" t="s">
        <v>1170</v>
      </c>
      <c r="H390" s="14" t="s">
        <v>391</v>
      </c>
      <c r="I390" s="14" t="s">
        <v>1751</v>
      </c>
      <c r="J390" s="40" t="s">
        <v>1752</v>
      </c>
      <c r="K390" s="40" t="s">
        <v>1753</v>
      </c>
      <c r="L390" s="13" t="s">
        <v>38</v>
      </c>
      <c r="M390" s="13" t="s">
        <v>39</v>
      </c>
      <c r="N390" s="13" t="s">
        <v>39</v>
      </c>
      <c r="O390" s="45">
        <v>35</v>
      </c>
      <c r="P390" s="45"/>
      <c r="Q390" s="45">
        <v>35</v>
      </c>
      <c r="R390" s="45"/>
      <c r="S390" s="45"/>
      <c r="T390" s="31" t="s">
        <v>38</v>
      </c>
      <c r="U390" s="13"/>
    </row>
    <row r="391" ht="48" spans="1:21">
      <c r="A391" s="13">
        <v>386</v>
      </c>
      <c r="B391" s="14" t="s">
        <v>1754</v>
      </c>
      <c r="C391" s="14" t="s">
        <v>1755</v>
      </c>
      <c r="D391" s="14" t="s">
        <v>518</v>
      </c>
      <c r="E391" s="14" t="s">
        <v>519</v>
      </c>
      <c r="F391" s="13" t="s">
        <v>520</v>
      </c>
      <c r="G391" s="14" t="s">
        <v>1170</v>
      </c>
      <c r="H391" s="14" t="s">
        <v>391</v>
      </c>
      <c r="I391" s="14" t="s">
        <v>508</v>
      </c>
      <c r="J391" s="40" t="s">
        <v>1756</v>
      </c>
      <c r="K391" s="40" t="s">
        <v>1757</v>
      </c>
      <c r="L391" s="13" t="s">
        <v>38</v>
      </c>
      <c r="M391" s="13" t="s">
        <v>39</v>
      </c>
      <c r="N391" s="13" t="s">
        <v>39</v>
      </c>
      <c r="O391" s="45">
        <v>40</v>
      </c>
      <c r="P391" s="45"/>
      <c r="Q391" s="45">
        <v>40</v>
      </c>
      <c r="R391" s="45"/>
      <c r="S391" s="45"/>
      <c r="T391" s="31" t="s">
        <v>38</v>
      </c>
      <c r="U391" s="13"/>
    </row>
    <row r="392" ht="24" spans="1:21">
      <c r="A392" s="13">
        <v>387</v>
      </c>
      <c r="B392" s="14" t="s">
        <v>1758</v>
      </c>
      <c r="C392" s="14" t="s">
        <v>1759</v>
      </c>
      <c r="D392" s="14" t="s">
        <v>30</v>
      </c>
      <c r="E392" s="14" t="s">
        <v>31</v>
      </c>
      <c r="F392" s="13" t="s">
        <v>1289</v>
      </c>
      <c r="G392" s="14" t="s">
        <v>1170</v>
      </c>
      <c r="H392" s="14" t="s">
        <v>391</v>
      </c>
      <c r="I392" s="14" t="s">
        <v>1037</v>
      </c>
      <c r="J392" s="40" t="s">
        <v>1760</v>
      </c>
      <c r="K392" s="40" t="s">
        <v>1761</v>
      </c>
      <c r="L392" s="13" t="s">
        <v>38</v>
      </c>
      <c r="M392" s="13" t="s">
        <v>39</v>
      </c>
      <c r="N392" s="13" t="s">
        <v>39</v>
      </c>
      <c r="O392" s="45">
        <v>3</v>
      </c>
      <c r="P392" s="45"/>
      <c r="Q392" s="45">
        <v>3</v>
      </c>
      <c r="R392" s="45"/>
      <c r="S392" s="45"/>
      <c r="T392" s="31" t="s">
        <v>38</v>
      </c>
      <c r="U392" s="13"/>
    </row>
    <row r="393" ht="60" spans="1:21">
      <c r="A393" s="13">
        <v>388</v>
      </c>
      <c r="B393" s="14" t="s">
        <v>1762</v>
      </c>
      <c r="C393" s="14" t="s">
        <v>1763</v>
      </c>
      <c r="D393" s="14" t="s">
        <v>518</v>
      </c>
      <c r="E393" s="14" t="s">
        <v>519</v>
      </c>
      <c r="F393" s="13" t="s">
        <v>520</v>
      </c>
      <c r="G393" s="14" t="s">
        <v>1170</v>
      </c>
      <c r="H393" s="14" t="s">
        <v>391</v>
      </c>
      <c r="I393" s="14" t="s">
        <v>1037</v>
      </c>
      <c r="J393" s="40" t="s">
        <v>1764</v>
      </c>
      <c r="K393" s="40" t="s">
        <v>1765</v>
      </c>
      <c r="L393" s="13" t="s">
        <v>38</v>
      </c>
      <c r="M393" s="13" t="s">
        <v>39</v>
      </c>
      <c r="N393" s="13" t="s">
        <v>39</v>
      </c>
      <c r="O393" s="45">
        <v>33</v>
      </c>
      <c r="P393" s="45"/>
      <c r="Q393" s="45">
        <v>33</v>
      </c>
      <c r="R393" s="45"/>
      <c r="S393" s="45"/>
      <c r="T393" s="31" t="s">
        <v>38</v>
      </c>
      <c r="U393" s="13"/>
    </row>
    <row r="394" ht="65" customHeight="1" spans="1:21">
      <c r="A394" s="13">
        <v>389</v>
      </c>
      <c r="B394" s="14" t="s">
        <v>1762</v>
      </c>
      <c r="C394" s="14" t="s">
        <v>1766</v>
      </c>
      <c r="D394" s="14" t="s">
        <v>518</v>
      </c>
      <c r="E394" s="14" t="s">
        <v>519</v>
      </c>
      <c r="F394" s="13" t="s">
        <v>520</v>
      </c>
      <c r="G394" s="14" t="s">
        <v>1170</v>
      </c>
      <c r="H394" s="14" t="s">
        <v>391</v>
      </c>
      <c r="I394" s="14" t="s">
        <v>1037</v>
      </c>
      <c r="J394" s="40" t="s">
        <v>1767</v>
      </c>
      <c r="K394" s="40" t="s">
        <v>1768</v>
      </c>
      <c r="L394" s="13" t="s">
        <v>38</v>
      </c>
      <c r="M394" s="13" t="s">
        <v>39</v>
      </c>
      <c r="N394" s="13" t="s">
        <v>39</v>
      </c>
      <c r="O394" s="45">
        <v>31</v>
      </c>
      <c r="P394" s="45"/>
      <c r="Q394" s="45">
        <v>31</v>
      </c>
      <c r="R394" s="45"/>
      <c r="S394" s="45"/>
      <c r="T394" s="31" t="s">
        <v>38</v>
      </c>
      <c r="U394" s="13"/>
    </row>
    <row r="395" ht="48" spans="1:21">
      <c r="A395" s="13">
        <v>390</v>
      </c>
      <c r="B395" s="14" t="s">
        <v>1762</v>
      </c>
      <c r="C395" s="14" t="s">
        <v>1769</v>
      </c>
      <c r="D395" s="14" t="s">
        <v>518</v>
      </c>
      <c r="E395" s="14" t="s">
        <v>519</v>
      </c>
      <c r="F395" s="13" t="s">
        <v>520</v>
      </c>
      <c r="G395" s="14" t="s">
        <v>1170</v>
      </c>
      <c r="H395" s="14" t="s">
        <v>391</v>
      </c>
      <c r="I395" s="14" t="s">
        <v>1037</v>
      </c>
      <c r="J395" s="40" t="s">
        <v>1770</v>
      </c>
      <c r="K395" s="40" t="s">
        <v>1771</v>
      </c>
      <c r="L395" s="13" t="s">
        <v>38</v>
      </c>
      <c r="M395" s="13" t="s">
        <v>39</v>
      </c>
      <c r="N395" s="13" t="s">
        <v>39</v>
      </c>
      <c r="O395" s="45">
        <v>27</v>
      </c>
      <c r="P395" s="45"/>
      <c r="Q395" s="45">
        <v>27</v>
      </c>
      <c r="R395" s="45"/>
      <c r="S395" s="45"/>
      <c r="T395" s="31" t="s">
        <v>38</v>
      </c>
      <c r="U395" s="13"/>
    </row>
    <row r="396" ht="24" spans="1:21">
      <c r="A396" s="13">
        <v>391</v>
      </c>
      <c r="B396" s="14" t="s">
        <v>1772</v>
      </c>
      <c r="C396" s="14" t="s">
        <v>1773</v>
      </c>
      <c r="D396" s="16" t="s">
        <v>518</v>
      </c>
      <c r="E396" s="16" t="s">
        <v>519</v>
      </c>
      <c r="F396" s="13" t="s">
        <v>520</v>
      </c>
      <c r="G396" s="14" t="s">
        <v>1170</v>
      </c>
      <c r="H396" s="14" t="s">
        <v>67</v>
      </c>
      <c r="I396" s="14" t="s">
        <v>1033</v>
      </c>
      <c r="J396" s="40" t="s">
        <v>1774</v>
      </c>
      <c r="K396" s="40" t="s">
        <v>1775</v>
      </c>
      <c r="L396" s="13" t="s">
        <v>38</v>
      </c>
      <c r="M396" s="13" t="s">
        <v>39</v>
      </c>
      <c r="N396" s="13" t="s">
        <v>39</v>
      </c>
      <c r="O396" s="45">
        <v>45</v>
      </c>
      <c r="P396" s="45"/>
      <c r="Q396" s="45">
        <v>45</v>
      </c>
      <c r="R396" s="45"/>
      <c r="S396" s="35"/>
      <c r="T396" s="31" t="s">
        <v>38</v>
      </c>
      <c r="U396" s="13"/>
    </row>
    <row r="397" ht="24" spans="1:21">
      <c r="A397" s="13">
        <v>392</v>
      </c>
      <c r="B397" s="14" t="s">
        <v>1772</v>
      </c>
      <c r="C397" s="14" t="s">
        <v>1776</v>
      </c>
      <c r="D397" s="14" t="s">
        <v>518</v>
      </c>
      <c r="E397" s="14" t="s">
        <v>519</v>
      </c>
      <c r="F397" s="13" t="s">
        <v>520</v>
      </c>
      <c r="G397" s="14" t="s">
        <v>1170</v>
      </c>
      <c r="H397" s="14" t="s">
        <v>67</v>
      </c>
      <c r="I397" s="14" t="s">
        <v>1033</v>
      </c>
      <c r="J397" s="40" t="s">
        <v>1777</v>
      </c>
      <c r="K397" s="40" t="s">
        <v>1778</v>
      </c>
      <c r="L397" s="13" t="s">
        <v>38</v>
      </c>
      <c r="M397" s="13" t="s">
        <v>39</v>
      </c>
      <c r="N397" s="13" t="s">
        <v>39</v>
      </c>
      <c r="O397" s="45">
        <v>26</v>
      </c>
      <c r="P397" s="45"/>
      <c r="Q397" s="35"/>
      <c r="R397" s="45"/>
      <c r="S397" s="45">
        <v>26</v>
      </c>
      <c r="T397" s="31" t="s">
        <v>38</v>
      </c>
      <c r="U397" s="13"/>
    </row>
    <row r="398" ht="24" spans="1:21">
      <c r="A398" s="13">
        <v>393</v>
      </c>
      <c r="B398" s="14" t="s">
        <v>1779</v>
      </c>
      <c r="C398" s="14" t="s">
        <v>1780</v>
      </c>
      <c r="D398" s="14" t="s">
        <v>518</v>
      </c>
      <c r="E398" s="14" t="s">
        <v>519</v>
      </c>
      <c r="F398" s="13" t="s">
        <v>520</v>
      </c>
      <c r="G398" s="14" t="s">
        <v>1170</v>
      </c>
      <c r="H398" s="14" t="s">
        <v>67</v>
      </c>
      <c r="I398" s="14" t="s">
        <v>1781</v>
      </c>
      <c r="J398" s="40" t="s">
        <v>1782</v>
      </c>
      <c r="K398" s="40" t="s">
        <v>1783</v>
      </c>
      <c r="L398" s="13" t="s">
        <v>38</v>
      </c>
      <c r="M398" s="13" t="s">
        <v>39</v>
      </c>
      <c r="N398" s="13" t="s">
        <v>39</v>
      </c>
      <c r="O398" s="45">
        <v>35</v>
      </c>
      <c r="P398" s="45"/>
      <c r="Q398" s="35"/>
      <c r="R398" s="45"/>
      <c r="S398" s="45">
        <v>35</v>
      </c>
      <c r="T398" s="31" t="s">
        <v>38</v>
      </c>
      <c r="U398" s="13"/>
    </row>
    <row r="399" ht="24" spans="1:21">
      <c r="A399" s="13">
        <v>394</v>
      </c>
      <c r="B399" s="14" t="s">
        <v>1784</v>
      </c>
      <c r="C399" s="14" t="s">
        <v>1785</v>
      </c>
      <c r="D399" s="14" t="s">
        <v>518</v>
      </c>
      <c r="E399" s="14" t="s">
        <v>519</v>
      </c>
      <c r="F399" s="13" t="s">
        <v>520</v>
      </c>
      <c r="G399" s="14" t="s">
        <v>1170</v>
      </c>
      <c r="H399" s="14" t="s">
        <v>67</v>
      </c>
      <c r="I399" s="14" t="s">
        <v>73</v>
      </c>
      <c r="J399" s="40" t="s">
        <v>1786</v>
      </c>
      <c r="K399" s="40" t="s">
        <v>1787</v>
      </c>
      <c r="L399" s="13" t="s">
        <v>38</v>
      </c>
      <c r="M399" s="13" t="s">
        <v>39</v>
      </c>
      <c r="N399" s="13" t="s">
        <v>39</v>
      </c>
      <c r="O399" s="45">
        <v>18</v>
      </c>
      <c r="P399" s="45"/>
      <c r="Q399" s="45">
        <v>18</v>
      </c>
      <c r="R399" s="45"/>
      <c r="S399" s="45"/>
      <c r="T399" s="31" t="s">
        <v>38</v>
      </c>
      <c r="U399" s="13"/>
    </row>
    <row r="400" ht="24" spans="1:21">
      <c r="A400" s="13">
        <v>395</v>
      </c>
      <c r="B400" s="14" t="s">
        <v>1788</v>
      </c>
      <c r="C400" s="14" t="s">
        <v>1789</v>
      </c>
      <c r="D400" s="14" t="s">
        <v>518</v>
      </c>
      <c r="E400" s="14" t="s">
        <v>519</v>
      </c>
      <c r="F400" s="13" t="s">
        <v>520</v>
      </c>
      <c r="G400" s="14" t="s">
        <v>1170</v>
      </c>
      <c r="H400" s="14" t="s">
        <v>67</v>
      </c>
      <c r="I400" s="14" t="s">
        <v>1790</v>
      </c>
      <c r="J400" s="40" t="s">
        <v>1791</v>
      </c>
      <c r="K400" s="40" t="s">
        <v>1792</v>
      </c>
      <c r="L400" s="13" t="s">
        <v>38</v>
      </c>
      <c r="M400" s="13" t="s">
        <v>39</v>
      </c>
      <c r="N400" s="13" t="s">
        <v>39</v>
      </c>
      <c r="O400" s="45">
        <v>20</v>
      </c>
      <c r="P400" s="45"/>
      <c r="Q400" s="35"/>
      <c r="R400" s="45"/>
      <c r="S400" s="45">
        <v>20</v>
      </c>
      <c r="T400" s="31" t="s">
        <v>38</v>
      </c>
      <c r="U400" s="13"/>
    </row>
    <row r="401" ht="36" spans="1:21">
      <c r="A401" s="13">
        <v>396</v>
      </c>
      <c r="B401" s="14" t="s">
        <v>1793</v>
      </c>
      <c r="C401" s="14" t="s">
        <v>1794</v>
      </c>
      <c r="D401" s="14" t="s">
        <v>518</v>
      </c>
      <c r="E401" s="15" t="s">
        <v>519</v>
      </c>
      <c r="F401" s="13" t="s">
        <v>520</v>
      </c>
      <c r="G401" s="14" t="s">
        <v>1170</v>
      </c>
      <c r="H401" s="14" t="s">
        <v>67</v>
      </c>
      <c r="I401" s="13" t="s">
        <v>853</v>
      </c>
      <c r="J401" s="40" t="s">
        <v>1782</v>
      </c>
      <c r="K401" s="40" t="s">
        <v>1795</v>
      </c>
      <c r="L401" s="13" t="s">
        <v>38</v>
      </c>
      <c r="M401" s="13" t="s">
        <v>39</v>
      </c>
      <c r="N401" s="13" t="s">
        <v>39</v>
      </c>
      <c r="O401" s="45">
        <v>30</v>
      </c>
      <c r="P401" s="45"/>
      <c r="Q401" s="35"/>
      <c r="R401" s="45"/>
      <c r="S401" s="45">
        <v>30</v>
      </c>
      <c r="T401" s="31" t="s">
        <v>38</v>
      </c>
      <c r="U401" s="13"/>
    </row>
    <row r="402" ht="24" spans="1:21">
      <c r="A402" s="13">
        <v>397</v>
      </c>
      <c r="B402" s="14" t="s">
        <v>1796</v>
      </c>
      <c r="C402" s="14" t="s">
        <v>1797</v>
      </c>
      <c r="D402" s="14" t="s">
        <v>518</v>
      </c>
      <c r="E402" s="14" t="s">
        <v>519</v>
      </c>
      <c r="F402" s="13" t="s">
        <v>520</v>
      </c>
      <c r="G402" s="14" t="s">
        <v>1170</v>
      </c>
      <c r="H402" s="14" t="s">
        <v>67</v>
      </c>
      <c r="I402" s="14" t="s">
        <v>1798</v>
      </c>
      <c r="J402" s="40" t="s">
        <v>1799</v>
      </c>
      <c r="K402" s="40" t="s">
        <v>1800</v>
      </c>
      <c r="L402" s="13" t="s">
        <v>38</v>
      </c>
      <c r="M402" s="13" t="s">
        <v>39</v>
      </c>
      <c r="N402" s="13" t="s">
        <v>39</v>
      </c>
      <c r="O402" s="45">
        <v>22</v>
      </c>
      <c r="P402" s="45"/>
      <c r="Q402" s="35"/>
      <c r="R402" s="45"/>
      <c r="S402" s="45">
        <v>22</v>
      </c>
      <c r="T402" s="31" t="s">
        <v>38</v>
      </c>
      <c r="U402" s="13"/>
    </row>
    <row r="403" ht="24" spans="1:21">
      <c r="A403" s="13">
        <v>398</v>
      </c>
      <c r="B403" s="14" t="s">
        <v>1801</v>
      </c>
      <c r="C403" s="14" t="s">
        <v>1802</v>
      </c>
      <c r="D403" s="14" t="s">
        <v>30</v>
      </c>
      <c r="E403" s="14" t="s">
        <v>31</v>
      </c>
      <c r="F403" s="13" t="s">
        <v>1289</v>
      </c>
      <c r="G403" s="14" t="s">
        <v>1170</v>
      </c>
      <c r="H403" s="14" t="s">
        <v>67</v>
      </c>
      <c r="I403" s="14" t="s">
        <v>73</v>
      </c>
      <c r="J403" s="40" t="s">
        <v>1803</v>
      </c>
      <c r="K403" s="40" t="s">
        <v>1804</v>
      </c>
      <c r="L403" s="13" t="s">
        <v>38</v>
      </c>
      <c r="M403" s="13" t="s">
        <v>39</v>
      </c>
      <c r="N403" s="13" t="s">
        <v>39</v>
      </c>
      <c r="O403" s="45">
        <v>38</v>
      </c>
      <c r="P403" s="45"/>
      <c r="Q403" s="45">
        <v>38</v>
      </c>
      <c r="R403" s="45"/>
      <c r="S403" s="45"/>
      <c r="T403" s="31" t="s">
        <v>38</v>
      </c>
      <c r="U403" s="13"/>
    </row>
    <row r="404" ht="24" spans="1:21">
      <c r="A404" s="13">
        <v>399</v>
      </c>
      <c r="B404" s="14" t="s">
        <v>1805</v>
      </c>
      <c r="C404" s="14" t="s">
        <v>1806</v>
      </c>
      <c r="D404" s="14" t="s">
        <v>30</v>
      </c>
      <c r="E404" s="14" t="s">
        <v>31</v>
      </c>
      <c r="F404" s="13" t="s">
        <v>1289</v>
      </c>
      <c r="G404" s="14" t="s">
        <v>1170</v>
      </c>
      <c r="H404" s="14" t="s">
        <v>67</v>
      </c>
      <c r="I404" s="14" t="s">
        <v>73</v>
      </c>
      <c r="J404" s="40" t="s">
        <v>1807</v>
      </c>
      <c r="K404" s="40" t="s">
        <v>1808</v>
      </c>
      <c r="L404" s="13" t="s">
        <v>38</v>
      </c>
      <c r="M404" s="13" t="s">
        <v>39</v>
      </c>
      <c r="N404" s="13" t="s">
        <v>39</v>
      </c>
      <c r="O404" s="45">
        <v>15</v>
      </c>
      <c r="P404" s="45"/>
      <c r="Q404" s="45">
        <v>15</v>
      </c>
      <c r="R404" s="45"/>
      <c r="S404" s="45"/>
      <c r="T404" s="31" t="s">
        <v>38</v>
      </c>
      <c r="U404" s="13"/>
    </row>
    <row r="405" ht="24" spans="1:21">
      <c r="A405" s="13">
        <v>400</v>
      </c>
      <c r="B405" s="14" t="s">
        <v>1809</v>
      </c>
      <c r="C405" s="14" t="s">
        <v>1810</v>
      </c>
      <c r="D405" s="16" t="s">
        <v>30</v>
      </c>
      <c r="E405" s="16" t="s">
        <v>31</v>
      </c>
      <c r="F405" s="13" t="s">
        <v>1289</v>
      </c>
      <c r="G405" s="14" t="s">
        <v>1170</v>
      </c>
      <c r="H405" s="14" t="s">
        <v>67</v>
      </c>
      <c r="I405" s="14" t="s">
        <v>68</v>
      </c>
      <c r="J405" s="40" t="s">
        <v>1811</v>
      </c>
      <c r="K405" s="40" t="s">
        <v>1170</v>
      </c>
      <c r="L405" s="13" t="s">
        <v>38</v>
      </c>
      <c r="M405" s="13" t="s">
        <v>39</v>
      </c>
      <c r="N405" s="13" t="s">
        <v>39</v>
      </c>
      <c r="O405" s="45">
        <v>12</v>
      </c>
      <c r="P405" s="45"/>
      <c r="Q405" s="45">
        <v>12</v>
      </c>
      <c r="R405" s="45"/>
      <c r="S405" s="45"/>
      <c r="T405" s="31" t="s">
        <v>38</v>
      </c>
      <c r="U405" s="13"/>
    </row>
    <row r="406" ht="24" spans="1:21">
      <c r="A406" s="13">
        <v>401</v>
      </c>
      <c r="B406" s="14" t="s">
        <v>1812</v>
      </c>
      <c r="C406" s="14" t="s">
        <v>1813</v>
      </c>
      <c r="D406" s="16" t="s">
        <v>30</v>
      </c>
      <c r="E406" s="16" t="s">
        <v>31</v>
      </c>
      <c r="F406" s="13" t="s">
        <v>1289</v>
      </c>
      <c r="G406" s="14" t="s">
        <v>1170</v>
      </c>
      <c r="H406" s="14" t="s">
        <v>344</v>
      </c>
      <c r="I406" s="14" t="s">
        <v>350</v>
      </c>
      <c r="J406" s="40" t="s">
        <v>1814</v>
      </c>
      <c r="K406" s="40" t="s">
        <v>1815</v>
      </c>
      <c r="L406" s="13" t="s">
        <v>38</v>
      </c>
      <c r="M406" s="13" t="s">
        <v>39</v>
      </c>
      <c r="N406" s="13" t="s">
        <v>39</v>
      </c>
      <c r="O406" s="45">
        <v>80</v>
      </c>
      <c r="P406" s="45"/>
      <c r="Q406" s="45">
        <v>80</v>
      </c>
      <c r="R406" s="45"/>
      <c r="S406" s="45"/>
      <c r="T406" s="31" t="s">
        <v>38</v>
      </c>
      <c r="U406" s="13"/>
    </row>
    <row r="407" ht="24" spans="1:21">
      <c r="A407" s="13">
        <v>402</v>
      </c>
      <c r="B407" s="14" t="s">
        <v>1816</v>
      </c>
      <c r="C407" s="14" t="s">
        <v>1817</v>
      </c>
      <c r="D407" s="16" t="s">
        <v>30</v>
      </c>
      <c r="E407" s="16" t="s">
        <v>31</v>
      </c>
      <c r="F407" s="13" t="s">
        <v>1289</v>
      </c>
      <c r="G407" s="14" t="s">
        <v>1170</v>
      </c>
      <c r="H407" s="14" t="s">
        <v>344</v>
      </c>
      <c r="I407" s="14" t="s">
        <v>1818</v>
      </c>
      <c r="J407" s="40" t="s">
        <v>1819</v>
      </c>
      <c r="K407" s="40" t="s">
        <v>1815</v>
      </c>
      <c r="L407" s="13" t="s">
        <v>38</v>
      </c>
      <c r="M407" s="13" t="s">
        <v>39</v>
      </c>
      <c r="N407" s="13" t="s">
        <v>39</v>
      </c>
      <c r="O407" s="45">
        <v>60</v>
      </c>
      <c r="P407" s="45"/>
      <c r="Q407" s="45">
        <v>60</v>
      </c>
      <c r="R407" s="45"/>
      <c r="S407" s="45"/>
      <c r="T407" s="31" t="s">
        <v>38</v>
      </c>
      <c r="U407" s="13"/>
    </row>
    <row r="408" ht="24" spans="1:21">
      <c r="A408" s="13">
        <v>403</v>
      </c>
      <c r="B408" s="14" t="s">
        <v>1820</v>
      </c>
      <c r="C408" s="14" t="s">
        <v>1821</v>
      </c>
      <c r="D408" s="13" t="s">
        <v>518</v>
      </c>
      <c r="E408" s="36" t="s">
        <v>519</v>
      </c>
      <c r="F408" s="13" t="s">
        <v>520</v>
      </c>
      <c r="G408" s="14" t="s">
        <v>1170</v>
      </c>
      <c r="H408" s="14" t="s">
        <v>344</v>
      </c>
      <c r="I408" s="14" t="s">
        <v>355</v>
      </c>
      <c r="J408" s="40" t="s">
        <v>1819</v>
      </c>
      <c r="K408" s="40" t="s">
        <v>1815</v>
      </c>
      <c r="L408" s="13" t="s">
        <v>38</v>
      </c>
      <c r="M408" s="13" t="s">
        <v>39</v>
      </c>
      <c r="N408" s="13" t="s">
        <v>39</v>
      </c>
      <c r="O408" s="45">
        <v>60</v>
      </c>
      <c r="P408" s="45"/>
      <c r="Q408" s="45">
        <v>60</v>
      </c>
      <c r="R408" s="45"/>
      <c r="S408" s="45"/>
      <c r="T408" s="31" t="s">
        <v>38</v>
      </c>
      <c r="U408" s="13"/>
    </row>
    <row r="409" ht="24" spans="1:21">
      <c r="A409" s="13">
        <v>404</v>
      </c>
      <c r="B409" s="13" t="s">
        <v>1822</v>
      </c>
      <c r="C409" s="14" t="s">
        <v>1823</v>
      </c>
      <c r="D409" s="13" t="s">
        <v>518</v>
      </c>
      <c r="E409" s="13" t="s">
        <v>519</v>
      </c>
      <c r="F409" s="13" t="s">
        <v>520</v>
      </c>
      <c r="G409" s="13" t="s">
        <v>33</v>
      </c>
      <c r="H409" s="13" t="s">
        <v>344</v>
      </c>
      <c r="I409" s="13" t="s">
        <v>1824</v>
      </c>
      <c r="J409" s="40" t="s">
        <v>1825</v>
      </c>
      <c r="K409" s="23" t="s">
        <v>1826</v>
      </c>
      <c r="L409" s="13" t="s">
        <v>38</v>
      </c>
      <c r="M409" s="13" t="s">
        <v>39</v>
      </c>
      <c r="N409" s="13" t="s">
        <v>39</v>
      </c>
      <c r="O409" s="31">
        <v>58</v>
      </c>
      <c r="P409" s="31"/>
      <c r="Q409" s="31">
        <v>58</v>
      </c>
      <c r="R409" s="31"/>
      <c r="S409" s="31"/>
      <c r="T409" s="31" t="s">
        <v>38</v>
      </c>
      <c r="U409" s="13"/>
    </row>
    <row r="410" ht="24" spans="1:21">
      <c r="A410" s="13">
        <v>405</v>
      </c>
      <c r="B410" s="14" t="s">
        <v>1827</v>
      </c>
      <c r="C410" s="14" t="s">
        <v>1828</v>
      </c>
      <c r="D410" s="16" t="s">
        <v>30</v>
      </c>
      <c r="E410" s="16" t="s">
        <v>31</v>
      </c>
      <c r="F410" s="13" t="s">
        <v>1289</v>
      </c>
      <c r="G410" s="14" t="s">
        <v>1170</v>
      </c>
      <c r="H410" s="14" t="s">
        <v>344</v>
      </c>
      <c r="I410" s="14" t="s">
        <v>1824</v>
      </c>
      <c r="J410" s="40" t="s">
        <v>1819</v>
      </c>
      <c r="K410" s="40" t="s">
        <v>1815</v>
      </c>
      <c r="L410" s="13" t="s">
        <v>38</v>
      </c>
      <c r="M410" s="13" t="s">
        <v>39</v>
      </c>
      <c r="N410" s="13" t="s">
        <v>39</v>
      </c>
      <c r="O410" s="45">
        <v>60</v>
      </c>
      <c r="P410" s="45"/>
      <c r="Q410" s="45">
        <v>60</v>
      </c>
      <c r="R410" s="45"/>
      <c r="S410" s="45"/>
      <c r="T410" s="31" t="s">
        <v>38</v>
      </c>
      <c r="U410" s="13"/>
    </row>
    <row r="411" ht="24" spans="1:21">
      <c r="A411" s="13">
        <v>406</v>
      </c>
      <c r="B411" s="14" t="s">
        <v>1829</v>
      </c>
      <c r="C411" s="14" t="s">
        <v>1830</v>
      </c>
      <c r="D411" s="14" t="s">
        <v>518</v>
      </c>
      <c r="E411" s="14" t="s">
        <v>519</v>
      </c>
      <c r="F411" s="13" t="s">
        <v>520</v>
      </c>
      <c r="G411" s="14" t="s">
        <v>1170</v>
      </c>
      <c r="H411" s="14" t="s">
        <v>344</v>
      </c>
      <c r="I411" s="14" t="s">
        <v>345</v>
      </c>
      <c r="J411" s="40" t="s">
        <v>1831</v>
      </c>
      <c r="K411" s="40" t="s">
        <v>1815</v>
      </c>
      <c r="L411" s="13" t="s">
        <v>38</v>
      </c>
      <c r="M411" s="13" t="s">
        <v>39</v>
      </c>
      <c r="N411" s="13" t="s">
        <v>39</v>
      </c>
      <c r="O411" s="45">
        <v>30</v>
      </c>
      <c r="P411" s="45"/>
      <c r="Q411" s="45">
        <v>30</v>
      </c>
      <c r="R411" s="45"/>
      <c r="S411" s="45"/>
      <c r="T411" s="31" t="s">
        <v>38</v>
      </c>
      <c r="U411" s="13"/>
    </row>
    <row r="412" ht="36" spans="1:21">
      <c r="A412" s="13">
        <v>407</v>
      </c>
      <c r="B412" s="14" t="s">
        <v>1832</v>
      </c>
      <c r="C412" s="16" t="s">
        <v>1833</v>
      </c>
      <c r="D412" s="14" t="s">
        <v>518</v>
      </c>
      <c r="E412" s="14" t="s">
        <v>519</v>
      </c>
      <c r="F412" s="13" t="s">
        <v>520</v>
      </c>
      <c r="G412" s="14" t="s">
        <v>1170</v>
      </c>
      <c r="H412" s="16" t="s">
        <v>53</v>
      </c>
      <c r="I412" s="14" t="s">
        <v>62</v>
      </c>
      <c r="J412" s="40" t="s">
        <v>1834</v>
      </c>
      <c r="K412" s="40" t="s">
        <v>1835</v>
      </c>
      <c r="L412" s="13" t="s">
        <v>38</v>
      </c>
      <c r="M412" s="13" t="s">
        <v>39</v>
      </c>
      <c r="N412" s="13" t="s">
        <v>39</v>
      </c>
      <c r="O412" s="45">
        <v>100</v>
      </c>
      <c r="P412" s="45"/>
      <c r="Q412" s="45">
        <v>100</v>
      </c>
      <c r="R412" s="45"/>
      <c r="S412" s="45"/>
      <c r="T412" s="31" t="s">
        <v>38</v>
      </c>
      <c r="U412" s="13"/>
    </row>
    <row r="413" ht="27" spans="1:21">
      <c r="A413" s="13">
        <v>408</v>
      </c>
      <c r="B413" s="14" t="s">
        <v>1836</v>
      </c>
      <c r="C413" s="17" t="s">
        <v>1837</v>
      </c>
      <c r="D413" s="14" t="s">
        <v>518</v>
      </c>
      <c r="E413" s="14" t="s">
        <v>519</v>
      </c>
      <c r="F413" s="13" t="s">
        <v>520</v>
      </c>
      <c r="G413" s="14" t="s">
        <v>1170</v>
      </c>
      <c r="H413" s="16" t="s">
        <v>176</v>
      </c>
      <c r="I413" s="14" t="s">
        <v>182</v>
      </c>
      <c r="J413" s="40" t="s">
        <v>1838</v>
      </c>
      <c r="K413" s="40" t="s">
        <v>1839</v>
      </c>
      <c r="L413" s="13" t="s">
        <v>38</v>
      </c>
      <c r="M413" s="13" t="s">
        <v>39</v>
      </c>
      <c r="N413" s="13" t="s">
        <v>39</v>
      </c>
      <c r="O413" s="45">
        <v>20</v>
      </c>
      <c r="P413" s="45"/>
      <c r="Q413" s="45">
        <v>20</v>
      </c>
      <c r="R413" s="45"/>
      <c r="S413" s="45"/>
      <c r="T413" s="31" t="s">
        <v>38</v>
      </c>
      <c r="U413" s="13"/>
    </row>
    <row r="414" ht="55" customHeight="1" spans="1:21">
      <c r="A414" s="13">
        <v>409</v>
      </c>
      <c r="B414" s="14" t="s">
        <v>1840</v>
      </c>
      <c r="C414" s="14" t="s">
        <v>1841</v>
      </c>
      <c r="D414" s="14" t="s">
        <v>518</v>
      </c>
      <c r="E414" s="14" t="s">
        <v>519</v>
      </c>
      <c r="F414" s="13" t="s">
        <v>520</v>
      </c>
      <c r="G414" s="14" t="s">
        <v>1170</v>
      </c>
      <c r="H414" s="16" t="s">
        <v>176</v>
      </c>
      <c r="I414" s="14" t="s">
        <v>1842</v>
      </c>
      <c r="J414" s="40" t="s">
        <v>1843</v>
      </c>
      <c r="K414" s="40" t="s">
        <v>1844</v>
      </c>
      <c r="L414" s="13" t="s">
        <v>38</v>
      </c>
      <c r="M414" s="13" t="s">
        <v>39</v>
      </c>
      <c r="N414" s="13" t="s">
        <v>39</v>
      </c>
      <c r="O414" s="45">
        <v>45</v>
      </c>
      <c r="P414" s="45"/>
      <c r="Q414" s="45">
        <v>45</v>
      </c>
      <c r="R414" s="45"/>
      <c r="S414" s="45"/>
      <c r="T414" s="31" t="s">
        <v>38</v>
      </c>
      <c r="U414" s="13"/>
    </row>
    <row r="415" ht="24" spans="1:21">
      <c r="A415" s="13">
        <v>410</v>
      </c>
      <c r="B415" s="14" t="s">
        <v>1845</v>
      </c>
      <c r="C415" s="14" t="s">
        <v>1846</v>
      </c>
      <c r="D415" s="13" t="s">
        <v>518</v>
      </c>
      <c r="E415" s="36" t="s">
        <v>519</v>
      </c>
      <c r="F415" s="13" t="s">
        <v>520</v>
      </c>
      <c r="G415" s="14" t="s">
        <v>1170</v>
      </c>
      <c r="H415" s="16" t="s">
        <v>176</v>
      </c>
      <c r="I415" s="14" t="s">
        <v>1842</v>
      </c>
      <c r="J415" s="40" t="s">
        <v>1847</v>
      </c>
      <c r="K415" s="40" t="s">
        <v>1848</v>
      </c>
      <c r="L415" s="13" t="s">
        <v>38</v>
      </c>
      <c r="M415" s="13" t="s">
        <v>39</v>
      </c>
      <c r="N415" s="13" t="s">
        <v>39</v>
      </c>
      <c r="O415" s="45">
        <v>35</v>
      </c>
      <c r="P415" s="45"/>
      <c r="Q415" s="45">
        <v>35</v>
      </c>
      <c r="R415" s="45"/>
      <c r="S415" s="45"/>
      <c r="T415" s="31" t="s">
        <v>38</v>
      </c>
      <c r="U415" s="13"/>
    </row>
    <row r="416" ht="24" spans="1:21">
      <c r="A416" s="13">
        <v>411</v>
      </c>
      <c r="B416" s="14" t="s">
        <v>1849</v>
      </c>
      <c r="C416" s="14" t="s">
        <v>1850</v>
      </c>
      <c r="D416" s="13" t="s">
        <v>518</v>
      </c>
      <c r="E416" s="36" t="s">
        <v>519</v>
      </c>
      <c r="F416" s="13" t="s">
        <v>520</v>
      </c>
      <c r="G416" s="14" t="s">
        <v>1170</v>
      </c>
      <c r="H416" s="16" t="s">
        <v>176</v>
      </c>
      <c r="I416" s="14" t="s">
        <v>187</v>
      </c>
      <c r="J416" s="40" t="s">
        <v>1851</v>
      </c>
      <c r="K416" s="40" t="s">
        <v>1852</v>
      </c>
      <c r="L416" s="13" t="s">
        <v>38</v>
      </c>
      <c r="M416" s="13" t="s">
        <v>39</v>
      </c>
      <c r="N416" s="13" t="s">
        <v>39</v>
      </c>
      <c r="O416" s="45">
        <v>30</v>
      </c>
      <c r="P416" s="45"/>
      <c r="Q416" s="45">
        <v>30</v>
      </c>
      <c r="R416" s="45"/>
      <c r="S416" s="45"/>
      <c r="T416" s="31" t="s">
        <v>38</v>
      </c>
      <c r="U416" s="13"/>
    </row>
    <row r="417" ht="24" spans="1:21">
      <c r="A417" s="13">
        <v>412</v>
      </c>
      <c r="B417" s="14" t="s">
        <v>1853</v>
      </c>
      <c r="C417" s="14" t="s">
        <v>1854</v>
      </c>
      <c r="D417" s="14" t="s">
        <v>518</v>
      </c>
      <c r="E417" s="14" t="s">
        <v>519</v>
      </c>
      <c r="F417" s="13" t="s">
        <v>520</v>
      </c>
      <c r="G417" s="14" t="s">
        <v>1170</v>
      </c>
      <c r="H417" s="16" t="s">
        <v>176</v>
      </c>
      <c r="I417" s="14" t="s">
        <v>187</v>
      </c>
      <c r="J417" s="40" t="s">
        <v>1855</v>
      </c>
      <c r="K417" s="40" t="s">
        <v>1856</v>
      </c>
      <c r="L417" s="13" t="s">
        <v>38</v>
      </c>
      <c r="M417" s="13" t="s">
        <v>39</v>
      </c>
      <c r="N417" s="13" t="s">
        <v>39</v>
      </c>
      <c r="O417" s="45">
        <v>20</v>
      </c>
      <c r="P417" s="45"/>
      <c r="Q417" s="45">
        <v>20</v>
      </c>
      <c r="R417" s="45"/>
      <c r="S417" s="45"/>
      <c r="T417" s="31" t="s">
        <v>38</v>
      </c>
      <c r="U417" s="13"/>
    </row>
    <row r="418" ht="24" spans="1:21">
      <c r="A418" s="13">
        <v>413</v>
      </c>
      <c r="B418" s="14" t="s">
        <v>1857</v>
      </c>
      <c r="C418" s="14" t="s">
        <v>1858</v>
      </c>
      <c r="D418" s="13" t="s">
        <v>518</v>
      </c>
      <c r="E418" s="36" t="s">
        <v>519</v>
      </c>
      <c r="F418" s="13" t="s">
        <v>520</v>
      </c>
      <c r="G418" s="14" t="s">
        <v>1170</v>
      </c>
      <c r="H418" s="16" t="s">
        <v>176</v>
      </c>
      <c r="I418" s="14" t="s">
        <v>1859</v>
      </c>
      <c r="J418" s="40" t="s">
        <v>1860</v>
      </c>
      <c r="K418" s="40" t="s">
        <v>1861</v>
      </c>
      <c r="L418" s="13" t="s">
        <v>38</v>
      </c>
      <c r="M418" s="13" t="s">
        <v>39</v>
      </c>
      <c r="N418" s="13" t="s">
        <v>39</v>
      </c>
      <c r="O418" s="45">
        <v>57</v>
      </c>
      <c r="P418" s="45"/>
      <c r="Q418" s="45">
        <v>57</v>
      </c>
      <c r="R418" s="45"/>
      <c r="S418" s="45"/>
      <c r="T418" s="31" t="s">
        <v>38</v>
      </c>
      <c r="U418" s="13"/>
    </row>
    <row r="419" ht="24" spans="1:21">
      <c r="A419" s="13">
        <v>414</v>
      </c>
      <c r="B419" s="14" t="s">
        <v>1862</v>
      </c>
      <c r="C419" s="14" t="s">
        <v>1863</v>
      </c>
      <c r="D419" s="14" t="s">
        <v>518</v>
      </c>
      <c r="E419" s="14" t="s">
        <v>519</v>
      </c>
      <c r="F419" s="13" t="s">
        <v>520</v>
      </c>
      <c r="G419" s="14" t="s">
        <v>1170</v>
      </c>
      <c r="H419" s="16" t="s">
        <v>176</v>
      </c>
      <c r="I419" s="14" t="s">
        <v>1864</v>
      </c>
      <c r="J419" s="40" t="s">
        <v>1865</v>
      </c>
      <c r="K419" s="40" t="s">
        <v>1866</v>
      </c>
      <c r="L419" s="13" t="s">
        <v>38</v>
      </c>
      <c r="M419" s="13" t="s">
        <v>39</v>
      </c>
      <c r="N419" s="13" t="s">
        <v>39</v>
      </c>
      <c r="O419" s="45">
        <v>35</v>
      </c>
      <c r="P419" s="45"/>
      <c r="Q419" s="45">
        <v>35</v>
      </c>
      <c r="R419" s="45"/>
      <c r="S419" s="45"/>
      <c r="T419" s="31" t="s">
        <v>38</v>
      </c>
      <c r="U419" s="13"/>
    </row>
    <row r="420" ht="24" spans="1:21">
      <c r="A420" s="13">
        <v>415</v>
      </c>
      <c r="B420" s="14" t="s">
        <v>1867</v>
      </c>
      <c r="C420" s="14" t="s">
        <v>1868</v>
      </c>
      <c r="D420" s="14" t="s">
        <v>30</v>
      </c>
      <c r="E420" s="14" t="s">
        <v>31</v>
      </c>
      <c r="F420" s="13" t="s">
        <v>1289</v>
      </c>
      <c r="G420" s="14" t="s">
        <v>1170</v>
      </c>
      <c r="H420" s="16" t="s">
        <v>176</v>
      </c>
      <c r="I420" s="14" t="s">
        <v>1869</v>
      </c>
      <c r="J420" s="40" t="s">
        <v>1870</v>
      </c>
      <c r="K420" s="40" t="s">
        <v>1871</v>
      </c>
      <c r="L420" s="13" t="s">
        <v>38</v>
      </c>
      <c r="M420" s="13" t="s">
        <v>39</v>
      </c>
      <c r="N420" s="13" t="s">
        <v>39</v>
      </c>
      <c r="O420" s="45">
        <v>32</v>
      </c>
      <c r="P420" s="45"/>
      <c r="Q420" s="45">
        <v>32</v>
      </c>
      <c r="R420" s="45"/>
      <c r="S420" s="45"/>
      <c r="T420" s="31" t="s">
        <v>38</v>
      </c>
      <c r="U420" s="13"/>
    </row>
    <row r="421" ht="24" spans="1:21">
      <c r="A421" s="13">
        <v>416</v>
      </c>
      <c r="B421" s="14" t="s">
        <v>1872</v>
      </c>
      <c r="C421" s="14" t="s">
        <v>1873</v>
      </c>
      <c r="D421" s="14" t="s">
        <v>518</v>
      </c>
      <c r="E421" s="14" t="s">
        <v>519</v>
      </c>
      <c r="F421" s="13" t="s">
        <v>520</v>
      </c>
      <c r="G421" s="14" t="s">
        <v>1170</v>
      </c>
      <c r="H421" s="16" t="s">
        <v>176</v>
      </c>
      <c r="I421" s="14" t="s">
        <v>1864</v>
      </c>
      <c r="J421" s="40" t="s">
        <v>1874</v>
      </c>
      <c r="K421" s="40" t="s">
        <v>1875</v>
      </c>
      <c r="L421" s="13" t="s">
        <v>38</v>
      </c>
      <c r="M421" s="13" t="s">
        <v>39</v>
      </c>
      <c r="N421" s="13" t="s">
        <v>39</v>
      </c>
      <c r="O421" s="45">
        <v>20</v>
      </c>
      <c r="P421" s="45"/>
      <c r="Q421" s="45">
        <v>20</v>
      </c>
      <c r="R421" s="45"/>
      <c r="S421" s="45"/>
      <c r="T421" s="31" t="s">
        <v>38</v>
      </c>
      <c r="U421" s="13"/>
    </row>
    <row r="422" ht="24" spans="1:21">
      <c r="A422" s="13">
        <v>417</v>
      </c>
      <c r="B422" s="14" t="s">
        <v>1876</v>
      </c>
      <c r="C422" s="14" t="s">
        <v>1877</v>
      </c>
      <c r="D422" s="14" t="s">
        <v>518</v>
      </c>
      <c r="E422" s="14" t="s">
        <v>519</v>
      </c>
      <c r="F422" s="13" t="s">
        <v>520</v>
      </c>
      <c r="G422" s="14" t="s">
        <v>1170</v>
      </c>
      <c r="H422" s="16" t="s">
        <v>176</v>
      </c>
      <c r="I422" s="14" t="s">
        <v>177</v>
      </c>
      <c r="J422" s="40" t="s">
        <v>1878</v>
      </c>
      <c r="K422" s="40" t="s">
        <v>1879</v>
      </c>
      <c r="L422" s="13" t="s">
        <v>38</v>
      </c>
      <c r="M422" s="13" t="s">
        <v>39</v>
      </c>
      <c r="N422" s="13" t="s">
        <v>39</v>
      </c>
      <c r="O422" s="45">
        <v>30</v>
      </c>
      <c r="P422" s="45"/>
      <c r="Q422" s="45">
        <v>30</v>
      </c>
      <c r="R422" s="45"/>
      <c r="S422" s="45"/>
      <c r="T422" s="31" t="s">
        <v>38</v>
      </c>
      <c r="U422" s="13"/>
    </row>
    <row r="423" ht="24" spans="1:21">
      <c r="A423" s="13">
        <v>418</v>
      </c>
      <c r="B423" s="14" t="s">
        <v>1880</v>
      </c>
      <c r="C423" s="14" t="s">
        <v>1881</v>
      </c>
      <c r="D423" s="14" t="s">
        <v>518</v>
      </c>
      <c r="E423" s="14" t="s">
        <v>519</v>
      </c>
      <c r="F423" s="13" t="s">
        <v>520</v>
      </c>
      <c r="G423" s="14" t="s">
        <v>1170</v>
      </c>
      <c r="H423" s="16" t="s">
        <v>276</v>
      </c>
      <c r="I423" s="14" t="s">
        <v>1882</v>
      </c>
      <c r="J423" s="40" t="s">
        <v>1883</v>
      </c>
      <c r="K423" s="40" t="s">
        <v>1884</v>
      </c>
      <c r="L423" s="13" t="s">
        <v>38</v>
      </c>
      <c r="M423" s="13" t="s">
        <v>39</v>
      </c>
      <c r="N423" s="13" t="s">
        <v>39</v>
      </c>
      <c r="O423" s="45">
        <v>28</v>
      </c>
      <c r="P423" s="45"/>
      <c r="Q423" s="45">
        <v>28</v>
      </c>
      <c r="R423" s="45"/>
      <c r="S423" s="45"/>
      <c r="T423" s="31" t="s">
        <v>38</v>
      </c>
      <c r="U423" s="13"/>
    </row>
    <row r="424" ht="24" spans="1:21">
      <c r="A424" s="13">
        <v>419</v>
      </c>
      <c r="B424" s="14" t="s">
        <v>1885</v>
      </c>
      <c r="C424" s="14" t="s">
        <v>1886</v>
      </c>
      <c r="D424" s="14" t="s">
        <v>518</v>
      </c>
      <c r="E424" s="14" t="s">
        <v>519</v>
      </c>
      <c r="F424" s="13" t="s">
        <v>520</v>
      </c>
      <c r="G424" s="14" t="s">
        <v>1170</v>
      </c>
      <c r="H424" s="16" t="s">
        <v>276</v>
      </c>
      <c r="I424" s="14" t="s">
        <v>287</v>
      </c>
      <c r="J424" s="40" t="s">
        <v>1887</v>
      </c>
      <c r="K424" s="40" t="s">
        <v>1815</v>
      </c>
      <c r="L424" s="13" t="s">
        <v>38</v>
      </c>
      <c r="M424" s="13" t="s">
        <v>39</v>
      </c>
      <c r="N424" s="13" t="s">
        <v>39</v>
      </c>
      <c r="O424" s="45">
        <v>30</v>
      </c>
      <c r="P424" s="45"/>
      <c r="Q424" s="45">
        <v>30</v>
      </c>
      <c r="R424" s="45"/>
      <c r="S424" s="45"/>
      <c r="T424" s="31" t="s">
        <v>38</v>
      </c>
      <c r="U424" s="13"/>
    </row>
    <row r="425" ht="24" spans="1:21">
      <c r="A425" s="13">
        <v>420</v>
      </c>
      <c r="B425" s="14" t="s">
        <v>1885</v>
      </c>
      <c r="C425" s="14" t="s">
        <v>1888</v>
      </c>
      <c r="D425" s="14" t="s">
        <v>518</v>
      </c>
      <c r="E425" s="14" t="s">
        <v>519</v>
      </c>
      <c r="F425" s="13" t="s">
        <v>520</v>
      </c>
      <c r="G425" s="14" t="s">
        <v>1170</v>
      </c>
      <c r="H425" s="16" t="s">
        <v>276</v>
      </c>
      <c r="I425" s="14" t="s">
        <v>287</v>
      </c>
      <c r="J425" s="40" t="s">
        <v>1889</v>
      </c>
      <c r="K425" s="40" t="s">
        <v>1884</v>
      </c>
      <c r="L425" s="13" t="s">
        <v>38</v>
      </c>
      <c r="M425" s="13" t="s">
        <v>39</v>
      </c>
      <c r="N425" s="13" t="s">
        <v>39</v>
      </c>
      <c r="O425" s="45">
        <v>24</v>
      </c>
      <c r="P425" s="45"/>
      <c r="Q425" s="45">
        <v>24</v>
      </c>
      <c r="R425" s="45"/>
      <c r="S425" s="45"/>
      <c r="T425" s="31" t="s">
        <v>38</v>
      </c>
      <c r="U425" s="13"/>
    </row>
    <row r="426" ht="24" spans="1:21">
      <c r="A426" s="13">
        <v>421</v>
      </c>
      <c r="B426" s="14" t="s">
        <v>1890</v>
      </c>
      <c r="C426" s="14" t="s">
        <v>1891</v>
      </c>
      <c r="D426" s="14" t="s">
        <v>30</v>
      </c>
      <c r="E426" s="14" t="s">
        <v>31</v>
      </c>
      <c r="F426" s="13" t="s">
        <v>1289</v>
      </c>
      <c r="G426" s="14" t="s">
        <v>1170</v>
      </c>
      <c r="H426" s="16" t="s">
        <v>276</v>
      </c>
      <c r="I426" s="14" t="s">
        <v>282</v>
      </c>
      <c r="J426" s="40" t="s">
        <v>1892</v>
      </c>
      <c r="K426" s="40" t="s">
        <v>1893</v>
      </c>
      <c r="L426" s="13" t="s">
        <v>38</v>
      </c>
      <c r="M426" s="13" t="s">
        <v>39</v>
      </c>
      <c r="N426" s="13" t="s">
        <v>39</v>
      </c>
      <c r="O426" s="45">
        <v>32</v>
      </c>
      <c r="P426" s="45"/>
      <c r="Q426" s="45">
        <v>32</v>
      </c>
      <c r="R426" s="45"/>
      <c r="S426" s="45"/>
      <c r="T426" s="31" t="s">
        <v>38</v>
      </c>
      <c r="U426" s="13"/>
    </row>
    <row r="427" ht="24" spans="1:21">
      <c r="A427" s="13">
        <v>422</v>
      </c>
      <c r="B427" s="14" t="s">
        <v>1894</v>
      </c>
      <c r="C427" s="14" t="s">
        <v>1895</v>
      </c>
      <c r="D427" s="14" t="s">
        <v>518</v>
      </c>
      <c r="E427" s="14" t="s">
        <v>519</v>
      </c>
      <c r="F427" s="13" t="s">
        <v>520</v>
      </c>
      <c r="G427" s="14" t="s">
        <v>1170</v>
      </c>
      <c r="H427" s="16" t="s">
        <v>276</v>
      </c>
      <c r="I427" s="14" t="s">
        <v>287</v>
      </c>
      <c r="J427" s="40" t="s">
        <v>1896</v>
      </c>
      <c r="K427" s="40" t="s">
        <v>1815</v>
      </c>
      <c r="L427" s="13" t="s">
        <v>38</v>
      </c>
      <c r="M427" s="13" t="s">
        <v>39</v>
      </c>
      <c r="N427" s="13" t="s">
        <v>39</v>
      </c>
      <c r="O427" s="45">
        <v>25</v>
      </c>
      <c r="P427" s="45"/>
      <c r="Q427" s="45">
        <v>25</v>
      </c>
      <c r="R427" s="45"/>
      <c r="S427" s="45"/>
      <c r="T427" s="31" t="s">
        <v>38</v>
      </c>
      <c r="U427" s="13"/>
    </row>
    <row r="428" ht="24" spans="1:21">
      <c r="A428" s="13">
        <v>423</v>
      </c>
      <c r="B428" s="14" t="s">
        <v>1897</v>
      </c>
      <c r="C428" s="14" t="s">
        <v>1898</v>
      </c>
      <c r="D428" s="14" t="s">
        <v>518</v>
      </c>
      <c r="E428" s="14" t="s">
        <v>519</v>
      </c>
      <c r="F428" s="13" t="s">
        <v>520</v>
      </c>
      <c r="G428" s="14" t="s">
        <v>1170</v>
      </c>
      <c r="H428" s="16" t="s">
        <v>276</v>
      </c>
      <c r="I428" s="14" t="s">
        <v>1089</v>
      </c>
      <c r="J428" s="40" t="s">
        <v>1899</v>
      </c>
      <c r="K428" s="40" t="s">
        <v>1893</v>
      </c>
      <c r="L428" s="13" t="s">
        <v>38</v>
      </c>
      <c r="M428" s="13" t="s">
        <v>39</v>
      </c>
      <c r="N428" s="13" t="s">
        <v>39</v>
      </c>
      <c r="O428" s="45">
        <v>30</v>
      </c>
      <c r="P428" s="45"/>
      <c r="Q428" s="45">
        <v>30</v>
      </c>
      <c r="R428" s="45"/>
      <c r="S428" s="45"/>
      <c r="T428" s="31" t="s">
        <v>38</v>
      </c>
      <c r="U428" s="13"/>
    </row>
    <row r="429" ht="24" spans="1:21">
      <c r="A429" s="13">
        <v>424</v>
      </c>
      <c r="B429" s="14" t="s">
        <v>1890</v>
      </c>
      <c r="C429" s="14" t="s">
        <v>1900</v>
      </c>
      <c r="D429" s="14" t="s">
        <v>518</v>
      </c>
      <c r="E429" s="14" t="s">
        <v>519</v>
      </c>
      <c r="F429" s="13" t="s">
        <v>520</v>
      </c>
      <c r="G429" s="14" t="s">
        <v>1170</v>
      </c>
      <c r="H429" s="16" t="s">
        <v>276</v>
      </c>
      <c r="I429" s="14" t="s">
        <v>282</v>
      </c>
      <c r="J429" s="40" t="s">
        <v>1901</v>
      </c>
      <c r="K429" s="40" t="s">
        <v>1893</v>
      </c>
      <c r="L429" s="13" t="s">
        <v>38</v>
      </c>
      <c r="M429" s="13" t="s">
        <v>39</v>
      </c>
      <c r="N429" s="13" t="s">
        <v>39</v>
      </c>
      <c r="O429" s="45">
        <v>45</v>
      </c>
      <c r="P429" s="45"/>
      <c r="Q429" s="45">
        <v>45</v>
      </c>
      <c r="R429" s="45"/>
      <c r="S429" s="45"/>
      <c r="T429" s="31" t="s">
        <v>38</v>
      </c>
      <c r="U429" s="13"/>
    </row>
    <row r="430" ht="24" spans="1:21">
      <c r="A430" s="13">
        <v>425</v>
      </c>
      <c r="B430" s="14" t="s">
        <v>1890</v>
      </c>
      <c r="C430" s="14" t="s">
        <v>1902</v>
      </c>
      <c r="D430" s="14" t="s">
        <v>518</v>
      </c>
      <c r="E430" s="14" t="s">
        <v>519</v>
      </c>
      <c r="F430" s="13" t="s">
        <v>520</v>
      </c>
      <c r="G430" s="14" t="s">
        <v>1170</v>
      </c>
      <c r="H430" s="16" t="s">
        <v>276</v>
      </c>
      <c r="I430" s="14" t="s">
        <v>282</v>
      </c>
      <c r="J430" s="40" t="s">
        <v>1903</v>
      </c>
      <c r="K430" s="40" t="s">
        <v>1904</v>
      </c>
      <c r="L430" s="13" t="s">
        <v>38</v>
      </c>
      <c r="M430" s="13" t="s">
        <v>39</v>
      </c>
      <c r="N430" s="13" t="s">
        <v>39</v>
      </c>
      <c r="O430" s="45">
        <v>25</v>
      </c>
      <c r="P430" s="45"/>
      <c r="Q430" s="45">
        <v>25</v>
      </c>
      <c r="R430" s="45"/>
      <c r="S430" s="45"/>
      <c r="T430" s="31" t="s">
        <v>38</v>
      </c>
      <c r="U430" s="13"/>
    </row>
    <row r="431" ht="24" spans="1:21">
      <c r="A431" s="13">
        <v>426</v>
      </c>
      <c r="B431" s="14" t="s">
        <v>1905</v>
      </c>
      <c r="C431" s="14" t="s">
        <v>1906</v>
      </c>
      <c r="D431" s="14" t="s">
        <v>518</v>
      </c>
      <c r="E431" s="14" t="s">
        <v>519</v>
      </c>
      <c r="F431" s="13" t="s">
        <v>520</v>
      </c>
      <c r="G431" s="14" t="s">
        <v>1170</v>
      </c>
      <c r="H431" s="16" t="s">
        <v>276</v>
      </c>
      <c r="I431" s="14" t="s">
        <v>1882</v>
      </c>
      <c r="J431" s="40" t="s">
        <v>1907</v>
      </c>
      <c r="K431" s="40" t="s">
        <v>1884</v>
      </c>
      <c r="L431" s="13" t="s">
        <v>38</v>
      </c>
      <c r="M431" s="13" t="s">
        <v>39</v>
      </c>
      <c r="N431" s="13" t="s">
        <v>39</v>
      </c>
      <c r="O431" s="45">
        <v>20</v>
      </c>
      <c r="P431" s="45"/>
      <c r="Q431" s="45">
        <v>20</v>
      </c>
      <c r="R431" s="45"/>
      <c r="S431" s="45"/>
      <c r="T431" s="31" t="s">
        <v>38</v>
      </c>
      <c r="U431" s="13"/>
    </row>
    <row r="432" ht="24" spans="1:21">
      <c r="A432" s="13">
        <v>427</v>
      </c>
      <c r="B432" s="14" t="s">
        <v>1890</v>
      </c>
      <c r="C432" s="14" t="s">
        <v>1908</v>
      </c>
      <c r="D432" s="14" t="s">
        <v>518</v>
      </c>
      <c r="E432" s="14" t="s">
        <v>519</v>
      </c>
      <c r="F432" s="13" t="s">
        <v>520</v>
      </c>
      <c r="G432" s="14" t="s">
        <v>1170</v>
      </c>
      <c r="H432" s="16" t="s">
        <v>276</v>
      </c>
      <c r="I432" s="14" t="s">
        <v>282</v>
      </c>
      <c r="J432" s="40" t="s">
        <v>1909</v>
      </c>
      <c r="K432" s="40" t="s">
        <v>1893</v>
      </c>
      <c r="L432" s="13" t="s">
        <v>38</v>
      </c>
      <c r="M432" s="13" t="s">
        <v>39</v>
      </c>
      <c r="N432" s="13" t="s">
        <v>39</v>
      </c>
      <c r="O432" s="45">
        <v>18</v>
      </c>
      <c r="P432" s="45"/>
      <c r="Q432" s="45">
        <v>18</v>
      </c>
      <c r="R432" s="45"/>
      <c r="S432" s="45"/>
      <c r="T432" s="31" t="s">
        <v>38</v>
      </c>
      <c r="U432" s="13"/>
    </row>
    <row r="433" ht="39" customHeight="1" spans="1:21">
      <c r="A433" s="13">
        <v>428</v>
      </c>
      <c r="B433" s="14" t="s">
        <v>1910</v>
      </c>
      <c r="C433" s="14" t="s">
        <v>1911</v>
      </c>
      <c r="D433" s="14" t="s">
        <v>30</v>
      </c>
      <c r="E433" s="14" t="s">
        <v>31</v>
      </c>
      <c r="F433" s="13" t="s">
        <v>1289</v>
      </c>
      <c r="G433" s="14" t="s">
        <v>1170</v>
      </c>
      <c r="H433" s="14" t="s">
        <v>228</v>
      </c>
      <c r="I433" s="14" t="s">
        <v>1912</v>
      </c>
      <c r="J433" s="40" t="s">
        <v>1913</v>
      </c>
      <c r="K433" s="40" t="s">
        <v>1449</v>
      </c>
      <c r="L433" s="13" t="s">
        <v>38</v>
      </c>
      <c r="M433" s="13" t="s">
        <v>39</v>
      </c>
      <c r="N433" s="13" t="s">
        <v>39</v>
      </c>
      <c r="O433" s="45">
        <v>140</v>
      </c>
      <c r="P433" s="45"/>
      <c r="Q433" s="45">
        <v>140</v>
      </c>
      <c r="R433" s="45"/>
      <c r="S433" s="45"/>
      <c r="T433" s="31" t="s">
        <v>38</v>
      </c>
      <c r="U433" s="13"/>
    </row>
    <row r="434" ht="24" spans="1:21">
      <c r="A434" s="13">
        <v>429</v>
      </c>
      <c r="B434" s="14" t="s">
        <v>1914</v>
      </c>
      <c r="C434" s="16" t="s">
        <v>1915</v>
      </c>
      <c r="D434" s="14" t="s">
        <v>518</v>
      </c>
      <c r="E434" s="14" t="s">
        <v>519</v>
      </c>
      <c r="F434" s="13" t="s">
        <v>520</v>
      </c>
      <c r="G434" s="14" t="s">
        <v>1170</v>
      </c>
      <c r="H434" s="14" t="s">
        <v>228</v>
      </c>
      <c r="I434" s="14" t="s">
        <v>1916</v>
      </c>
      <c r="J434" s="40" t="s">
        <v>1917</v>
      </c>
      <c r="K434" s="40" t="s">
        <v>489</v>
      </c>
      <c r="L434" s="13" t="s">
        <v>38</v>
      </c>
      <c r="M434" s="13" t="s">
        <v>39</v>
      </c>
      <c r="N434" s="13" t="s">
        <v>39</v>
      </c>
      <c r="O434" s="45">
        <v>18</v>
      </c>
      <c r="P434" s="45"/>
      <c r="Q434" s="45">
        <v>18</v>
      </c>
      <c r="R434" s="45"/>
      <c r="S434" s="45"/>
      <c r="T434" s="31" t="s">
        <v>38</v>
      </c>
      <c r="U434" s="13"/>
    </row>
    <row r="435" ht="24" spans="1:21">
      <c r="A435" s="13">
        <v>430</v>
      </c>
      <c r="B435" s="14" t="s">
        <v>1918</v>
      </c>
      <c r="C435" s="14" t="s">
        <v>1919</v>
      </c>
      <c r="D435" s="14" t="s">
        <v>518</v>
      </c>
      <c r="E435" s="14" t="s">
        <v>519</v>
      </c>
      <c r="F435" s="13" t="s">
        <v>520</v>
      </c>
      <c r="G435" s="14" t="s">
        <v>1170</v>
      </c>
      <c r="H435" s="14" t="s">
        <v>228</v>
      </c>
      <c r="I435" s="14" t="s">
        <v>1029</v>
      </c>
      <c r="J435" s="40" t="s">
        <v>1920</v>
      </c>
      <c r="K435" s="40" t="s">
        <v>489</v>
      </c>
      <c r="L435" s="13" t="s">
        <v>38</v>
      </c>
      <c r="M435" s="13" t="s">
        <v>39</v>
      </c>
      <c r="N435" s="13" t="s">
        <v>39</v>
      </c>
      <c r="O435" s="45">
        <v>35</v>
      </c>
      <c r="P435" s="45"/>
      <c r="Q435" s="45">
        <v>35</v>
      </c>
      <c r="R435" s="45"/>
      <c r="S435" s="45"/>
      <c r="T435" s="31" t="s">
        <v>38</v>
      </c>
      <c r="U435" s="13"/>
    </row>
    <row r="436" ht="24" spans="1:21">
      <c r="A436" s="13">
        <v>431</v>
      </c>
      <c r="B436" s="14" t="s">
        <v>1921</v>
      </c>
      <c r="C436" s="14" t="s">
        <v>1922</v>
      </c>
      <c r="D436" s="14" t="s">
        <v>518</v>
      </c>
      <c r="E436" s="14" t="s">
        <v>519</v>
      </c>
      <c r="F436" s="13" t="s">
        <v>520</v>
      </c>
      <c r="G436" s="14" t="s">
        <v>1170</v>
      </c>
      <c r="H436" s="14" t="s">
        <v>228</v>
      </c>
      <c r="I436" s="14" t="s">
        <v>1923</v>
      </c>
      <c r="J436" s="40" t="s">
        <v>1924</v>
      </c>
      <c r="K436" s="40" t="s">
        <v>489</v>
      </c>
      <c r="L436" s="13" t="s">
        <v>38</v>
      </c>
      <c r="M436" s="13" t="s">
        <v>39</v>
      </c>
      <c r="N436" s="13" t="s">
        <v>39</v>
      </c>
      <c r="O436" s="45">
        <v>25</v>
      </c>
      <c r="P436" s="45"/>
      <c r="Q436" s="45">
        <v>25</v>
      </c>
      <c r="R436" s="45"/>
      <c r="S436" s="45"/>
      <c r="T436" s="31" t="s">
        <v>38</v>
      </c>
      <c r="U436" s="13"/>
    </row>
    <row r="437" ht="24" spans="1:21">
      <c r="A437" s="13">
        <v>432</v>
      </c>
      <c r="B437" s="14" t="s">
        <v>1925</v>
      </c>
      <c r="C437" s="14" t="s">
        <v>1926</v>
      </c>
      <c r="D437" s="14" t="s">
        <v>518</v>
      </c>
      <c r="E437" s="14" t="s">
        <v>519</v>
      </c>
      <c r="F437" s="13" t="s">
        <v>520</v>
      </c>
      <c r="G437" s="14" t="s">
        <v>1170</v>
      </c>
      <c r="H437" s="14" t="s">
        <v>228</v>
      </c>
      <c r="I437" s="14" t="s">
        <v>1927</v>
      </c>
      <c r="J437" s="40" t="s">
        <v>1928</v>
      </c>
      <c r="K437" s="40" t="s">
        <v>489</v>
      </c>
      <c r="L437" s="13" t="s">
        <v>38</v>
      </c>
      <c r="M437" s="13" t="s">
        <v>39</v>
      </c>
      <c r="N437" s="13" t="s">
        <v>39</v>
      </c>
      <c r="O437" s="45">
        <v>35</v>
      </c>
      <c r="P437" s="45"/>
      <c r="Q437" s="45">
        <v>35</v>
      </c>
      <c r="R437" s="45"/>
      <c r="S437" s="45"/>
      <c r="T437" s="31" t="s">
        <v>38</v>
      </c>
      <c r="U437" s="13"/>
    </row>
    <row r="438" ht="24" spans="1:21">
      <c r="A438" s="13">
        <v>433</v>
      </c>
      <c r="B438" s="14" t="s">
        <v>1929</v>
      </c>
      <c r="C438" s="14" t="s">
        <v>1930</v>
      </c>
      <c r="D438" s="14" t="s">
        <v>30</v>
      </c>
      <c r="E438" s="14" t="s">
        <v>31</v>
      </c>
      <c r="F438" s="13" t="s">
        <v>1289</v>
      </c>
      <c r="G438" s="14" t="s">
        <v>1170</v>
      </c>
      <c r="H438" s="16" t="s">
        <v>292</v>
      </c>
      <c r="I438" s="14" t="s">
        <v>1931</v>
      </c>
      <c r="J438" s="40" t="s">
        <v>1932</v>
      </c>
      <c r="K438" s="40" t="s">
        <v>1933</v>
      </c>
      <c r="L438" s="13" t="s">
        <v>38</v>
      </c>
      <c r="M438" s="13" t="s">
        <v>39</v>
      </c>
      <c r="N438" s="13" t="s">
        <v>39</v>
      </c>
      <c r="O438" s="45">
        <v>30</v>
      </c>
      <c r="P438" s="45"/>
      <c r="Q438" s="45">
        <v>30</v>
      </c>
      <c r="R438" s="45"/>
      <c r="S438" s="45"/>
      <c r="T438" s="31" t="s">
        <v>38</v>
      </c>
      <c r="U438" s="13"/>
    </row>
    <row r="439" ht="24" spans="1:21">
      <c r="A439" s="13">
        <v>434</v>
      </c>
      <c r="B439" s="14" t="s">
        <v>1934</v>
      </c>
      <c r="C439" s="14" t="s">
        <v>1935</v>
      </c>
      <c r="D439" s="14" t="s">
        <v>30</v>
      </c>
      <c r="E439" s="14" t="s">
        <v>31</v>
      </c>
      <c r="F439" s="13" t="s">
        <v>1289</v>
      </c>
      <c r="G439" s="14" t="s">
        <v>1170</v>
      </c>
      <c r="H439" s="16" t="s">
        <v>292</v>
      </c>
      <c r="I439" s="14" t="s">
        <v>1931</v>
      </c>
      <c r="J439" s="40" t="s">
        <v>1936</v>
      </c>
      <c r="K439" s="40" t="s">
        <v>1937</v>
      </c>
      <c r="L439" s="13" t="s">
        <v>38</v>
      </c>
      <c r="M439" s="13" t="s">
        <v>39</v>
      </c>
      <c r="N439" s="13" t="s">
        <v>39</v>
      </c>
      <c r="O439" s="45">
        <v>48</v>
      </c>
      <c r="P439" s="45"/>
      <c r="Q439" s="45">
        <v>48</v>
      </c>
      <c r="R439" s="45"/>
      <c r="S439" s="45"/>
      <c r="T439" s="31" t="s">
        <v>38</v>
      </c>
      <c r="U439" s="13"/>
    </row>
    <row r="440" ht="36" spans="1:21">
      <c r="A440" s="13">
        <v>435</v>
      </c>
      <c r="B440" s="14" t="s">
        <v>1938</v>
      </c>
      <c r="C440" s="14" t="s">
        <v>1939</v>
      </c>
      <c r="D440" s="14" t="s">
        <v>30</v>
      </c>
      <c r="E440" s="14" t="s">
        <v>31</v>
      </c>
      <c r="F440" s="13" t="s">
        <v>1289</v>
      </c>
      <c r="G440" s="14" t="s">
        <v>1170</v>
      </c>
      <c r="H440" s="16" t="s">
        <v>292</v>
      </c>
      <c r="I440" s="14" t="s">
        <v>1931</v>
      </c>
      <c r="J440" s="40" t="s">
        <v>1940</v>
      </c>
      <c r="K440" s="40" t="s">
        <v>1941</v>
      </c>
      <c r="L440" s="13" t="s">
        <v>38</v>
      </c>
      <c r="M440" s="13" t="s">
        <v>39</v>
      </c>
      <c r="N440" s="13" t="s">
        <v>39</v>
      </c>
      <c r="O440" s="45">
        <v>20</v>
      </c>
      <c r="P440" s="45"/>
      <c r="Q440" s="45">
        <v>20</v>
      </c>
      <c r="R440" s="45"/>
      <c r="S440" s="45"/>
      <c r="T440" s="31" t="s">
        <v>38</v>
      </c>
      <c r="U440" s="13"/>
    </row>
    <row r="441" ht="56" customHeight="1" spans="1:21">
      <c r="A441" s="13">
        <v>436</v>
      </c>
      <c r="B441" s="14" t="s">
        <v>1942</v>
      </c>
      <c r="C441" s="14" t="s">
        <v>1943</v>
      </c>
      <c r="D441" s="14" t="s">
        <v>30</v>
      </c>
      <c r="E441" s="14" t="s">
        <v>31</v>
      </c>
      <c r="F441" s="13" t="s">
        <v>1289</v>
      </c>
      <c r="G441" s="14" t="s">
        <v>1170</v>
      </c>
      <c r="H441" s="16" t="s">
        <v>292</v>
      </c>
      <c r="I441" s="14" t="s">
        <v>1931</v>
      </c>
      <c r="J441" s="40" t="s">
        <v>1944</v>
      </c>
      <c r="K441" s="40" t="s">
        <v>1945</v>
      </c>
      <c r="L441" s="13" t="s">
        <v>38</v>
      </c>
      <c r="M441" s="13" t="s">
        <v>39</v>
      </c>
      <c r="N441" s="13" t="s">
        <v>39</v>
      </c>
      <c r="O441" s="45">
        <v>300</v>
      </c>
      <c r="P441" s="45"/>
      <c r="Q441" s="45">
        <v>300</v>
      </c>
      <c r="R441" s="45"/>
      <c r="S441" s="45"/>
      <c r="T441" s="31" t="s">
        <v>38</v>
      </c>
      <c r="U441" s="13"/>
    </row>
    <row r="442" ht="24" spans="1:21">
      <c r="A442" s="13">
        <v>437</v>
      </c>
      <c r="B442" s="14" t="s">
        <v>1946</v>
      </c>
      <c r="C442" s="16" t="s">
        <v>1947</v>
      </c>
      <c r="D442" s="14" t="s">
        <v>518</v>
      </c>
      <c r="E442" s="14" t="s">
        <v>519</v>
      </c>
      <c r="F442" s="13" t="s">
        <v>520</v>
      </c>
      <c r="G442" s="14" t="s">
        <v>1170</v>
      </c>
      <c r="H442" s="16" t="s">
        <v>292</v>
      </c>
      <c r="I442" s="14" t="s">
        <v>298</v>
      </c>
      <c r="J442" s="40" t="s">
        <v>1948</v>
      </c>
      <c r="K442" s="40" t="s">
        <v>1949</v>
      </c>
      <c r="L442" s="13" t="s">
        <v>38</v>
      </c>
      <c r="M442" s="13" t="s">
        <v>39</v>
      </c>
      <c r="N442" s="13" t="s">
        <v>39</v>
      </c>
      <c r="O442" s="45">
        <v>25</v>
      </c>
      <c r="P442" s="45"/>
      <c r="Q442" s="45">
        <v>25</v>
      </c>
      <c r="R442" s="45"/>
      <c r="S442" s="45"/>
      <c r="T442" s="31" t="s">
        <v>38</v>
      </c>
      <c r="U442" s="13"/>
    </row>
    <row r="443" ht="27" spans="1:21">
      <c r="A443" s="13">
        <v>438</v>
      </c>
      <c r="B443" s="14" t="s">
        <v>1946</v>
      </c>
      <c r="C443" s="17" t="s">
        <v>1950</v>
      </c>
      <c r="D443" s="14" t="s">
        <v>518</v>
      </c>
      <c r="E443" s="14" t="s">
        <v>519</v>
      </c>
      <c r="F443" s="13" t="s">
        <v>520</v>
      </c>
      <c r="G443" s="14" t="s">
        <v>1170</v>
      </c>
      <c r="H443" s="16" t="s">
        <v>292</v>
      </c>
      <c r="I443" s="14" t="s">
        <v>298</v>
      </c>
      <c r="J443" s="40" t="s">
        <v>1951</v>
      </c>
      <c r="K443" s="40" t="s">
        <v>1952</v>
      </c>
      <c r="L443" s="13" t="s">
        <v>38</v>
      </c>
      <c r="M443" s="13" t="s">
        <v>39</v>
      </c>
      <c r="N443" s="13" t="s">
        <v>39</v>
      </c>
      <c r="O443" s="45">
        <v>20</v>
      </c>
      <c r="P443" s="45"/>
      <c r="Q443" s="45">
        <v>20</v>
      </c>
      <c r="R443" s="45"/>
      <c r="S443" s="45"/>
      <c r="T443" s="31" t="s">
        <v>38</v>
      </c>
      <c r="U443" s="13"/>
    </row>
    <row r="444" ht="24" spans="1:21">
      <c r="A444" s="13">
        <v>439</v>
      </c>
      <c r="B444" s="14" t="s">
        <v>1946</v>
      </c>
      <c r="C444" s="16" t="s">
        <v>1953</v>
      </c>
      <c r="D444" s="14" t="s">
        <v>518</v>
      </c>
      <c r="E444" s="14" t="s">
        <v>519</v>
      </c>
      <c r="F444" s="13" t="s">
        <v>520</v>
      </c>
      <c r="G444" s="14" t="s">
        <v>1170</v>
      </c>
      <c r="H444" s="16" t="s">
        <v>292</v>
      </c>
      <c r="I444" s="14" t="s">
        <v>298</v>
      </c>
      <c r="J444" s="40" t="s">
        <v>1954</v>
      </c>
      <c r="K444" s="40" t="s">
        <v>1955</v>
      </c>
      <c r="L444" s="13" t="s">
        <v>38</v>
      </c>
      <c r="M444" s="13" t="s">
        <v>39</v>
      </c>
      <c r="N444" s="13" t="s">
        <v>39</v>
      </c>
      <c r="O444" s="45">
        <v>25</v>
      </c>
      <c r="P444" s="45"/>
      <c r="Q444" s="45">
        <v>25</v>
      </c>
      <c r="R444" s="45"/>
      <c r="S444" s="45"/>
      <c r="T444" s="31" t="s">
        <v>38</v>
      </c>
      <c r="U444" s="13"/>
    </row>
    <row r="445" ht="24" spans="1:21">
      <c r="A445" s="13">
        <v>440</v>
      </c>
      <c r="B445" s="14" t="s">
        <v>1946</v>
      </c>
      <c r="C445" s="14" t="s">
        <v>1956</v>
      </c>
      <c r="D445" s="14" t="s">
        <v>518</v>
      </c>
      <c r="E445" s="14" t="s">
        <v>519</v>
      </c>
      <c r="F445" s="13" t="s">
        <v>520</v>
      </c>
      <c r="G445" s="14" t="s">
        <v>1170</v>
      </c>
      <c r="H445" s="16" t="s">
        <v>292</v>
      </c>
      <c r="I445" s="14" t="s">
        <v>298</v>
      </c>
      <c r="J445" s="40" t="s">
        <v>1957</v>
      </c>
      <c r="K445" s="40" t="s">
        <v>1958</v>
      </c>
      <c r="L445" s="13" t="s">
        <v>38</v>
      </c>
      <c r="M445" s="13" t="s">
        <v>39</v>
      </c>
      <c r="N445" s="13" t="s">
        <v>39</v>
      </c>
      <c r="O445" s="45">
        <v>40</v>
      </c>
      <c r="P445" s="45"/>
      <c r="Q445" s="45">
        <v>40</v>
      </c>
      <c r="R445" s="45"/>
      <c r="S445" s="45"/>
      <c r="T445" s="31" t="s">
        <v>38</v>
      </c>
      <c r="U445" s="13"/>
    </row>
    <row r="446" ht="27" spans="1:21">
      <c r="A446" s="13">
        <v>441</v>
      </c>
      <c r="B446" s="14" t="s">
        <v>1946</v>
      </c>
      <c r="C446" s="17" t="s">
        <v>1959</v>
      </c>
      <c r="D446" s="14" t="s">
        <v>518</v>
      </c>
      <c r="E446" s="14" t="s">
        <v>519</v>
      </c>
      <c r="F446" s="13" t="s">
        <v>520</v>
      </c>
      <c r="G446" s="14" t="s">
        <v>1170</v>
      </c>
      <c r="H446" s="16" t="s">
        <v>292</v>
      </c>
      <c r="I446" s="14" t="s">
        <v>298</v>
      </c>
      <c r="J446" s="40" t="s">
        <v>1960</v>
      </c>
      <c r="K446" s="40" t="s">
        <v>1961</v>
      </c>
      <c r="L446" s="13" t="s">
        <v>38</v>
      </c>
      <c r="M446" s="13" t="s">
        <v>39</v>
      </c>
      <c r="N446" s="13" t="s">
        <v>39</v>
      </c>
      <c r="O446" s="45">
        <v>20</v>
      </c>
      <c r="P446" s="45"/>
      <c r="Q446" s="45">
        <v>20</v>
      </c>
      <c r="R446" s="45"/>
      <c r="S446" s="45"/>
      <c r="T446" s="31" t="s">
        <v>38</v>
      </c>
      <c r="U446" s="13"/>
    </row>
    <row r="447" ht="24" spans="1:21">
      <c r="A447" s="13">
        <v>442</v>
      </c>
      <c r="B447" s="14" t="s">
        <v>1946</v>
      </c>
      <c r="C447" s="14" t="s">
        <v>1962</v>
      </c>
      <c r="D447" s="14" t="s">
        <v>518</v>
      </c>
      <c r="E447" s="14" t="s">
        <v>519</v>
      </c>
      <c r="F447" s="13" t="s">
        <v>520</v>
      </c>
      <c r="G447" s="14" t="s">
        <v>1170</v>
      </c>
      <c r="H447" s="16" t="s">
        <v>292</v>
      </c>
      <c r="I447" s="14" t="s">
        <v>298</v>
      </c>
      <c r="J447" s="40" t="s">
        <v>1963</v>
      </c>
      <c r="K447" s="40" t="s">
        <v>1964</v>
      </c>
      <c r="L447" s="13" t="s">
        <v>38</v>
      </c>
      <c r="M447" s="13" t="s">
        <v>39</v>
      </c>
      <c r="N447" s="13" t="s">
        <v>39</v>
      </c>
      <c r="O447" s="45">
        <v>30</v>
      </c>
      <c r="P447" s="45"/>
      <c r="Q447" s="45">
        <v>30</v>
      </c>
      <c r="R447" s="45"/>
      <c r="S447" s="45"/>
      <c r="T447" s="31" t="s">
        <v>38</v>
      </c>
      <c r="U447" s="13"/>
    </row>
    <row r="448" ht="24" spans="1:21">
      <c r="A448" s="13">
        <v>443</v>
      </c>
      <c r="B448" s="14" t="s">
        <v>1965</v>
      </c>
      <c r="C448" s="14" t="s">
        <v>1966</v>
      </c>
      <c r="D448" s="14" t="s">
        <v>30</v>
      </c>
      <c r="E448" s="14" t="s">
        <v>31</v>
      </c>
      <c r="F448" s="13" t="s">
        <v>1289</v>
      </c>
      <c r="G448" s="14" t="s">
        <v>1170</v>
      </c>
      <c r="H448" s="16" t="s">
        <v>260</v>
      </c>
      <c r="I448" s="14" t="s">
        <v>1967</v>
      </c>
      <c r="J448" s="40" t="s">
        <v>1968</v>
      </c>
      <c r="K448" s="40" t="s">
        <v>1969</v>
      </c>
      <c r="L448" s="13" t="s">
        <v>38</v>
      </c>
      <c r="M448" s="13" t="s">
        <v>39</v>
      </c>
      <c r="N448" s="13" t="s">
        <v>39</v>
      </c>
      <c r="O448" s="45">
        <v>32</v>
      </c>
      <c r="P448" s="45"/>
      <c r="Q448" s="45">
        <v>32</v>
      </c>
      <c r="R448" s="45"/>
      <c r="S448" s="45"/>
      <c r="T448" s="31" t="s">
        <v>38</v>
      </c>
      <c r="U448" s="13"/>
    </row>
    <row r="449" ht="24" spans="1:21">
      <c r="A449" s="13">
        <v>444</v>
      </c>
      <c r="B449" s="14" t="s">
        <v>1970</v>
      </c>
      <c r="C449" s="14" t="s">
        <v>1971</v>
      </c>
      <c r="D449" s="14" t="s">
        <v>30</v>
      </c>
      <c r="E449" s="14" t="s">
        <v>31</v>
      </c>
      <c r="F449" s="13" t="s">
        <v>1289</v>
      </c>
      <c r="G449" s="14" t="s">
        <v>1170</v>
      </c>
      <c r="H449" s="16" t="s">
        <v>260</v>
      </c>
      <c r="I449" s="14" t="s">
        <v>936</v>
      </c>
      <c r="J449" s="40" t="s">
        <v>1972</v>
      </c>
      <c r="K449" s="40" t="s">
        <v>1973</v>
      </c>
      <c r="L449" s="13" t="s">
        <v>38</v>
      </c>
      <c r="M449" s="13" t="s">
        <v>39</v>
      </c>
      <c r="N449" s="13" t="s">
        <v>39</v>
      </c>
      <c r="O449" s="45">
        <v>50</v>
      </c>
      <c r="P449" s="45"/>
      <c r="Q449" s="45">
        <v>50</v>
      </c>
      <c r="R449" s="45"/>
      <c r="S449" s="45"/>
      <c r="T449" s="31" t="s">
        <v>38</v>
      </c>
      <c r="U449" s="13"/>
    </row>
    <row r="450" ht="24" spans="1:21">
      <c r="A450" s="13">
        <v>445</v>
      </c>
      <c r="B450" s="14" t="s">
        <v>1974</v>
      </c>
      <c r="C450" s="14" t="s">
        <v>1975</v>
      </c>
      <c r="D450" s="14" t="s">
        <v>30</v>
      </c>
      <c r="E450" s="14" t="s">
        <v>31</v>
      </c>
      <c r="F450" s="13" t="s">
        <v>1289</v>
      </c>
      <c r="G450" s="14" t="s">
        <v>1170</v>
      </c>
      <c r="H450" s="16" t="s">
        <v>260</v>
      </c>
      <c r="I450" s="14" t="s">
        <v>271</v>
      </c>
      <c r="J450" s="40" t="s">
        <v>1976</v>
      </c>
      <c r="K450" s="40" t="s">
        <v>1977</v>
      </c>
      <c r="L450" s="13" t="s">
        <v>38</v>
      </c>
      <c r="M450" s="13" t="s">
        <v>39</v>
      </c>
      <c r="N450" s="13" t="s">
        <v>39</v>
      </c>
      <c r="O450" s="45">
        <v>34</v>
      </c>
      <c r="P450" s="45"/>
      <c r="Q450" s="45">
        <v>34</v>
      </c>
      <c r="R450" s="45"/>
      <c r="S450" s="45"/>
      <c r="T450" s="31" t="s">
        <v>38</v>
      </c>
      <c r="U450" s="13"/>
    </row>
    <row r="451" ht="24" spans="1:21">
      <c r="A451" s="13">
        <v>446</v>
      </c>
      <c r="B451" s="14" t="s">
        <v>1978</v>
      </c>
      <c r="C451" s="14" t="s">
        <v>1979</v>
      </c>
      <c r="D451" s="14" t="s">
        <v>30</v>
      </c>
      <c r="E451" s="14" t="s">
        <v>31</v>
      </c>
      <c r="F451" s="13" t="s">
        <v>1289</v>
      </c>
      <c r="G451" s="14" t="s">
        <v>1170</v>
      </c>
      <c r="H451" s="16" t="s">
        <v>260</v>
      </c>
      <c r="I451" s="14" t="s">
        <v>1070</v>
      </c>
      <c r="J451" s="40" t="s">
        <v>1980</v>
      </c>
      <c r="K451" s="40" t="s">
        <v>1981</v>
      </c>
      <c r="L451" s="13" t="s">
        <v>38</v>
      </c>
      <c r="M451" s="13" t="s">
        <v>39</v>
      </c>
      <c r="N451" s="13" t="s">
        <v>39</v>
      </c>
      <c r="O451" s="45">
        <v>5</v>
      </c>
      <c r="P451" s="45"/>
      <c r="Q451" s="45">
        <v>5</v>
      </c>
      <c r="R451" s="45"/>
      <c r="S451" s="45"/>
      <c r="T451" s="31" t="s">
        <v>38</v>
      </c>
      <c r="U451" s="13"/>
    </row>
    <row r="452" ht="24" spans="1:21">
      <c r="A452" s="13">
        <v>447</v>
      </c>
      <c r="B452" s="14" t="s">
        <v>1982</v>
      </c>
      <c r="C452" s="14" t="s">
        <v>1983</v>
      </c>
      <c r="D452" s="14" t="s">
        <v>518</v>
      </c>
      <c r="E452" s="14" t="s">
        <v>519</v>
      </c>
      <c r="F452" s="13" t="s">
        <v>520</v>
      </c>
      <c r="G452" s="14" t="s">
        <v>1170</v>
      </c>
      <c r="H452" s="16" t="s">
        <v>260</v>
      </c>
      <c r="I452" s="14" t="s">
        <v>936</v>
      </c>
      <c r="J452" s="40" t="s">
        <v>1984</v>
      </c>
      <c r="K452" s="40" t="s">
        <v>1985</v>
      </c>
      <c r="L452" s="13" t="s">
        <v>38</v>
      </c>
      <c r="M452" s="13" t="s">
        <v>39</v>
      </c>
      <c r="N452" s="13" t="s">
        <v>39</v>
      </c>
      <c r="O452" s="45">
        <v>25</v>
      </c>
      <c r="P452" s="45"/>
      <c r="Q452" s="45">
        <v>25</v>
      </c>
      <c r="R452" s="45"/>
      <c r="S452" s="45"/>
      <c r="T452" s="31" t="s">
        <v>38</v>
      </c>
      <c r="U452" s="13"/>
    </row>
    <row r="453" ht="24" spans="1:21">
      <c r="A453" s="13">
        <v>448</v>
      </c>
      <c r="B453" s="14" t="s">
        <v>1986</v>
      </c>
      <c r="C453" s="14" t="s">
        <v>1987</v>
      </c>
      <c r="D453" s="14" t="s">
        <v>518</v>
      </c>
      <c r="E453" s="14" t="s">
        <v>519</v>
      </c>
      <c r="F453" s="13" t="s">
        <v>520</v>
      </c>
      <c r="G453" s="14" t="s">
        <v>1170</v>
      </c>
      <c r="H453" s="16" t="s">
        <v>260</v>
      </c>
      <c r="I453" s="14" t="s">
        <v>266</v>
      </c>
      <c r="J453" s="40" t="s">
        <v>1988</v>
      </c>
      <c r="K453" s="40" t="s">
        <v>1989</v>
      </c>
      <c r="L453" s="13" t="s">
        <v>38</v>
      </c>
      <c r="M453" s="13" t="s">
        <v>39</v>
      </c>
      <c r="N453" s="13" t="s">
        <v>39</v>
      </c>
      <c r="O453" s="45">
        <v>20</v>
      </c>
      <c r="P453" s="45"/>
      <c r="Q453" s="45">
        <v>20</v>
      </c>
      <c r="R453" s="45"/>
      <c r="S453" s="45"/>
      <c r="T453" s="31" t="s">
        <v>38</v>
      </c>
      <c r="U453" s="13"/>
    </row>
    <row r="454" ht="42" customHeight="1" spans="1:21">
      <c r="A454" s="13">
        <v>449</v>
      </c>
      <c r="B454" s="14" t="s">
        <v>1990</v>
      </c>
      <c r="C454" s="14" t="s">
        <v>1991</v>
      </c>
      <c r="D454" s="14" t="s">
        <v>518</v>
      </c>
      <c r="E454" s="14" t="s">
        <v>519</v>
      </c>
      <c r="F454" s="13" t="s">
        <v>520</v>
      </c>
      <c r="G454" s="14" t="s">
        <v>1170</v>
      </c>
      <c r="H454" s="16" t="s">
        <v>260</v>
      </c>
      <c r="I454" s="14" t="s">
        <v>1070</v>
      </c>
      <c r="J454" s="40" t="s">
        <v>1992</v>
      </c>
      <c r="K454" s="40" t="s">
        <v>1993</v>
      </c>
      <c r="L454" s="13" t="s">
        <v>38</v>
      </c>
      <c r="M454" s="13" t="s">
        <v>39</v>
      </c>
      <c r="N454" s="13" t="s">
        <v>39</v>
      </c>
      <c r="O454" s="45">
        <v>22</v>
      </c>
      <c r="P454" s="45"/>
      <c r="Q454" s="45">
        <v>22</v>
      </c>
      <c r="R454" s="45"/>
      <c r="S454" s="45"/>
      <c r="T454" s="31" t="s">
        <v>38</v>
      </c>
      <c r="U454" s="13"/>
    </row>
    <row r="455" ht="42" customHeight="1" spans="1:21">
      <c r="A455" s="13">
        <v>450</v>
      </c>
      <c r="B455" s="14" t="s">
        <v>1994</v>
      </c>
      <c r="C455" s="14" t="s">
        <v>1995</v>
      </c>
      <c r="D455" s="14" t="s">
        <v>518</v>
      </c>
      <c r="E455" s="14" t="s">
        <v>519</v>
      </c>
      <c r="F455" s="13" t="s">
        <v>520</v>
      </c>
      <c r="G455" s="14" t="s">
        <v>1170</v>
      </c>
      <c r="H455" s="16" t="s">
        <v>260</v>
      </c>
      <c r="I455" s="14" t="s">
        <v>271</v>
      </c>
      <c r="J455" s="40" t="s">
        <v>1996</v>
      </c>
      <c r="K455" s="40" t="s">
        <v>1997</v>
      </c>
      <c r="L455" s="13" t="s">
        <v>38</v>
      </c>
      <c r="M455" s="13" t="s">
        <v>39</v>
      </c>
      <c r="N455" s="13" t="s">
        <v>39</v>
      </c>
      <c r="O455" s="45">
        <v>24</v>
      </c>
      <c r="P455" s="45"/>
      <c r="Q455" s="45">
        <v>24</v>
      </c>
      <c r="R455" s="45"/>
      <c r="S455" s="45"/>
      <c r="T455" s="31" t="s">
        <v>38</v>
      </c>
      <c r="U455" s="13"/>
    </row>
    <row r="456" ht="42" customHeight="1" spans="1:21">
      <c r="A456" s="13">
        <v>451</v>
      </c>
      <c r="B456" s="14" t="s">
        <v>1998</v>
      </c>
      <c r="C456" s="14" t="s">
        <v>1999</v>
      </c>
      <c r="D456" s="14" t="s">
        <v>518</v>
      </c>
      <c r="E456" s="14" t="s">
        <v>519</v>
      </c>
      <c r="F456" s="13" t="s">
        <v>520</v>
      </c>
      <c r="G456" s="14" t="s">
        <v>1170</v>
      </c>
      <c r="H456" s="16" t="s">
        <v>260</v>
      </c>
      <c r="I456" s="14" t="s">
        <v>1070</v>
      </c>
      <c r="J456" s="40" t="s">
        <v>2000</v>
      </c>
      <c r="K456" s="40" t="s">
        <v>2001</v>
      </c>
      <c r="L456" s="13" t="s">
        <v>38</v>
      </c>
      <c r="M456" s="13" t="s">
        <v>39</v>
      </c>
      <c r="N456" s="13" t="s">
        <v>39</v>
      </c>
      <c r="O456" s="45">
        <v>28</v>
      </c>
      <c r="P456" s="45"/>
      <c r="Q456" s="45">
        <v>28</v>
      </c>
      <c r="R456" s="45"/>
      <c r="S456" s="45"/>
      <c r="T456" s="31" t="s">
        <v>38</v>
      </c>
      <c r="U456" s="13"/>
    </row>
    <row r="457" ht="24" spans="1:21">
      <c r="A457" s="13">
        <v>452</v>
      </c>
      <c r="B457" s="14" t="s">
        <v>2002</v>
      </c>
      <c r="C457" s="14" t="s">
        <v>2003</v>
      </c>
      <c r="D457" s="14" t="s">
        <v>518</v>
      </c>
      <c r="E457" s="14" t="s">
        <v>519</v>
      </c>
      <c r="F457" s="13" t="s">
        <v>520</v>
      </c>
      <c r="G457" s="14" t="s">
        <v>1170</v>
      </c>
      <c r="H457" s="16" t="s">
        <v>260</v>
      </c>
      <c r="I457" s="14" t="s">
        <v>1967</v>
      </c>
      <c r="J457" s="40" t="s">
        <v>2004</v>
      </c>
      <c r="K457" s="40" t="s">
        <v>2005</v>
      </c>
      <c r="L457" s="13" t="s">
        <v>38</v>
      </c>
      <c r="M457" s="13" t="s">
        <v>39</v>
      </c>
      <c r="N457" s="13" t="s">
        <v>39</v>
      </c>
      <c r="O457" s="45">
        <v>20</v>
      </c>
      <c r="P457" s="45"/>
      <c r="Q457" s="45">
        <v>20</v>
      </c>
      <c r="R457" s="45"/>
      <c r="S457" s="45"/>
      <c r="T457" s="31" t="s">
        <v>38</v>
      </c>
      <c r="U457" s="13"/>
    </row>
    <row r="458" ht="24" spans="1:21">
      <c r="A458" s="13">
        <v>453</v>
      </c>
      <c r="B458" s="14" t="s">
        <v>2006</v>
      </c>
      <c r="C458" s="14" t="s">
        <v>2007</v>
      </c>
      <c r="D458" s="14" t="s">
        <v>518</v>
      </c>
      <c r="E458" s="14" t="s">
        <v>519</v>
      </c>
      <c r="F458" s="13" t="s">
        <v>520</v>
      </c>
      <c r="G458" s="14" t="s">
        <v>1170</v>
      </c>
      <c r="H458" s="16" t="s">
        <v>260</v>
      </c>
      <c r="I458" s="14" t="s">
        <v>261</v>
      </c>
      <c r="J458" s="40" t="s">
        <v>2008</v>
      </c>
      <c r="K458" s="40" t="s">
        <v>2009</v>
      </c>
      <c r="L458" s="13" t="s">
        <v>38</v>
      </c>
      <c r="M458" s="13" t="s">
        <v>39</v>
      </c>
      <c r="N458" s="13" t="s">
        <v>39</v>
      </c>
      <c r="O458" s="45">
        <v>19</v>
      </c>
      <c r="P458" s="45"/>
      <c r="Q458" s="45">
        <v>19</v>
      </c>
      <c r="R458" s="45"/>
      <c r="S458" s="45"/>
      <c r="T458" s="31" t="s">
        <v>38</v>
      </c>
      <c r="U458" s="13"/>
    </row>
    <row r="459" ht="53" customHeight="1" spans="1:21">
      <c r="A459" s="13">
        <v>454</v>
      </c>
      <c r="B459" s="14" t="s">
        <v>2010</v>
      </c>
      <c r="C459" s="14" t="s">
        <v>2011</v>
      </c>
      <c r="D459" s="14" t="s">
        <v>518</v>
      </c>
      <c r="E459" s="14" t="s">
        <v>519</v>
      </c>
      <c r="F459" s="13" t="s">
        <v>520</v>
      </c>
      <c r="G459" s="14" t="s">
        <v>1170</v>
      </c>
      <c r="H459" s="16" t="s">
        <v>260</v>
      </c>
      <c r="I459" s="14" t="s">
        <v>261</v>
      </c>
      <c r="J459" s="40" t="s">
        <v>2012</v>
      </c>
      <c r="K459" s="40" t="s">
        <v>2013</v>
      </c>
      <c r="L459" s="13" t="s">
        <v>38</v>
      </c>
      <c r="M459" s="13" t="s">
        <v>39</v>
      </c>
      <c r="N459" s="13" t="s">
        <v>39</v>
      </c>
      <c r="O459" s="45">
        <v>27</v>
      </c>
      <c r="P459" s="45"/>
      <c r="Q459" s="45">
        <v>27</v>
      </c>
      <c r="R459" s="45"/>
      <c r="S459" s="45"/>
      <c r="T459" s="31" t="s">
        <v>38</v>
      </c>
      <c r="U459" s="13"/>
    </row>
    <row r="460" ht="24" spans="1:21">
      <c r="A460" s="13">
        <v>455</v>
      </c>
      <c r="B460" s="14" t="s">
        <v>2014</v>
      </c>
      <c r="C460" s="16" t="s">
        <v>2015</v>
      </c>
      <c r="D460" s="14" t="s">
        <v>30</v>
      </c>
      <c r="E460" s="14" t="s">
        <v>31</v>
      </c>
      <c r="F460" s="13" t="s">
        <v>1289</v>
      </c>
      <c r="G460" s="14" t="s">
        <v>1170</v>
      </c>
      <c r="H460" s="16" t="s">
        <v>244</v>
      </c>
      <c r="I460" s="14" t="s">
        <v>2016</v>
      </c>
      <c r="J460" s="40" t="s">
        <v>2017</v>
      </c>
      <c r="K460" s="40" t="s">
        <v>2018</v>
      </c>
      <c r="L460" s="13" t="s">
        <v>38</v>
      </c>
      <c r="M460" s="13" t="s">
        <v>39</v>
      </c>
      <c r="N460" s="13" t="s">
        <v>39</v>
      </c>
      <c r="O460" s="45">
        <v>25</v>
      </c>
      <c r="P460" s="45"/>
      <c r="Q460" s="45">
        <v>25</v>
      </c>
      <c r="R460" s="45"/>
      <c r="S460" s="45"/>
      <c r="T460" s="31" t="s">
        <v>38</v>
      </c>
      <c r="U460" s="13"/>
    </row>
    <row r="461" ht="24" spans="1:21">
      <c r="A461" s="13">
        <v>456</v>
      </c>
      <c r="B461" s="14" t="s">
        <v>2019</v>
      </c>
      <c r="C461" s="16" t="s">
        <v>2020</v>
      </c>
      <c r="D461" s="14" t="s">
        <v>518</v>
      </c>
      <c r="E461" s="14" t="s">
        <v>519</v>
      </c>
      <c r="F461" s="13" t="s">
        <v>520</v>
      </c>
      <c r="G461" s="14" t="s">
        <v>1170</v>
      </c>
      <c r="H461" s="16" t="s">
        <v>244</v>
      </c>
      <c r="I461" s="14" t="s">
        <v>245</v>
      </c>
      <c r="J461" s="40" t="s">
        <v>2021</v>
      </c>
      <c r="K461" s="40" t="s">
        <v>2022</v>
      </c>
      <c r="L461" s="13" t="s">
        <v>38</v>
      </c>
      <c r="M461" s="13" t="s">
        <v>39</v>
      </c>
      <c r="N461" s="13" t="s">
        <v>39</v>
      </c>
      <c r="O461" s="45">
        <v>25</v>
      </c>
      <c r="P461" s="45"/>
      <c r="Q461" s="45">
        <v>25</v>
      </c>
      <c r="R461" s="45"/>
      <c r="S461" s="45"/>
      <c r="T461" s="31" t="s">
        <v>38</v>
      </c>
      <c r="U461" s="13"/>
    </row>
    <row r="462" ht="24" spans="1:21">
      <c r="A462" s="13">
        <v>457</v>
      </c>
      <c r="B462" s="14" t="s">
        <v>2023</v>
      </c>
      <c r="C462" s="14" t="s">
        <v>2024</v>
      </c>
      <c r="D462" s="14" t="s">
        <v>30</v>
      </c>
      <c r="E462" s="14" t="s">
        <v>31</v>
      </c>
      <c r="F462" s="13" t="s">
        <v>1289</v>
      </c>
      <c r="G462" s="14" t="s">
        <v>1170</v>
      </c>
      <c r="H462" s="16" t="s">
        <v>244</v>
      </c>
      <c r="I462" s="14" t="s">
        <v>2025</v>
      </c>
      <c r="J462" s="40" t="s">
        <v>2026</v>
      </c>
      <c r="K462" s="40" t="s">
        <v>2027</v>
      </c>
      <c r="L462" s="13" t="s">
        <v>38</v>
      </c>
      <c r="M462" s="13" t="s">
        <v>39</v>
      </c>
      <c r="N462" s="13" t="s">
        <v>39</v>
      </c>
      <c r="O462" s="45">
        <v>45</v>
      </c>
      <c r="P462" s="45"/>
      <c r="Q462" s="45">
        <v>45</v>
      </c>
      <c r="R462" s="45"/>
      <c r="S462" s="45"/>
      <c r="T462" s="31" t="s">
        <v>38</v>
      </c>
      <c r="U462" s="13"/>
    </row>
    <row r="463" ht="24" spans="1:21">
      <c r="A463" s="13">
        <v>458</v>
      </c>
      <c r="B463" s="14" t="s">
        <v>2028</v>
      </c>
      <c r="C463" s="14" t="s">
        <v>2029</v>
      </c>
      <c r="D463" s="14" t="s">
        <v>30</v>
      </c>
      <c r="E463" s="14" t="s">
        <v>31</v>
      </c>
      <c r="F463" s="13" t="s">
        <v>1289</v>
      </c>
      <c r="G463" s="14" t="s">
        <v>1170</v>
      </c>
      <c r="H463" s="16" t="s">
        <v>244</v>
      </c>
      <c r="I463" s="14" t="s">
        <v>250</v>
      </c>
      <c r="J463" s="40" t="s">
        <v>2030</v>
      </c>
      <c r="K463" s="40" t="s">
        <v>2031</v>
      </c>
      <c r="L463" s="13" t="s">
        <v>38</v>
      </c>
      <c r="M463" s="13" t="s">
        <v>39</v>
      </c>
      <c r="N463" s="13" t="s">
        <v>39</v>
      </c>
      <c r="O463" s="45">
        <v>30</v>
      </c>
      <c r="P463" s="45"/>
      <c r="Q463" s="45">
        <v>30</v>
      </c>
      <c r="R463" s="45"/>
      <c r="S463" s="45"/>
      <c r="T463" s="31" t="s">
        <v>38</v>
      </c>
      <c r="U463" s="13"/>
    </row>
    <row r="464" ht="27" spans="1:21">
      <c r="A464" s="13">
        <v>459</v>
      </c>
      <c r="B464" s="14" t="s">
        <v>2032</v>
      </c>
      <c r="C464" s="17" t="s">
        <v>2033</v>
      </c>
      <c r="D464" s="14" t="s">
        <v>30</v>
      </c>
      <c r="E464" s="14" t="s">
        <v>31</v>
      </c>
      <c r="F464" s="13" t="s">
        <v>1289</v>
      </c>
      <c r="G464" s="14" t="s">
        <v>1170</v>
      </c>
      <c r="H464" s="16" t="s">
        <v>108</v>
      </c>
      <c r="I464" s="14" t="s">
        <v>2034</v>
      </c>
      <c r="J464" s="40" t="s">
        <v>2035</v>
      </c>
      <c r="K464" s="40" t="s">
        <v>2036</v>
      </c>
      <c r="L464" s="13" t="s">
        <v>38</v>
      </c>
      <c r="M464" s="13" t="s">
        <v>39</v>
      </c>
      <c r="N464" s="13" t="s">
        <v>39</v>
      </c>
      <c r="O464" s="45">
        <v>55</v>
      </c>
      <c r="P464" s="45"/>
      <c r="Q464" s="45">
        <v>55</v>
      </c>
      <c r="R464" s="45"/>
      <c r="S464" s="45"/>
      <c r="T464" s="31" t="s">
        <v>38</v>
      </c>
      <c r="U464" s="13"/>
    </row>
    <row r="465" ht="47" customHeight="1" spans="1:21">
      <c r="A465" s="13">
        <v>460</v>
      </c>
      <c r="B465" s="14" t="s">
        <v>2037</v>
      </c>
      <c r="C465" s="16" t="s">
        <v>2038</v>
      </c>
      <c r="D465" s="14" t="s">
        <v>30</v>
      </c>
      <c r="E465" s="14" t="s">
        <v>31</v>
      </c>
      <c r="F465" s="13" t="s">
        <v>42</v>
      </c>
      <c r="G465" s="14" t="s">
        <v>1170</v>
      </c>
      <c r="H465" s="16" t="s">
        <v>108</v>
      </c>
      <c r="I465" s="14" t="s">
        <v>2039</v>
      </c>
      <c r="J465" s="40" t="s">
        <v>2040</v>
      </c>
      <c r="K465" s="40" t="s">
        <v>2041</v>
      </c>
      <c r="L465" s="13" t="s">
        <v>38</v>
      </c>
      <c r="M465" s="13" t="s">
        <v>39</v>
      </c>
      <c r="N465" s="13" t="s">
        <v>39</v>
      </c>
      <c r="O465" s="45">
        <v>165</v>
      </c>
      <c r="P465" s="45"/>
      <c r="Q465" s="45">
        <v>165</v>
      </c>
      <c r="R465" s="45"/>
      <c r="S465" s="45"/>
      <c r="T465" s="31" t="s">
        <v>38</v>
      </c>
      <c r="U465" s="13"/>
    </row>
    <row r="466" ht="24" spans="1:21">
      <c r="A466" s="13">
        <v>461</v>
      </c>
      <c r="B466" s="14" t="s">
        <v>2042</v>
      </c>
      <c r="C466" s="16" t="s">
        <v>2043</v>
      </c>
      <c r="D466" s="14" t="s">
        <v>518</v>
      </c>
      <c r="E466" s="14" t="s">
        <v>519</v>
      </c>
      <c r="F466" s="13" t="s">
        <v>520</v>
      </c>
      <c r="G466" s="14" t="s">
        <v>1170</v>
      </c>
      <c r="H466" s="16" t="s">
        <v>108</v>
      </c>
      <c r="I466" s="14" t="s">
        <v>2039</v>
      </c>
      <c r="J466" s="40" t="s">
        <v>2044</v>
      </c>
      <c r="K466" s="40" t="s">
        <v>2045</v>
      </c>
      <c r="L466" s="13" t="s">
        <v>38</v>
      </c>
      <c r="M466" s="13" t="s">
        <v>39</v>
      </c>
      <c r="N466" s="13" t="s">
        <v>39</v>
      </c>
      <c r="O466" s="45">
        <v>18</v>
      </c>
      <c r="P466" s="45"/>
      <c r="Q466" s="45">
        <v>18</v>
      </c>
      <c r="R466" s="45"/>
      <c r="S466" s="45"/>
      <c r="T466" s="31" t="s">
        <v>38</v>
      </c>
      <c r="U466" s="13"/>
    </row>
    <row r="467" ht="24" spans="1:21">
      <c r="A467" s="13">
        <v>462</v>
      </c>
      <c r="B467" s="14" t="s">
        <v>2046</v>
      </c>
      <c r="C467" s="16" t="s">
        <v>2047</v>
      </c>
      <c r="D467" s="14" t="s">
        <v>30</v>
      </c>
      <c r="E467" s="14" t="s">
        <v>31</v>
      </c>
      <c r="F467" s="13" t="s">
        <v>1289</v>
      </c>
      <c r="G467" s="14" t="s">
        <v>1170</v>
      </c>
      <c r="H467" s="16" t="s">
        <v>108</v>
      </c>
      <c r="I467" s="14" t="s">
        <v>119</v>
      </c>
      <c r="J467" s="40" t="s">
        <v>2048</v>
      </c>
      <c r="K467" s="40" t="s">
        <v>2049</v>
      </c>
      <c r="L467" s="13" t="s">
        <v>38</v>
      </c>
      <c r="M467" s="13" t="s">
        <v>39</v>
      </c>
      <c r="N467" s="13" t="s">
        <v>39</v>
      </c>
      <c r="O467" s="45">
        <v>5</v>
      </c>
      <c r="P467" s="45"/>
      <c r="Q467" s="45">
        <v>5</v>
      </c>
      <c r="R467" s="45"/>
      <c r="S467" s="45"/>
      <c r="T467" s="31" t="s">
        <v>38</v>
      </c>
      <c r="U467" s="13"/>
    </row>
    <row r="468" ht="36" spans="1:21">
      <c r="A468" s="13">
        <v>463</v>
      </c>
      <c r="B468" s="14" t="s">
        <v>2050</v>
      </c>
      <c r="C468" s="14" t="s">
        <v>2051</v>
      </c>
      <c r="D468" s="14" t="s">
        <v>518</v>
      </c>
      <c r="E468" s="14" t="s">
        <v>519</v>
      </c>
      <c r="F468" s="13" t="s">
        <v>520</v>
      </c>
      <c r="G468" s="14" t="s">
        <v>1170</v>
      </c>
      <c r="H468" s="16" t="s">
        <v>406</v>
      </c>
      <c r="I468" s="14" t="s">
        <v>412</v>
      </c>
      <c r="J468" s="40" t="s">
        <v>2052</v>
      </c>
      <c r="K468" s="40" t="s">
        <v>2053</v>
      </c>
      <c r="L468" s="13" t="s">
        <v>38</v>
      </c>
      <c r="M468" s="13" t="s">
        <v>39</v>
      </c>
      <c r="N468" s="13" t="s">
        <v>39</v>
      </c>
      <c r="O468" s="45">
        <v>12</v>
      </c>
      <c r="P468" s="45"/>
      <c r="Q468" s="45">
        <v>12</v>
      </c>
      <c r="R468" s="45"/>
      <c r="S468" s="45"/>
      <c r="T468" s="31" t="s">
        <v>38</v>
      </c>
      <c r="U468" s="13"/>
    </row>
    <row r="469" ht="36" spans="1:21">
      <c r="A469" s="13">
        <v>464</v>
      </c>
      <c r="B469" s="14" t="s">
        <v>2054</v>
      </c>
      <c r="C469" s="16" t="s">
        <v>2055</v>
      </c>
      <c r="D469" s="14" t="s">
        <v>518</v>
      </c>
      <c r="E469" s="14" t="s">
        <v>519</v>
      </c>
      <c r="F469" s="13" t="s">
        <v>520</v>
      </c>
      <c r="G469" s="14" t="s">
        <v>1170</v>
      </c>
      <c r="H469" s="14" t="s">
        <v>406</v>
      </c>
      <c r="I469" s="14" t="s">
        <v>407</v>
      </c>
      <c r="J469" s="40" t="s">
        <v>2056</v>
      </c>
      <c r="K469" s="40" t="s">
        <v>2057</v>
      </c>
      <c r="L469" s="13" t="s">
        <v>38</v>
      </c>
      <c r="M469" s="13" t="s">
        <v>39</v>
      </c>
      <c r="N469" s="13" t="s">
        <v>39</v>
      </c>
      <c r="O469" s="45">
        <v>176.4</v>
      </c>
      <c r="P469" s="45"/>
      <c r="Q469" s="45">
        <v>176.4</v>
      </c>
      <c r="R469" s="45"/>
      <c r="S469" s="45"/>
      <c r="T469" s="31" t="s">
        <v>38</v>
      </c>
      <c r="U469" s="13"/>
    </row>
    <row r="470" ht="39" customHeight="1" spans="1:21">
      <c r="A470" s="13">
        <v>465</v>
      </c>
      <c r="B470" s="14" t="s">
        <v>2058</v>
      </c>
      <c r="C470" s="14" t="s">
        <v>2059</v>
      </c>
      <c r="D470" s="14" t="s">
        <v>518</v>
      </c>
      <c r="E470" s="14" t="s">
        <v>519</v>
      </c>
      <c r="F470" s="13" t="s">
        <v>520</v>
      </c>
      <c r="G470" s="14" t="s">
        <v>1170</v>
      </c>
      <c r="H470" s="16" t="s">
        <v>406</v>
      </c>
      <c r="I470" s="14" t="s">
        <v>2060</v>
      </c>
      <c r="J470" s="40" t="s">
        <v>2061</v>
      </c>
      <c r="K470" s="40" t="s">
        <v>2062</v>
      </c>
      <c r="L470" s="13" t="s">
        <v>38</v>
      </c>
      <c r="M470" s="13" t="s">
        <v>39</v>
      </c>
      <c r="N470" s="13" t="s">
        <v>39</v>
      </c>
      <c r="O470" s="45">
        <v>20</v>
      </c>
      <c r="P470" s="45"/>
      <c r="Q470" s="45">
        <v>20</v>
      </c>
      <c r="R470" s="45"/>
      <c r="S470" s="45"/>
      <c r="T470" s="31" t="s">
        <v>38</v>
      </c>
      <c r="U470" s="13"/>
    </row>
    <row r="471" ht="39" customHeight="1" spans="1:21">
      <c r="A471" s="13">
        <v>466</v>
      </c>
      <c r="B471" s="14" t="s">
        <v>2058</v>
      </c>
      <c r="C471" s="14" t="s">
        <v>2063</v>
      </c>
      <c r="D471" s="14" t="s">
        <v>518</v>
      </c>
      <c r="E471" s="14" t="s">
        <v>519</v>
      </c>
      <c r="F471" s="13" t="s">
        <v>520</v>
      </c>
      <c r="G471" s="14" t="s">
        <v>1170</v>
      </c>
      <c r="H471" s="16" t="s">
        <v>406</v>
      </c>
      <c r="I471" s="14" t="s">
        <v>2060</v>
      </c>
      <c r="J471" s="40" t="s">
        <v>2064</v>
      </c>
      <c r="K471" s="40" t="s">
        <v>2065</v>
      </c>
      <c r="L471" s="13" t="s">
        <v>38</v>
      </c>
      <c r="M471" s="13" t="s">
        <v>39</v>
      </c>
      <c r="N471" s="13" t="s">
        <v>39</v>
      </c>
      <c r="O471" s="45">
        <v>31</v>
      </c>
      <c r="P471" s="45"/>
      <c r="Q471" s="45">
        <v>31</v>
      </c>
      <c r="R471" s="45"/>
      <c r="S471" s="45"/>
      <c r="T471" s="31" t="s">
        <v>38</v>
      </c>
      <c r="U471" s="13"/>
    </row>
    <row r="472" ht="24" spans="1:21">
      <c r="A472" s="13">
        <v>467</v>
      </c>
      <c r="B472" s="14" t="s">
        <v>2066</v>
      </c>
      <c r="C472" s="14" t="s">
        <v>2067</v>
      </c>
      <c r="D472" s="14" t="s">
        <v>518</v>
      </c>
      <c r="E472" s="14" t="s">
        <v>519</v>
      </c>
      <c r="F472" s="13" t="s">
        <v>520</v>
      </c>
      <c r="G472" s="14" t="s">
        <v>1170</v>
      </c>
      <c r="H472" s="14" t="s">
        <v>34</v>
      </c>
      <c r="I472" s="14" t="s">
        <v>2068</v>
      </c>
      <c r="J472" s="40" t="s">
        <v>2069</v>
      </c>
      <c r="K472" s="40" t="s">
        <v>2070</v>
      </c>
      <c r="L472" s="13" t="s">
        <v>38</v>
      </c>
      <c r="M472" s="13" t="s">
        <v>39</v>
      </c>
      <c r="N472" s="13" t="s">
        <v>39</v>
      </c>
      <c r="O472" s="45">
        <v>28</v>
      </c>
      <c r="P472" s="45"/>
      <c r="Q472" s="45">
        <v>28</v>
      </c>
      <c r="R472" s="45"/>
      <c r="S472" s="45"/>
      <c r="T472" s="31" t="s">
        <v>38</v>
      </c>
      <c r="U472" s="13"/>
    </row>
    <row r="473" ht="24" spans="1:21">
      <c r="A473" s="13">
        <v>468</v>
      </c>
      <c r="B473" s="14" t="s">
        <v>2071</v>
      </c>
      <c r="C473" s="14" t="s">
        <v>2072</v>
      </c>
      <c r="D473" s="14" t="s">
        <v>518</v>
      </c>
      <c r="E473" s="14" t="s">
        <v>519</v>
      </c>
      <c r="F473" s="13" t="s">
        <v>520</v>
      </c>
      <c r="G473" s="14" t="s">
        <v>1170</v>
      </c>
      <c r="H473" s="14" t="s">
        <v>34</v>
      </c>
      <c r="I473" s="14" t="s">
        <v>35</v>
      </c>
      <c r="J473" s="40" t="s">
        <v>2073</v>
      </c>
      <c r="K473" s="40" t="s">
        <v>2074</v>
      </c>
      <c r="L473" s="13" t="s">
        <v>38</v>
      </c>
      <c r="M473" s="13" t="s">
        <v>39</v>
      </c>
      <c r="N473" s="13" t="s">
        <v>39</v>
      </c>
      <c r="O473" s="45">
        <v>22</v>
      </c>
      <c r="P473" s="45"/>
      <c r="Q473" s="45">
        <v>22</v>
      </c>
      <c r="R473" s="45"/>
      <c r="S473" s="45"/>
      <c r="T473" s="31" t="s">
        <v>38</v>
      </c>
      <c r="U473" s="13"/>
    </row>
    <row r="474" ht="24" spans="1:21">
      <c r="A474" s="13">
        <v>469</v>
      </c>
      <c r="B474" s="14" t="s">
        <v>2075</v>
      </c>
      <c r="C474" s="14" t="s">
        <v>2076</v>
      </c>
      <c r="D474" s="14" t="s">
        <v>518</v>
      </c>
      <c r="E474" s="14" t="s">
        <v>519</v>
      </c>
      <c r="F474" s="13" t="s">
        <v>520</v>
      </c>
      <c r="G474" s="14" t="s">
        <v>1170</v>
      </c>
      <c r="H474" s="14" t="s">
        <v>34</v>
      </c>
      <c r="I474" s="14" t="s">
        <v>2077</v>
      </c>
      <c r="J474" s="40" t="s">
        <v>2078</v>
      </c>
      <c r="K474" s="40" t="s">
        <v>2079</v>
      </c>
      <c r="L474" s="13" t="s">
        <v>38</v>
      </c>
      <c r="M474" s="13" t="s">
        <v>39</v>
      </c>
      <c r="N474" s="13" t="s">
        <v>39</v>
      </c>
      <c r="O474" s="45">
        <v>25</v>
      </c>
      <c r="P474" s="45"/>
      <c r="Q474" s="45">
        <v>25</v>
      </c>
      <c r="R474" s="45"/>
      <c r="S474" s="45"/>
      <c r="T474" s="31" t="s">
        <v>38</v>
      </c>
      <c r="U474" s="13"/>
    </row>
    <row r="475" ht="42" customHeight="1" spans="1:21">
      <c r="A475" s="13">
        <v>470</v>
      </c>
      <c r="B475" s="14" t="s">
        <v>2080</v>
      </c>
      <c r="C475" s="14" t="s">
        <v>2081</v>
      </c>
      <c r="D475" s="14" t="s">
        <v>30</v>
      </c>
      <c r="E475" s="14" t="s">
        <v>31</v>
      </c>
      <c r="F475" s="13" t="s">
        <v>1289</v>
      </c>
      <c r="G475" s="14" t="s">
        <v>1170</v>
      </c>
      <c r="H475" s="14" t="s">
        <v>34</v>
      </c>
      <c r="I475" s="14" t="s">
        <v>2077</v>
      </c>
      <c r="J475" s="40" t="s">
        <v>2082</v>
      </c>
      <c r="K475" s="40" t="s">
        <v>2083</v>
      </c>
      <c r="L475" s="13" t="s">
        <v>38</v>
      </c>
      <c r="M475" s="13" t="s">
        <v>39</v>
      </c>
      <c r="N475" s="13" t="s">
        <v>39</v>
      </c>
      <c r="O475" s="45">
        <v>16</v>
      </c>
      <c r="P475" s="45"/>
      <c r="Q475" s="45">
        <v>16</v>
      </c>
      <c r="R475" s="45"/>
      <c r="S475" s="45"/>
      <c r="T475" s="31" t="s">
        <v>38</v>
      </c>
      <c r="U475" s="13"/>
    </row>
    <row r="476" ht="41" customHeight="1" spans="1:21">
      <c r="A476" s="13">
        <v>471</v>
      </c>
      <c r="B476" s="14" t="s">
        <v>2084</v>
      </c>
      <c r="C476" s="14" t="s">
        <v>2085</v>
      </c>
      <c r="D476" s="14" t="s">
        <v>30</v>
      </c>
      <c r="E476" s="14" t="s">
        <v>31</v>
      </c>
      <c r="F476" s="13" t="s">
        <v>1289</v>
      </c>
      <c r="G476" s="14" t="s">
        <v>1170</v>
      </c>
      <c r="H476" s="14" t="s">
        <v>34</v>
      </c>
      <c r="I476" s="14" t="s">
        <v>48</v>
      </c>
      <c r="J476" s="40" t="s">
        <v>2086</v>
      </c>
      <c r="K476" s="40" t="s">
        <v>1600</v>
      </c>
      <c r="L476" s="13" t="s">
        <v>38</v>
      </c>
      <c r="M476" s="13" t="s">
        <v>39</v>
      </c>
      <c r="N476" s="13" t="s">
        <v>39</v>
      </c>
      <c r="O476" s="45">
        <v>22</v>
      </c>
      <c r="P476" s="45"/>
      <c r="Q476" s="45">
        <v>22</v>
      </c>
      <c r="R476" s="45"/>
      <c r="S476" s="45"/>
      <c r="T476" s="31" t="s">
        <v>38</v>
      </c>
      <c r="U476" s="13"/>
    </row>
    <row r="477" ht="24" spans="1:21">
      <c r="A477" s="13">
        <v>472</v>
      </c>
      <c r="B477" s="14" t="s">
        <v>2087</v>
      </c>
      <c r="C477" s="14" t="s">
        <v>2088</v>
      </c>
      <c r="D477" s="14" t="s">
        <v>518</v>
      </c>
      <c r="E477" s="14" t="s">
        <v>519</v>
      </c>
      <c r="F477" s="13" t="s">
        <v>520</v>
      </c>
      <c r="G477" s="14" t="s">
        <v>1170</v>
      </c>
      <c r="H477" s="14" t="s">
        <v>34</v>
      </c>
      <c r="I477" s="14" t="s">
        <v>2089</v>
      </c>
      <c r="J477" s="40" t="s">
        <v>2090</v>
      </c>
      <c r="K477" s="40" t="s">
        <v>2091</v>
      </c>
      <c r="L477" s="13" t="s">
        <v>38</v>
      </c>
      <c r="M477" s="13" t="s">
        <v>39</v>
      </c>
      <c r="N477" s="13" t="s">
        <v>39</v>
      </c>
      <c r="O477" s="45">
        <v>25</v>
      </c>
      <c r="P477" s="45"/>
      <c r="Q477" s="45">
        <v>25</v>
      </c>
      <c r="R477" s="45"/>
      <c r="S477" s="45"/>
      <c r="T477" s="31" t="s">
        <v>38</v>
      </c>
      <c r="U477" s="13"/>
    </row>
    <row r="478" ht="24" spans="1:21">
      <c r="A478" s="13">
        <v>473</v>
      </c>
      <c r="B478" s="14" t="s">
        <v>2092</v>
      </c>
      <c r="C478" s="16" t="s">
        <v>2093</v>
      </c>
      <c r="D478" s="14" t="s">
        <v>518</v>
      </c>
      <c r="E478" s="14" t="s">
        <v>519</v>
      </c>
      <c r="F478" s="13" t="s">
        <v>520</v>
      </c>
      <c r="G478" s="14" t="s">
        <v>1170</v>
      </c>
      <c r="H478" s="14" t="s">
        <v>34</v>
      </c>
      <c r="I478" s="14" t="s">
        <v>2094</v>
      </c>
      <c r="J478" s="40" t="s">
        <v>2095</v>
      </c>
      <c r="K478" s="40" t="s">
        <v>2096</v>
      </c>
      <c r="L478" s="13" t="s">
        <v>38</v>
      </c>
      <c r="M478" s="13" t="s">
        <v>39</v>
      </c>
      <c r="N478" s="13" t="s">
        <v>39</v>
      </c>
      <c r="O478" s="45">
        <v>23</v>
      </c>
      <c r="P478" s="45"/>
      <c r="Q478" s="45">
        <v>23</v>
      </c>
      <c r="R478" s="45"/>
      <c r="S478" s="45"/>
      <c r="T478" s="31" t="s">
        <v>38</v>
      </c>
      <c r="U478" s="13"/>
    </row>
    <row r="479" ht="24" spans="1:21">
      <c r="A479" s="13">
        <v>474</v>
      </c>
      <c r="B479" s="14" t="s">
        <v>2097</v>
      </c>
      <c r="C479" s="16" t="s">
        <v>2098</v>
      </c>
      <c r="D479" s="14" t="s">
        <v>30</v>
      </c>
      <c r="E479" s="14" t="s">
        <v>31</v>
      </c>
      <c r="F479" s="13" t="s">
        <v>1289</v>
      </c>
      <c r="G479" s="14" t="s">
        <v>1170</v>
      </c>
      <c r="H479" s="14" t="s">
        <v>34</v>
      </c>
      <c r="I479" s="14" t="s">
        <v>2099</v>
      </c>
      <c r="J479" s="40" t="s">
        <v>2100</v>
      </c>
      <c r="K479" s="40" t="s">
        <v>1600</v>
      </c>
      <c r="L479" s="13" t="s">
        <v>38</v>
      </c>
      <c r="M479" s="13" t="s">
        <v>39</v>
      </c>
      <c r="N479" s="13" t="s">
        <v>39</v>
      </c>
      <c r="O479" s="45">
        <v>19</v>
      </c>
      <c r="P479" s="45"/>
      <c r="Q479" s="45">
        <v>19</v>
      </c>
      <c r="R479" s="45"/>
      <c r="S479" s="45"/>
      <c r="T479" s="31" t="s">
        <v>38</v>
      </c>
      <c r="U479" s="13"/>
    </row>
    <row r="480" ht="24" spans="1:21">
      <c r="A480" s="13">
        <v>475</v>
      </c>
      <c r="B480" s="14" t="s">
        <v>2101</v>
      </c>
      <c r="C480" s="14" t="s">
        <v>2102</v>
      </c>
      <c r="D480" s="14" t="s">
        <v>30</v>
      </c>
      <c r="E480" s="14" t="s">
        <v>31</v>
      </c>
      <c r="F480" s="13" t="s">
        <v>1289</v>
      </c>
      <c r="G480" s="14" t="s">
        <v>1170</v>
      </c>
      <c r="H480" s="14" t="s">
        <v>497</v>
      </c>
      <c r="I480" s="14" t="s">
        <v>2103</v>
      </c>
      <c r="J480" s="40" t="s">
        <v>2104</v>
      </c>
      <c r="K480" s="40" t="s">
        <v>2105</v>
      </c>
      <c r="L480" s="13" t="s">
        <v>38</v>
      </c>
      <c r="M480" s="13" t="s">
        <v>39</v>
      </c>
      <c r="N480" s="13" t="s">
        <v>39</v>
      </c>
      <c r="O480" s="45">
        <v>30</v>
      </c>
      <c r="P480" s="45"/>
      <c r="Q480" s="35"/>
      <c r="R480" s="45"/>
      <c r="S480" s="45">
        <v>30</v>
      </c>
      <c r="T480" s="31" t="s">
        <v>38</v>
      </c>
      <c r="U480" s="13"/>
    </row>
    <row r="481" ht="24" spans="1:21">
      <c r="A481" s="13">
        <v>476</v>
      </c>
      <c r="B481" s="14" t="s">
        <v>2106</v>
      </c>
      <c r="C481" s="14" t="s">
        <v>2107</v>
      </c>
      <c r="D481" s="14" t="s">
        <v>30</v>
      </c>
      <c r="E481" s="14" t="s">
        <v>31</v>
      </c>
      <c r="F481" s="13" t="s">
        <v>1289</v>
      </c>
      <c r="G481" s="14" t="s">
        <v>1170</v>
      </c>
      <c r="H481" s="14" t="s">
        <v>497</v>
      </c>
      <c r="I481" s="14" t="s">
        <v>2108</v>
      </c>
      <c r="J481" s="40" t="s">
        <v>2109</v>
      </c>
      <c r="K481" s="40" t="s">
        <v>2110</v>
      </c>
      <c r="L481" s="13" t="s">
        <v>38</v>
      </c>
      <c r="M481" s="13" t="s">
        <v>39</v>
      </c>
      <c r="N481" s="13" t="s">
        <v>39</v>
      </c>
      <c r="O481" s="45">
        <v>35</v>
      </c>
      <c r="P481" s="45"/>
      <c r="Q481" s="35"/>
      <c r="R481" s="45"/>
      <c r="S481" s="45">
        <v>35</v>
      </c>
      <c r="T481" s="31" t="s">
        <v>38</v>
      </c>
      <c r="U481" s="13"/>
    </row>
    <row r="482" ht="48" customHeight="1" spans="1:21">
      <c r="A482" s="13">
        <v>477</v>
      </c>
      <c r="B482" s="14" t="s">
        <v>2111</v>
      </c>
      <c r="C482" s="14" t="s">
        <v>2112</v>
      </c>
      <c r="D482" s="14" t="s">
        <v>30</v>
      </c>
      <c r="E482" s="14" t="s">
        <v>31</v>
      </c>
      <c r="F482" s="13" t="s">
        <v>1289</v>
      </c>
      <c r="G482" s="14" t="s">
        <v>1170</v>
      </c>
      <c r="H482" s="14" t="s">
        <v>497</v>
      </c>
      <c r="I482" s="14" t="s">
        <v>503</v>
      </c>
      <c r="J482" s="40" t="s">
        <v>2113</v>
      </c>
      <c r="K482" s="40" t="s">
        <v>2114</v>
      </c>
      <c r="L482" s="13" t="s">
        <v>38</v>
      </c>
      <c r="M482" s="13" t="s">
        <v>39</v>
      </c>
      <c r="N482" s="13" t="s">
        <v>39</v>
      </c>
      <c r="O482" s="45">
        <v>38</v>
      </c>
      <c r="P482" s="45"/>
      <c r="Q482" s="35"/>
      <c r="R482" s="45"/>
      <c r="S482" s="45">
        <v>38</v>
      </c>
      <c r="T482" s="31" t="s">
        <v>38</v>
      </c>
      <c r="U482" s="13"/>
    </row>
    <row r="483" ht="24" spans="1:21">
      <c r="A483" s="13">
        <v>478</v>
      </c>
      <c r="B483" s="14" t="s">
        <v>2115</v>
      </c>
      <c r="C483" s="14" t="s">
        <v>2116</v>
      </c>
      <c r="D483" s="14" t="s">
        <v>30</v>
      </c>
      <c r="E483" s="14" t="s">
        <v>31</v>
      </c>
      <c r="F483" s="13" t="s">
        <v>1289</v>
      </c>
      <c r="G483" s="14" t="s">
        <v>1170</v>
      </c>
      <c r="H483" s="14" t="s">
        <v>497</v>
      </c>
      <c r="I483" s="14" t="s">
        <v>498</v>
      </c>
      <c r="J483" s="40" t="s">
        <v>2117</v>
      </c>
      <c r="K483" s="40" t="s">
        <v>2118</v>
      </c>
      <c r="L483" s="13" t="s">
        <v>38</v>
      </c>
      <c r="M483" s="13" t="s">
        <v>39</v>
      </c>
      <c r="N483" s="13" t="s">
        <v>39</v>
      </c>
      <c r="O483" s="45">
        <v>20</v>
      </c>
      <c r="P483" s="45"/>
      <c r="Q483" s="35"/>
      <c r="R483" s="45"/>
      <c r="S483" s="45">
        <v>20</v>
      </c>
      <c r="T483" s="31" t="s">
        <v>38</v>
      </c>
      <c r="U483" s="13"/>
    </row>
    <row r="484" ht="24" spans="1:21">
      <c r="A484" s="13">
        <v>479</v>
      </c>
      <c r="B484" s="14" t="s">
        <v>2119</v>
      </c>
      <c r="C484" s="14" t="s">
        <v>2120</v>
      </c>
      <c r="D484" s="14" t="s">
        <v>518</v>
      </c>
      <c r="E484" s="14" t="s">
        <v>519</v>
      </c>
      <c r="F484" s="13" t="s">
        <v>520</v>
      </c>
      <c r="G484" s="14" t="s">
        <v>1170</v>
      </c>
      <c r="H484" s="14" t="s">
        <v>497</v>
      </c>
      <c r="I484" s="14" t="s">
        <v>498</v>
      </c>
      <c r="J484" s="40" t="s">
        <v>2121</v>
      </c>
      <c r="K484" s="40" t="s">
        <v>2122</v>
      </c>
      <c r="L484" s="13" t="s">
        <v>38</v>
      </c>
      <c r="M484" s="13" t="s">
        <v>39</v>
      </c>
      <c r="N484" s="13" t="s">
        <v>39</v>
      </c>
      <c r="O484" s="45">
        <v>16</v>
      </c>
      <c r="P484" s="45"/>
      <c r="Q484" s="35"/>
      <c r="R484" s="45"/>
      <c r="S484" s="45">
        <v>16</v>
      </c>
      <c r="T484" s="31" t="s">
        <v>38</v>
      </c>
      <c r="U484" s="13"/>
    </row>
    <row r="485" ht="28" customHeight="1" spans="1:21">
      <c r="A485" s="13">
        <v>480</v>
      </c>
      <c r="B485" s="14" t="s">
        <v>2123</v>
      </c>
      <c r="C485" s="14" t="s">
        <v>2124</v>
      </c>
      <c r="D485" s="14" t="s">
        <v>518</v>
      </c>
      <c r="E485" s="14" t="s">
        <v>519</v>
      </c>
      <c r="F485" s="13" t="s">
        <v>520</v>
      </c>
      <c r="G485" s="14" t="s">
        <v>1170</v>
      </c>
      <c r="H485" s="16" t="s">
        <v>497</v>
      </c>
      <c r="I485" s="14" t="s">
        <v>2108</v>
      </c>
      <c r="J485" s="40" t="s">
        <v>2125</v>
      </c>
      <c r="K485" s="40" t="s">
        <v>2126</v>
      </c>
      <c r="L485" s="13" t="s">
        <v>38</v>
      </c>
      <c r="M485" s="13" t="s">
        <v>39</v>
      </c>
      <c r="N485" s="13" t="s">
        <v>39</v>
      </c>
      <c r="O485" s="45">
        <v>46</v>
      </c>
      <c r="P485" s="45"/>
      <c r="Q485" s="45">
        <v>46</v>
      </c>
      <c r="R485" s="45"/>
      <c r="S485" s="45"/>
      <c r="T485" s="31" t="s">
        <v>38</v>
      </c>
      <c r="U485" s="13"/>
    </row>
    <row r="486" ht="28" customHeight="1" spans="1:21">
      <c r="A486" s="13">
        <v>481</v>
      </c>
      <c r="B486" s="14" t="s">
        <v>2127</v>
      </c>
      <c r="C486" s="14" t="s">
        <v>2128</v>
      </c>
      <c r="D486" s="14" t="s">
        <v>518</v>
      </c>
      <c r="E486" s="14" t="s">
        <v>519</v>
      </c>
      <c r="F486" s="13" t="s">
        <v>520</v>
      </c>
      <c r="G486" s="14" t="s">
        <v>1170</v>
      </c>
      <c r="H486" s="16" t="s">
        <v>497</v>
      </c>
      <c r="I486" s="14" t="s">
        <v>2108</v>
      </c>
      <c r="J486" s="40" t="s">
        <v>2129</v>
      </c>
      <c r="K486" s="40" t="s">
        <v>2130</v>
      </c>
      <c r="L486" s="13" t="s">
        <v>38</v>
      </c>
      <c r="M486" s="13" t="s">
        <v>39</v>
      </c>
      <c r="N486" s="13" t="s">
        <v>39</v>
      </c>
      <c r="O486" s="45">
        <v>20</v>
      </c>
      <c r="P486" s="45"/>
      <c r="Q486" s="45">
        <v>20</v>
      </c>
      <c r="R486" s="45"/>
      <c r="S486" s="45"/>
      <c r="T486" s="31" t="s">
        <v>38</v>
      </c>
      <c r="U486" s="13"/>
    </row>
    <row r="487" ht="47" customHeight="1" spans="1:21">
      <c r="A487" s="13">
        <v>482</v>
      </c>
      <c r="B487" s="14" t="s">
        <v>2123</v>
      </c>
      <c r="C487" s="14" t="s">
        <v>2131</v>
      </c>
      <c r="D487" s="14" t="s">
        <v>518</v>
      </c>
      <c r="E487" s="14" t="s">
        <v>519</v>
      </c>
      <c r="F487" s="13" t="s">
        <v>520</v>
      </c>
      <c r="G487" s="14" t="s">
        <v>1170</v>
      </c>
      <c r="H487" s="16" t="s">
        <v>497</v>
      </c>
      <c r="I487" s="14" t="s">
        <v>2108</v>
      </c>
      <c r="J487" s="40" t="s">
        <v>2132</v>
      </c>
      <c r="K487" s="40" t="s">
        <v>2133</v>
      </c>
      <c r="L487" s="13" t="s">
        <v>38</v>
      </c>
      <c r="M487" s="13" t="s">
        <v>39</v>
      </c>
      <c r="N487" s="13" t="s">
        <v>39</v>
      </c>
      <c r="O487" s="45">
        <v>36</v>
      </c>
      <c r="P487" s="45"/>
      <c r="Q487" s="45">
        <v>36</v>
      </c>
      <c r="R487" s="45"/>
      <c r="S487" s="45"/>
      <c r="T487" s="31" t="s">
        <v>38</v>
      </c>
      <c r="U487" s="13"/>
    </row>
    <row r="488" ht="36" spans="1:21">
      <c r="A488" s="13">
        <v>483</v>
      </c>
      <c r="B488" s="14" t="s">
        <v>2123</v>
      </c>
      <c r="C488" s="14" t="s">
        <v>2134</v>
      </c>
      <c r="D488" s="14" t="s">
        <v>518</v>
      </c>
      <c r="E488" s="14" t="s">
        <v>519</v>
      </c>
      <c r="F488" s="13" t="s">
        <v>520</v>
      </c>
      <c r="G488" s="14" t="s">
        <v>1170</v>
      </c>
      <c r="H488" s="16" t="s">
        <v>497</v>
      </c>
      <c r="I488" s="14" t="s">
        <v>2108</v>
      </c>
      <c r="J488" s="40" t="s">
        <v>2135</v>
      </c>
      <c r="K488" s="40" t="s">
        <v>2136</v>
      </c>
      <c r="L488" s="13" t="s">
        <v>38</v>
      </c>
      <c r="M488" s="13" t="s">
        <v>39</v>
      </c>
      <c r="N488" s="13" t="s">
        <v>39</v>
      </c>
      <c r="O488" s="45">
        <v>34</v>
      </c>
      <c r="P488" s="45"/>
      <c r="Q488" s="45">
        <v>34</v>
      </c>
      <c r="R488" s="45"/>
      <c r="S488" s="45"/>
      <c r="T488" s="31" t="s">
        <v>38</v>
      </c>
      <c r="U488" s="13"/>
    </row>
    <row r="489" ht="44" customHeight="1" spans="1:21">
      <c r="A489" s="13">
        <v>484</v>
      </c>
      <c r="B489" s="14" t="s">
        <v>2137</v>
      </c>
      <c r="C489" s="14" t="s">
        <v>2138</v>
      </c>
      <c r="D489" s="14" t="s">
        <v>518</v>
      </c>
      <c r="E489" s="14" t="s">
        <v>519</v>
      </c>
      <c r="F489" s="13" t="s">
        <v>520</v>
      </c>
      <c r="G489" s="14" t="s">
        <v>1170</v>
      </c>
      <c r="H489" s="14" t="s">
        <v>497</v>
      </c>
      <c r="I489" s="14" t="s">
        <v>503</v>
      </c>
      <c r="J489" s="40" t="s">
        <v>2139</v>
      </c>
      <c r="K489" s="40" t="s">
        <v>2140</v>
      </c>
      <c r="L489" s="13" t="s">
        <v>38</v>
      </c>
      <c r="M489" s="13" t="s">
        <v>39</v>
      </c>
      <c r="N489" s="13" t="s">
        <v>39</v>
      </c>
      <c r="O489" s="45">
        <v>50</v>
      </c>
      <c r="P489" s="45"/>
      <c r="Q489" s="45">
        <v>50</v>
      </c>
      <c r="R489" s="45"/>
      <c r="S489" s="45"/>
      <c r="T489" s="31" t="s">
        <v>38</v>
      </c>
      <c r="U489" s="13"/>
    </row>
    <row r="490" ht="30" customHeight="1" spans="1:21">
      <c r="A490" s="13">
        <v>485</v>
      </c>
      <c r="B490" s="14" t="s">
        <v>2141</v>
      </c>
      <c r="C490" s="14" t="s">
        <v>2142</v>
      </c>
      <c r="D490" s="14" t="s">
        <v>2143</v>
      </c>
      <c r="E490" s="14" t="s">
        <v>2141</v>
      </c>
      <c r="F490" s="14" t="s">
        <v>2141</v>
      </c>
      <c r="G490" s="14" t="s">
        <v>33</v>
      </c>
      <c r="H490" s="14" t="s">
        <v>33</v>
      </c>
      <c r="I490" s="14" t="s">
        <v>647</v>
      </c>
      <c r="J490" s="40" t="s">
        <v>2144</v>
      </c>
      <c r="K490" s="40" t="s">
        <v>2145</v>
      </c>
      <c r="L490" s="13" t="s">
        <v>38</v>
      </c>
      <c r="M490" s="13" t="s">
        <v>39</v>
      </c>
      <c r="N490" s="13" t="s">
        <v>39</v>
      </c>
      <c r="O490" s="45">
        <v>240</v>
      </c>
      <c r="P490" s="35"/>
      <c r="Q490" s="35"/>
      <c r="R490" s="45"/>
      <c r="S490" s="45">
        <v>240</v>
      </c>
      <c r="T490" s="31" t="s">
        <v>38</v>
      </c>
      <c r="U490" s="14"/>
    </row>
    <row r="491" ht="56" customHeight="1" spans="1:21">
      <c r="A491" s="13">
        <v>486</v>
      </c>
      <c r="B491" s="14" t="s">
        <v>2146</v>
      </c>
      <c r="C491" s="14" t="s">
        <v>2147</v>
      </c>
      <c r="D491" s="14" t="s">
        <v>518</v>
      </c>
      <c r="E491" s="14" t="s">
        <v>537</v>
      </c>
      <c r="F491" s="14" t="s">
        <v>714</v>
      </c>
      <c r="G491" s="14" t="s">
        <v>1110</v>
      </c>
      <c r="H491" s="14" t="s">
        <v>1110</v>
      </c>
      <c r="I491" s="14" t="s">
        <v>647</v>
      </c>
      <c r="J491" s="40" t="s">
        <v>2148</v>
      </c>
      <c r="K491" s="40" t="s">
        <v>2149</v>
      </c>
      <c r="L491" s="14" t="s">
        <v>38</v>
      </c>
      <c r="M491" s="13" t="s">
        <v>39</v>
      </c>
      <c r="N491" s="14" t="s">
        <v>39</v>
      </c>
      <c r="O491" s="45">
        <v>400</v>
      </c>
      <c r="P491" s="45"/>
      <c r="Q491" s="45">
        <v>400</v>
      </c>
      <c r="R491" s="45"/>
      <c r="S491" s="35"/>
      <c r="T491" s="31" t="s">
        <v>38</v>
      </c>
      <c r="U491" s="14"/>
    </row>
    <row r="492" ht="56" customHeight="1" spans="1:21">
      <c r="A492" s="13">
        <v>487</v>
      </c>
      <c r="B492" s="14" t="s">
        <v>2150</v>
      </c>
      <c r="C492" s="14" t="s">
        <v>2151</v>
      </c>
      <c r="D492" s="14" t="s">
        <v>518</v>
      </c>
      <c r="E492" s="14" t="s">
        <v>893</v>
      </c>
      <c r="F492" s="14" t="s">
        <v>2152</v>
      </c>
      <c r="G492" s="14" t="s">
        <v>539</v>
      </c>
      <c r="H492" s="14" t="s">
        <v>539</v>
      </c>
      <c r="I492" s="14" t="s">
        <v>647</v>
      </c>
      <c r="J492" s="40" t="s">
        <v>2153</v>
      </c>
      <c r="K492" s="40" t="s">
        <v>2149</v>
      </c>
      <c r="L492" s="14" t="s">
        <v>38</v>
      </c>
      <c r="M492" s="13" t="s">
        <v>39</v>
      </c>
      <c r="N492" s="14" t="s">
        <v>39</v>
      </c>
      <c r="O492" s="45">
        <v>28</v>
      </c>
      <c r="P492" s="45"/>
      <c r="Q492" s="45">
        <v>28</v>
      </c>
      <c r="R492" s="45"/>
      <c r="S492" s="35"/>
      <c r="T492" s="31" t="s">
        <v>38</v>
      </c>
      <c r="U492" s="14"/>
    </row>
    <row r="493" ht="30" customHeight="1" spans="1:21">
      <c r="A493" s="13">
        <v>488</v>
      </c>
      <c r="B493" s="14" t="s">
        <v>2154</v>
      </c>
      <c r="C493" s="14" t="s">
        <v>2155</v>
      </c>
      <c r="D493" s="14" t="s">
        <v>518</v>
      </c>
      <c r="E493" s="14" t="s">
        <v>893</v>
      </c>
      <c r="F493" s="14" t="s">
        <v>2156</v>
      </c>
      <c r="G493" s="14" t="s">
        <v>539</v>
      </c>
      <c r="H493" s="14" t="s">
        <v>539</v>
      </c>
      <c r="I493" s="14" t="s">
        <v>647</v>
      </c>
      <c r="J493" s="40" t="s">
        <v>2157</v>
      </c>
      <c r="K493" s="40" t="s">
        <v>2149</v>
      </c>
      <c r="L493" s="14" t="s">
        <v>38</v>
      </c>
      <c r="M493" s="13" t="s">
        <v>39</v>
      </c>
      <c r="N493" s="14" t="s">
        <v>39</v>
      </c>
      <c r="O493" s="45">
        <v>51.6</v>
      </c>
      <c r="P493" s="45"/>
      <c r="Q493" s="45">
        <v>51.6</v>
      </c>
      <c r="R493" s="45"/>
      <c r="S493" s="35"/>
      <c r="T493" s="31" t="s">
        <v>38</v>
      </c>
      <c r="U493" s="14"/>
    </row>
    <row r="494" ht="30" customHeight="1" spans="1:21">
      <c r="A494" s="13">
        <v>489</v>
      </c>
      <c r="B494" s="14" t="s">
        <v>2158</v>
      </c>
      <c r="C494" s="14" t="s">
        <v>2159</v>
      </c>
      <c r="D494" s="14" t="s">
        <v>518</v>
      </c>
      <c r="E494" s="14" t="s">
        <v>893</v>
      </c>
      <c r="F494" s="14" t="s">
        <v>2156</v>
      </c>
      <c r="G494" s="14" t="s">
        <v>539</v>
      </c>
      <c r="H494" s="14" t="s">
        <v>539</v>
      </c>
      <c r="I494" s="14" t="s">
        <v>647</v>
      </c>
      <c r="J494" s="40" t="s">
        <v>2160</v>
      </c>
      <c r="K494" s="40" t="s">
        <v>2149</v>
      </c>
      <c r="L494" s="14" t="s">
        <v>38</v>
      </c>
      <c r="M494" s="13" t="s">
        <v>39</v>
      </c>
      <c r="N494" s="14" t="s">
        <v>39</v>
      </c>
      <c r="O494" s="45">
        <v>64</v>
      </c>
      <c r="P494" s="45"/>
      <c r="Q494" s="45">
        <v>64</v>
      </c>
      <c r="R494" s="45"/>
      <c r="S494" s="35"/>
      <c r="T494" s="31" t="s">
        <v>38</v>
      </c>
      <c r="U494" s="14"/>
    </row>
    <row r="495" ht="30" customHeight="1" spans="1:21">
      <c r="A495" s="13">
        <v>490</v>
      </c>
      <c r="B495" s="14" t="s">
        <v>2161</v>
      </c>
      <c r="C495" s="14" t="s">
        <v>2162</v>
      </c>
      <c r="D495" s="14" t="s">
        <v>518</v>
      </c>
      <c r="E495" s="14" t="s">
        <v>893</v>
      </c>
      <c r="F495" s="14" t="s">
        <v>2156</v>
      </c>
      <c r="G495" s="14" t="s">
        <v>539</v>
      </c>
      <c r="H495" s="14" t="s">
        <v>539</v>
      </c>
      <c r="I495" s="14" t="s">
        <v>647</v>
      </c>
      <c r="J495" s="40" t="s">
        <v>2163</v>
      </c>
      <c r="K495" s="40" t="s">
        <v>2149</v>
      </c>
      <c r="L495" s="14" t="s">
        <v>38</v>
      </c>
      <c r="M495" s="13" t="s">
        <v>39</v>
      </c>
      <c r="N495" s="14" t="s">
        <v>39</v>
      </c>
      <c r="O495" s="45">
        <v>1.5</v>
      </c>
      <c r="P495" s="45"/>
      <c r="Q495" s="45">
        <v>1.5</v>
      </c>
      <c r="R495" s="45"/>
      <c r="S495" s="35"/>
      <c r="T495" s="31" t="s">
        <v>38</v>
      </c>
      <c r="U495" s="14"/>
    </row>
    <row r="496" ht="24" spans="1:21">
      <c r="A496" s="13">
        <v>491</v>
      </c>
      <c r="B496" s="14" t="s">
        <v>2164</v>
      </c>
      <c r="C496" s="14" t="s">
        <v>2165</v>
      </c>
      <c r="D496" s="14" t="s">
        <v>518</v>
      </c>
      <c r="E496" s="14" t="s">
        <v>2166</v>
      </c>
      <c r="F496" s="14" t="s">
        <v>2167</v>
      </c>
      <c r="G496" s="14" t="s">
        <v>539</v>
      </c>
      <c r="H496" s="14" t="s">
        <v>539</v>
      </c>
      <c r="I496" s="14" t="s">
        <v>647</v>
      </c>
      <c r="J496" s="40" t="s">
        <v>2168</v>
      </c>
      <c r="K496" s="40" t="s">
        <v>2169</v>
      </c>
      <c r="L496" s="14" t="s">
        <v>38</v>
      </c>
      <c r="M496" s="13" t="s">
        <v>39</v>
      </c>
      <c r="N496" s="14" t="s">
        <v>39</v>
      </c>
      <c r="O496" s="45">
        <v>499.5</v>
      </c>
      <c r="P496" s="45"/>
      <c r="Q496" s="45">
        <v>499.5</v>
      </c>
      <c r="R496" s="45"/>
      <c r="S496" s="35"/>
      <c r="T496" s="31" t="s">
        <v>38</v>
      </c>
      <c r="U496" s="14"/>
    </row>
    <row r="497" ht="50" customHeight="1" spans="1:21">
      <c r="A497" s="13">
        <v>492</v>
      </c>
      <c r="B497" s="51" t="s">
        <v>2170</v>
      </c>
      <c r="C497" s="58" t="s">
        <v>2171</v>
      </c>
      <c r="D497" s="51" t="s">
        <v>518</v>
      </c>
      <c r="E497" s="51" t="s">
        <v>537</v>
      </c>
      <c r="F497" s="51" t="s">
        <v>714</v>
      </c>
      <c r="G497" s="51" t="s">
        <v>2172</v>
      </c>
      <c r="H497" s="51" t="s">
        <v>2173</v>
      </c>
      <c r="I497" s="51" t="s">
        <v>2174</v>
      </c>
      <c r="J497" s="53" t="s">
        <v>2175</v>
      </c>
      <c r="K497" s="53" t="s">
        <v>2176</v>
      </c>
      <c r="L497" s="51" t="s">
        <v>38</v>
      </c>
      <c r="M497" s="13" t="s">
        <v>39</v>
      </c>
      <c r="N497" s="51" t="s">
        <v>39</v>
      </c>
      <c r="O497" s="54">
        <v>812.08</v>
      </c>
      <c r="P497" s="54"/>
      <c r="Q497" s="54"/>
      <c r="R497" s="54"/>
      <c r="S497" s="54">
        <v>812.08</v>
      </c>
      <c r="T497" s="31" t="s">
        <v>38</v>
      </c>
      <c r="U497" s="56"/>
    </row>
    <row r="498" ht="57" customHeight="1" spans="1:21">
      <c r="A498" s="13">
        <v>493</v>
      </c>
      <c r="B498" s="51" t="s">
        <v>2177</v>
      </c>
      <c r="C498" s="58" t="s">
        <v>2178</v>
      </c>
      <c r="D498" s="51" t="s">
        <v>518</v>
      </c>
      <c r="E498" s="52" t="s">
        <v>2166</v>
      </c>
      <c r="F498" s="52" t="s">
        <v>2179</v>
      </c>
      <c r="G498" s="51" t="s">
        <v>2180</v>
      </c>
      <c r="H498" s="51" t="s">
        <v>2181</v>
      </c>
      <c r="I498" s="51" t="s">
        <v>2182</v>
      </c>
      <c r="J498" s="53" t="s">
        <v>2183</v>
      </c>
      <c r="K498" s="53" t="s">
        <v>2184</v>
      </c>
      <c r="L498" s="51" t="s">
        <v>38</v>
      </c>
      <c r="M498" s="13" t="s">
        <v>39</v>
      </c>
      <c r="N498" s="51" t="s">
        <v>39</v>
      </c>
      <c r="O498" s="54">
        <v>1000</v>
      </c>
      <c r="P498" s="54"/>
      <c r="Q498" s="54"/>
      <c r="R498" s="54"/>
      <c r="S498" s="54">
        <v>1000</v>
      </c>
      <c r="T498" s="31" t="s">
        <v>38</v>
      </c>
      <c r="U498" s="56"/>
    </row>
    <row r="499" ht="67" customHeight="1" spans="1:21">
      <c r="A499" s="13">
        <v>494</v>
      </c>
      <c r="B499" s="51" t="s">
        <v>2185</v>
      </c>
      <c r="C499" s="58" t="s">
        <v>2186</v>
      </c>
      <c r="D499" s="51" t="s">
        <v>2143</v>
      </c>
      <c r="E499" s="51" t="s">
        <v>2187</v>
      </c>
      <c r="F499" s="51" t="s">
        <v>2188</v>
      </c>
      <c r="G499" s="51" t="s">
        <v>2189</v>
      </c>
      <c r="H499" s="51" t="s">
        <v>2189</v>
      </c>
      <c r="I499" s="51" t="s">
        <v>2182</v>
      </c>
      <c r="J499" s="53" t="s">
        <v>2190</v>
      </c>
      <c r="K499" s="53" t="s">
        <v>2191</v>
      </c>
      <c r="L499" s="51" t="s">
        <v>38</v>
      </c>
      <c r="M499" s="13" t="s">
        <v>39</v>
      </c>
      <c r="N499" s="51" t="s">
        <v>39</v>
      </c>
      <c r="O499" s="54">
        <v>880</v>
      </c>
      <c r="P499" s="55"/>
      <c r="Q499" s="54">
        <v>880</v>
      </c>
      <c r="R499" s="54"/>
      <c r="S499" s="54"/>
      <c r="T499" s="31" t="s">
        <v>38</v>
      </c>
      <c r="U499" s="57"/>
    </row>
  </sheetData>
  <autoFilter xmlns:etc="http://www.wps.cn/officeDocument/2017/etCustomData" ref="A4:U499" etc:filterBottomFollowUsedRange="0">
    <extLst/>
  </autoFilter>
  <mergeCells count="13">
    <mergeCell ref="A1:U1"/>
    <mergeCell ref="A2:U2"/>
    <mergeCell ref="C3:F3"/>
    <mergeCell ref="I3:K3"/>
    <mergeCell ref="L3:N3"/>
    <mergeCell ref="Q3:T3"/>
    <mergeCell ref="A3:A4"/>
    <mergeCell ref="B3:B4"/>
    <mergeCell ref="G3:G4"/>
    <mergeCell ref="H3:H4"/>
    <mergeCell ref="O3:O4"/>
    <mergeCell ref="P3:P4"/>
    <mergeCell ref="U3:U4"/>
  </mergeCells>
  <dataValidations count="2">
    <dataValidation type="list" allowBlank="1" showInputMessage="1" showErrorMessage="1" sqref="D280 D52:D54 D65:D67">
      <formula1>"乡村建设行动,产业发展,乡村治理"</formula1>
    </dataValidation>
    <dataValidation type="list" allowBlank="1" showInputMessage="1" showErrorMessage="1" sqref="D322 D325 D376 D379 D417 D419 D461 D466 D468 D489 D133:D134 D295:D305 D307:D315 D319:D320 D331:D332 D338:D339 D341:D343 D345:D347 D349:D350 D355:D358 D360:D363 D382:D384 D398:D401 D412:D414 D421:D422 D434:D437 D442:D447">
      <formula1>"乡村建设行动,产业发展"</formula1>
    </dataValidation>
  </dataValidations>
  <printOptions horizontalCentered="1"/>
  <pageMargins left="0.944444444444444" right="0.357638888888889" top="0.60625" bottom="0.60625" header="0.5" footer="0.5"/>
  <pageSetup paperSize="8" scale="50" fitToHeight="0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2026年度计划公告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2025-12-22T09:56:36Z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6A3CC593612840D29498CC914F1776A5_13</vt:lpwstr>
  </property>
  <property fmtid="{D5CDD505-2E9C-101B-9397-08002B2CF9AE}" pid="4" name="CalculationRule">
    <vt:i4>0</vt:i4>
  </property>
</Properties>
</file>