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5" i="1"/>
  <c r="H25"/>
</calcChain>
</file>

<file path=xl/sharedStrings.xml><?xml version="1.0" encoding="utf-8"?>
<sst xmlns="http://schemas.openxmlformats.org/spreadsheetml/2006/main" count="107" uniqueCount="68">
  <si>
    <t>合计</t>
  </si>
  <si>
    <t>农业产业扶贫新型农业经营主体培训、新技术推广培训、产业扶贫项目管理实施培训等</t>
  </si>
  <si>
    <t>全县</t>
  </si>
  <si>
    <t>农业产业扶贫技术培训</t>
  </si>
  <si>
    <t>培育示范家庭农场24家</t>
  </si>
  <si>
    <t>培育新型农业经营主体</t>
  </si>
  <si>
    <t>农业产业扶贫购买技术服务、病虫害防治及培训等</t>
  </si>
  <si>
    <t>农业产业扶贫
科技培训</t>
  </si>
  <si>
    <t>2019年新建贫困户特色产业园173户+22户</t>
  </si>
  <si>
    <t>凉山乡</t>
  </si>
  <si>
    <t>户办特色产业园</t>
  </si>
  <si>
    <t>公兴镇调减200户20万元；凉山乡调减22户2.2万元</t>
  </si>
  <si>
    <t>水产养殖20亩</t>
  </si>
  <si>
    <t>演圣镇龙滩村</t>
  </si>
  <si>
    <t>资产收益扶贫项目</t>
  </si>
  <si>
    <t>2019年新建贫困户特色产业园385+200户</t>
  </si>
  <si>
    <t>公兴镇</t>
  </si>
  <si>
    <t>蔬菜分选、贮藏设施建设</t>
  </si>
  <si>
    <t>元山镇盘石村</t>
  </si>
  <si>
    <t>初加工设施建设</t>
  </si>
  <si>
    <t>冷冻库建设贮藏量27吨</t>
  </si>
  <si>
    <t>初加工冷链设施建设</t>
  </si>
  <si>
    <t>冷冻库建设贮藏量40吨</t>
  </si>
  <si>
    <t>摇岭乡狮子村</t>
  </si>
  <si>
    <t>吼狮乡龙座村</t>
  </si>
  <si>
    <t>冷冻库建设贮藏量83吨</t>
  </si>
  <si>
    <t>剑门关镇大房村</t>
  </si>
  <si>
    <t>广坪乡快乐村</t>
  </si>
  <si>
    <t>广坪乡健康村</t>
  </si>
  <si>
    <t>冷冻库建设贮藏量139吨</t>
  </si>
  <si>
    <t>汉阳镇云风村</t>
  </si>
  <si>
    <t>气调库产房规152吨，展销中心建设150平方米</t>
  </si>
  <si>
    <t>白龙镇春风村</t>
  </si>
  <si>
    <t>气调库厂房规模152吨，展销中心建设150平方米。</t>
  </si>
  <si>
    <t>禾丰乡剑峰村</t>
  </si>
  <si>
    <t>禾丰乡云起村</t>
  </si>
  <si>
    <t>增加资金
70万元</t>
  </si>
  <si>
    <t>王河镇鸣凤村</t>
  </si>
  <si>
    <t>王河镇新店村</t>
  </si>
  <si>
    <t>田家乡田庙村</t>
  </si>
  <si>
    <t>国光乡寨山村</t>
  </si>
  <si>
    <t>初加工烘干设施建设</t>
  </si>
  <si>
    <t>柏垭乡</t>
  </si>
  <si>
    <t>北庙乡中岭村</t>
  </si>
  <si>
    <t>冷冻库建设贮藏量222吨</t>
  </si>
  <si>
    <t>东宝镇西阳村</t>
  </si>
  <si>
    <t>改扩建土鸡标准化养殖场</t>
  </si>
  <si>
    <t>店子乡石岩村</t>
  </si>
  <si>
    <t>改扩建畜禽标准化养殖场</t>
  </si>
  <si>
    <t>改扩建山羊标准化养殖场</t>
  </si>
  <si>
    <t>店子乡盘龙村</t>
  </si>
  <si>
    <t>巩固提升经作基地桃子300亩</t>
  </si>
  <si>
    <t>下寺镇峰垭村</t>
  </si>
  <si>
    <t>建设经作基地</t>
  </si>
  <si>
    <t>建设经作基地桃子300亩</t>
  </si>
  <si>
    <t>碗泉乡泉水村</t>
  </si>
  <si>
    <t>新建猕猴桃350亩</t>
  </si>
  <si>
    <t>碗泉乡高垭村</t>
  </si>
  <si>
    <t>贫困村特色产业园</t>
  </si>
  <si>
    <t>备注</t>
  </si>
  <si>
    <t>财政整合
资金（万元）</t>
  </si>
  <si>
    <t>项目内容</t>
  </si>
  <si>
    <t>项目地点</t>
  </si>
  <si>
    <t>项目名称</t>
  </si>
  <si>
    <t>财政整合
资金
（万元）</t>
  </si>
  <si>
    <t>计划调整方案</t>
  </si>
  <si>
    <t>原项目方案</t>
  </si>
  <si>
    <t>2019年农业产业扶贫统筹整合财政涉农资金（第一批）项目调整公示表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</si>
</sst>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rgb="FFFF0000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76" fontId="3" fillId="2" borderId="7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176" fontId="3" fillId="2" borderId="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sqref="A1:I1"/>
    </sheetView>
  </sheetViews>
  <sheetFormatPr defaultRowHeight="13.5"/>
  <cols>
    <col min="1" max="1" width="16.125" customWidth="1"/>
    <col min="2" max="2" width="11.75" customWidth="1"/>
    <col min="3" max="3" width="19.75" customWidth="1"/>
    <col min="4" max="4" width="10.125" customWidth="1"/>
    <col min="5" max="5" width="15.25" customWidth="1"/>
    <col min="6" max="6" width="12.875" customWidth="1"/>
    <col min="7" max="7" width="22.5" customWidth="1"/>
    <col min="8" max="8" width="12.875" customWidth="1"/>
  </cols>
  <sheetData>
    <row r="1" spans="1:9" ht="20.25">
      <c r="A1" s="83" t="s">
        <v>67</v>
      </c>
      <c r="B1" s="83"/>
      <c r="C1" s="83"/>
      <c r="D1" s="83"/>
      <c r="E1" s="83"/>
      <c r="F1" s="83"/>
      <c r="G1" s="83"/>
      <c r="H1" s="83"/>
      <c r="I1" s="83"/>
    </row>
    <row r="2" spans="1:9" ht="14.25">
      <c r="A2" s="82" t="s">
        <v>66</v>
      </c>
      <c r="B2" s="82"/>
      <c r="C2" s="82"/>
      <c r="D2" s="82"/>
      <c r="E2" s="82" t="s">
        <v>65</v>
      </c>
      <c r="F2" s="82"/>
      <c r="G2" s="82"/>
      <c r="H2" s="82"/>
      <c r="I2" s="81"/>
    </row>
    <row r="3" spans="1:9" ht="40.5">
      <c r="A3" s="78" t="s">
        <v>63</v>
      </c>
      <c r="B3" s="78" t="s">
        <v>62</v>
      </c>
      <c r="C3" s="78" t="s">
        <v>61</v>
      </c>
      <c r="D3" s="80" t="s">
        <v>64</v>
      </c>
      <c r="E3" s="78" t="s">
        <v>63</v>
      </c>
      <c r="F3" s="78" t="s">
        <v>62</v>
      </c>
      <c r="G3" s="78" t="s">
        <v>61</v>
      </c>
      <c r="H3" s="79" t="s">
        <v>60</v>
      </c>
      <c r="I3" s="78" t="s">
        <v>59</v>
      </c>
    </row>
    <row r="4" spans="1:9" ht="24">
      <c r="A4" s="34" t="s">
        <v>58</v>
      </c>
      <c r="B4" s="34" t="s">
        <v>57</v>
      </c>
      <c r="C4" s="32" t="s">
        <v>56</v>
      </c>
      <c r="D4" s="31">
        <v>70</v>
      </c>
      <c r="E4" s="47" t="s">
        <v>21</v>
      </c>
      <c r="F4" s="77" t="s">
        <v>55</v>
      </c>
      <c r="G4" s="46" t="s">
        <v>44</v>
      </c>
      <c r="H4" s="76">
        <v>70</v>
      </c>
      <c r="I4" s="1"/>
    </row>
    <row r="5" spans="1:9">
      <c r="A5" s="51" t="s">
        <v>53</v>
      </c>
      <c r="B5" s="51" t="s">
        <v>52</v>
      </c>
      <c r="C5" s="50" t="s">
        <v>54</v>
      </c>
      <c r="D5" s="55">
        <v>15</v>
      </c>
      <c r="E5" s="51" t="s">
        <v>53</v>
      </c>
      <c r="F5" s="51" t="s">
        <v>52</v>
      </c>
      <c r="G5" s="50" t="s">
        <v>51</v>
      </c>
      <c r="H5" s="75">
        <v>15</v>
      </c>
      <c r="I5" s="1"/>
    </row>
    <row r="6" spans="1:9" ht="24">
      <c r="A6" s="51" t="s">
        <v>48</v>
      </c>
      <c r="B6" s="51" t="s">
        <v>50</v>
      </c>
      <c r="C6" s="50" t="s">
        <v>49</v>
      </c>
      <c r="D6" s="55">
        <v>10</v>
      </c>
      <c r="E6" s="34" t="s">
        <v>48</v>
      </c>
      <c r="F6" s="34" t="s">
        <v>47</v>
      </c>
      <c r="G6" s="32" t="s">
        <v>46</v>
      </c>
      <c r="H6" s="55">
        <v>10</v>
      </c>
      <c r="I6" s="1"/>
    </row>
    <row r="7" spans="1:9">
      <c r="A7" s="64" t="s">
        <v>21</v>
      </c>
      <c r="B7" s="74" t="s">
        <v>45</v>
      </c>
      <c r="C7" s="66" t="s">
        <v>44</v>
      </c>
      <c r="D7" s="65">
        <v>80</v>
      </c>
      <c r="E7" s="64" t="s">
        <v>21</v>
      </c>
      <c r="F7" s="74" t="s">
        <v>45</v>
      </c>
      <c r="G7" s="66" t="s">
        <v>44</v>
      </c>
      <c r="H7" s="73">
        <v>140</v>
      </c>
      <c r="I7" s="41"/>
    </row>
    <row r="8" spans="1:9">
      <c r="A8" s="54"/>
      <c r="B8" s="70"/>
      <c r="C8" s="60"/>
      <c r="D8" s="59"/>
      <c r="E8" s="44"/>
      <c r="F8" s="72"/>
      <c r="G8" s="43"/>
      <c r="H8" s="42"/>
      <c r="I8" s="71"/>
    </row>
    <row r="9" spans="1:9" ht="24">
      <c r="A9" s="51" t="s">
        <v>21</v>
      </c>
      <c r="B9" s="51" t="s">
        <v>43</v>
      </c>
      <c r="C9" s="50" t="s">
        <v>22</v>
      </c>
      <c r="D9" s="49">
        <v>15</v>
      </c>
      <c r="E9" s="44"/>
      <c r="F9" s="72"/>
      <c r="G9" s="43"/>
      <c r="H9" s="42"/>
      <c r="I9" s="71"/>
    </row>
    <row r="10" spans="1:9" ht="24">
      <c r="A10" s="51" t="s">
        <v>21</v>
      </c>
      <c r="B10" s="51" t="s">
        <v>42</v>
      </c>
      <c r="C10" s="50" t="s">
        <v>22</v>
      </c>
      <c r="D10" s="49">
        <v>15</v>
      </c>
      <c r="E10" s="44"/>
      <c r="F10" s="72"/>
      <c r="G10" s="43"/>
      <c r="H10" s="42"/>
      <c r="I10" s="71"/>
    </row>
    <row r="11" spans="1:9" ht="24">
      <c r="A11" s="51" t="s">
        <v>41</v>
      </c>
      <c r="B11" s="51" t="s">
        <v>40</v>
      </c>
      <c r="C11" s="50" t="s">
        <v>22</v>
      </c>
      <c r="D11" s="49">
        <v>15</v>
      </c>
      <c r="E11" s="44"/>
      <c r="F11" s="72"/>
      <c r="G11" s="43"/>
      <c r="H11" s="42"/>
      <c r="I11" s="71"/>
    </row>
    <row r="12" spans="1:9" ht="24">
      <c r="A12" s="47" t="s">
        <v>21</v>
      </c>
      <c r="B12" s="47" t="s">
        <v>39</v>
      </c>
      <c r="C12" s="46" t="s">
        <v>22</v>
      </c>
      <c r="D12" s="67">
        <v>15</v>
      </c>
      <c r="E12" s="54"/>
      <c r="F12" s="70"/>
      <c r="G12" s="60"/>
      <c r="H12" s="42"/>
      <c r="I12" s="69"/>
    </row>
    <row r="13" spans="1:9" ht="36" customHeight="1">
      <c r="A13" s="68" t="s">
        <v>21</v>
      </c>
      <c r="B13" s="68" t="s">
        <v>38</v>
      </c>
      <c r="C13" s="50" t="s">
        <v>29</v>
      </c>
      <c r="D13" s="49">
        <v>50</v>
      </c>
      <c r="E13" s="68" t="s">
        <v>21</v>
      </c>
      <c r="F13" s="68" t="s">
        <v>37</v>
      </c>
      <c r="G13" s="50" t="s">
        <v>29</v>
      </c>
      <c r="H13" s="67">
        <v>120</v>
      </c>
      <c r="I13" s="39" t="s">
        <v>36</v>
      </c>
    </row>
    <row r="14" spans="1:9">
      <c r="A14" s="64" t="s">
        <v>21</v>
      </c>
      <c r="B14" s="64" t="s">
        <v>35</v>
      </c>
      <c r="C14" s="66" t="s">
        <v>22</v>
      </c>
      <c r="D14" s="65">
        <v>15</v>
      </c>
      <c r="E14" s="64" t="s">
        <v>21</v>
      </c>
      <c r="F14" s="64" t="s">
        <v>34</v>
      </c>
      <c r="G14" s="63" t="s">
        <v>33</v>
      </c>
      <c r="H14" s="62">
        <v>165</v>
      </c>
      <c r="I14" s="61"/>
    </row>
    <row r="15" spans="1:9">
      <c r="A15" s="54"/>
      <c r="B15" s="54"/>
      <c r="C15" s="60"/>
      <c r="D15" s="59"/>
      <c r="E15" s="44"/>
      <c r="F15" s="44"/>
      <c r="G15" s="58"/>
      <c r="H15" s="57"/>
      <c r="I15" s="56"/>
    </row>
    <row r="16" spans="1:9" ht="24">
      <c r="A16" s="51" t="s">
        <v>21</v>
      </c>
      <c r="B16" s="51" t="s">
        <v>32</v>
      </c>
      <c r="C16" s="50" t="s">
        <v>31</v>
      </c>
      <c r="D16" s="55">
        <v>200</v>
      </c>
      <c r="E16" s="54"/>
      <c r="F16" s="25" t="s">
        <v>30</v>
      </c>
      <c r="G16" s="23" t="s">
        <v>29</v>
      </c>
      <c r="H16" s="53">
        <v>50</v>
      </c>
      <c r="I16" s="52"/>
    </row>
    <row r="17" spans="1:9" ht="24">
      <c r="A17" s="51" t="s">
        <v>21</v>
      </c>
      <c r="B17" s="51" t="s">
        <v>28</v>
      </c>
      <c r="C17" s="50" t="s">
        <v>22</v>
      </c>
      <c r="D17" s="49">
        <v>15</v>
      </c>
      <c r="E17" s="44" t="s">
        <v>21</v>
      </c>
      <c r="F17" s="44" t="s">
        <v>27</v>
      </c>
      <c r="G17" s="43" t="s">
        <v>22</v>
      </c>
      <c r="H17" s="42">
        <v>45</v>
      </c>
      <c r="I17" s="48"/>
    </row>
    <row r="18" spans="1:9" ht="24">
      <c r="A18" s="47" t="s">
        <v>21</v>
      </c>
      <c r="B18" s="47" t="s">
        <v>26</v>
      </c>
      <c r="C18" s="46" t="s">
        <v>25</v>
      </c>
      <c r="D18" s="45">
        <v>30</v>
      </c>
      <c r="E18" s="44"/>
      <c r="F18" s="44"/>
      <c r="G18" s="43"/>
      <c r="H18" s="42"/>
      <c r="I18" s="41"/>
    </row>
    <row r="19" spans="1:9" ht="24">
      <c r="A19" s="25" t="s">
        <v>21</v>
      </c>
      <c r="B19" s="25" t="s">
        <v>24</v>
      </c>
      <c r="C19" s="23" t="s">
        <v>22</v>
      </c>
      <c r="D19" s="40">
        <v>15</v>
      </c>
      <c r="E19" s="25" t="s">
        <v>21</v>
      </c>
      <c r="F19" s="25" t="s">
        <v>23</v>
      </c>
      <c r="G19" s="23" t="s">
        <v>22</v>
      </c>
      <c r="H19" s="40">
        <v>15</v>
      </c>
      <c r="I19" s="39"/>
    </row>
    <row r="20" spans="1:9" ht="24">
      <c r="A20" s="38" t="s">
        <v>21</v>
      </c>
      <c r="B20" s="37" t="s">
        <v>18</v>
      </c>
      <c r="C20" s="36" t="s">
        <v>20</v>
      </c>
      <c r="D20" s="35">
        <v>10</v>
      </c>
      <c r="E20" s="34" t="s">
        <v>19</v>
      </c>
      <c r="F20" s="33" t="s">
        <v>18</v>
      </c>
      <c r="G20" s="32" t="s">
        <v>17</v>
      </c>
      <c r="H20" s="31">
        <v>10</v>
      </c>
      <c r="I20" s="31"/>
    </row>
    <row r="21" spans="1:9" ht="24">
      <c r="A21" s="25" t="s">
        <v>10</v>
      </c>
      <c r="B21" s="24" t="s">
        <v>16</v>
      </c>
      <c r="C21" s="23" t="s">
        <v>15</v>
      </c>
      <c r="D21" s="22">
        <v>20</v>
      </c>
      <c r="E21" s="30" t="s">
        <v>14</v>
      </c>
      <c r="F21" s="29" t="s">
        <v>13</v>
      </c>
      <c r="G21" s="28" t="s">
        <v>12</v>
      </c>
      <c r="H21" s="27">
        <v>22.2</v>
      </c>
      <c r="I21" s="26" t="s">
        <v>11</v>
      </c>
    </row>
    <row r="22" spans="1:9" ht="24">
      <c r="A22" s="25" t="s">
        <v>10</v>
      </c>
      <c r="B22" s="24" t="s">
        <v>9</v>
      </c>
      <c r="C22" s="23" t="s">
        <v>8</v>
      </c>
      <c r="D22" s="22">
        <v>2.2000000000000002</v>
      </c>
      <c r="E22" s="21"/>
      <c r="F22" s="20"/>
      <c r="G22" s="19"/>
      <c r="H22" s="18"/>
      <c r="I22" s="18"/>
    </row>
    <row r="23" spans="1:9" ht="36" customHeight="1">
      <c r="A23" s="17" t="s">
        <v>7</v>
      </c>
      <c r="B23" s="16" t="s">
        <v>2</v>
      </c>
      <c r="C23" s="15" t="s">
        <v>6</v>
      </c>
      <c r="D23" s="14">
        <v>200</v>
      </c>
      <c r="E23" s="9" t="s">
        <v>5</v>
      </c>
      <c r="F23" s="8" t="s">
        <v>2</v>
      </c>
      <c r="G23" s="7" t="s">
        <v>4</v>
      </c>
      <c r="H23" s="6">
        <v>130</v>
      </c>
      <c r="I23" s="6"/>
    </row>
    <row r="24" spans="1:9" ht="48">
      <c r="A24" s="13"/>
      <c r="B24" s="12"/>
      <c r="C24" s="11"/>
      <c r="D24" s="10"/>
      <c r="E24" s="9" t="s">
        <v>3</v>
      </c>
      <c r="F24" s="8" t="s">
        <v>2</v>
      </c>
      <c r="G24" s="7" t="s">
        <v>1</v>
      </c>
      <c r="H24" s="6">
        <v>70</v>
      </c>
      <c r="I24" s="6"/>
    </row>
    <row r="25" spans="1:9">
      <c r="A25" s="5" t="s">
        <v>0</v>
      </c>
      <c r="B25" s="4"/>
      <c r="C25" s="3"/>
      <c r="D25" s="2">
        <f>SUM(D4:D24)</f>
        <v>792.2</v>
      </c>
      <c r="E25" s="2"/>
      <c r="F25" s="2"/>
      <c r="G25" s="2"/>
      <c r="H25" s="2">
        <f>SUM(H4:H24)</f>
        <v>862.2</v>
      </c>
      <c r="I25" s="1"/>
    </row>
  </sheetData>
  <mergeCells count="36">
    <mergeCell ref="I7:I12"/>
    <mergeCell ref="I14:I15"/>
    <mergeCell ref="I17:I18"/>
    <mergeCell ref="I21:I22"/>
    <mergeCell ref="G7:G12"/>
    <mergeCell ref="G14:G15"/>
    <mergeCell ref="G17:G18"/>
    <mergeCell ref="G21:G22"/>
    <mergeCell ref="H7:H12"/>
    <mergeCell ref="H14:H15"/>
    <mergeCell ref="H17:H18"/>
    <mergeCell ref="H21:H22"/>
    <mergeCell ref="E7:E12"/>
    <mergeCell ref="E14:E16"/>
    <mergeCell ref="E17:E18"/>
    <mergeCell ref="E21:E22"/>
    <mergeCell ref="F7:F12"/>
    <mergeCell ref="F14:F15"/>
    <mergeCell ref="F17:F18"/>
    <mergeCell ref="F21:F22"/>
    <mergeCell ref="C7:C8"/>
    <mergeCell ref="C14:C15"/>
    <mergeCell ref="C23:C24"/>
    <mergeCell ref="D7:D8"/>
    <mergeCell ref="D14:D15"/>
    <mergeCell ref="D23:D24"/>
    <mergeCell ref="A1:I1"/>
    <mergeCell ref="A2:D2"/>
    <mergeCell ref="E2:H2"/>
    <mergeCell ref="A25:C25"/>
    <mergeCell ref="A7:A8"/>
    <mergeCell ref="A14:A15"/>
    <mergeCell ref="A23:A24"/>
    <mergeCell ref="B7:B8"/>
    <mergeCell ref="B14:B15"/>
    <mergeCell ref="B23:B2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2019-09-12T08:42:30Z</dcterms:modified>
</cp:coreProperties>
</file>