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49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<sst xmlns="http://schemas.openxmlformats.org/spreadsheetml/2006/main" count="1263">
  <si>
    <t>剑阁县2018年度扶贫资金项目实施计划完成情况汇总表</t>
  </si>
  <si>
    <t>单位：万元</t>
  </si>
  <si>
    <t>项目类型</t>
  </si>
  <si>
    <t>项目类别和名称</t>
  </si>
  <si>
    <t>县级主管部门</t>
  </si>
  <si>
    <t>实施地点</t>
  </si>
  <si>
    <t>实施年度</t>
  </si>
  <si>
    <t>建设内容</t>
  </si>
  <si>
    <t>资金计划</t>
  </si>
  <si>
    <t>年末项目完成情况</t>
  </si>
  <si>
    <t xml:space="preserve">备注
</t>
  </si>
  <si>
    <t>小计</t>
  </si>
  <si>
    <t>财政专项扶贫资金</t>
  </si>
  <si>
    <t>其他统筹整合资金</t>
  </si>
  <si>
    <t>项目进度</t>
  </si>
  <si>
    <t>绩效目标</t>
  </si>
  <si>
    <t>带贫减贫机制</t>
  </si>
  <si>
    <t>产业项目</t>
  </si>
  <si>
    <t>村特色产业示范园</t>
  </si>
  <si>
    <t>农业农村局</t>
  </si>
  <si>
    <t>普安镇银山村</t>
  </si>
  <si>
    <t>2018年</t>
  </si>
  <si>
    <t>新建软籽石榴133亩</t>
  </si>
  <si>
    <t>已完工</t>
  </si>
  <si>
    <t>完成</t>
  </si>
  <si>
    <t>是</t>
  </si>
  <si>
    <t>新建粮油基地</t>
  </si>
  <si>
    <t>新建粮油基地0.01万亩</t>
  </si>
  <si>
    <t>普安镇白虎村</t>
  </si>
  <si>
    <t>新建软籽石榴70亩,水产养殖100亩</t>
  </si>
  <si>
    <t>户办产业小庭园</t>
  </si>
  <si>
    <t>普安镇</t>
  </si>
  <si>
    <t>贫困户新建户办产业小庭园80个</t>
  </si>
  <si>
    <t>村</t>
  </si>
  <si>
    <t>扶贫新村</t>
  </si>
  <si>
    <t>县农工委</t>
  </si>
  <si>
    <t>入户路3650M</t>
  </si>
  <si>
    <t>生活条件改善</t>
  </si>
  <si>
    <t>每村5个监控探头（1个球机、4个柜机）产业园区路、民居风貌改造</t>
  </si>
  <si>
    <t>龙源镇登云村</t>
  </si>
  <si>
    <t>巩固提升猕猴桃132亩</t>
  </si>
  <si>
    <t>龙源镇兴泉村</t>
  </si>
  <si>
    <t>新建猕猴桃480亩</t>
  </si>
  <si>
    <t>龙源镇青杆村</t>
  </si>
  <si>
    <t>新建猕猴桃179亩</t>
  </si>
  <si>
    <t>新建或改扩建畜禽标准化养殖场</t>
  </si>
  <si>
    <t>龙源镇青龙村</t>
  </si>
  <si>
    <t>改扩建年存栏羊200只养殖场</t>
  </si>
  <si>
    <t>新建或改造建设经作基地</t>
  </si>
  <si>
    <t>龙源镇</t>
  </si>
  <si>
    <t>新建猕猴桃产业示范带2400亩</t>
  </si>
  <si>
    <t>贫困户新建户办产业小庭园120个</t>
  </si>
  <si>
    <t>道路建设4.78公里，村级阵地、聚居点及雪亮工程项目建设</t>
  </si>
  <si>
    <t>每村5个监控探头（1个球机、4个柜机）</t>
  </si>
  <si>
    <t>龙源镇红彤村</t>
  </si>
  <si>
    <t>省级四好村建设</t>
  </si>
  <si>
    <t>闻溪乡二郎村</t>
  </si>
  <si>
    <t>新建软籽石榴27亩</t>
  </si>
  <si>
    <t>闻溪乡长春村</t>
  </si>
  <si>
    <t>新建柑橘250亩</t>
  </si>
  <si>
    <t>闻溪乡</t>
  </si>
  <si>
    <t>贫困户新建户办产业小庭园90个</t>
  </si>
  <si>
    <r>
      <t>闻溪乡二</t>
    </r>
    <r>
      <rPr>
        <sz val="11"/>
        <color theme="1"/>
        <rFont val="宋体"/>
        <charset val="134"/>
      </rPr>
      <t>郞</t>
    </r>
    <r>
      <rPr>
        <sz val="11"/>
        <color theme="1"/>
        <rFont val="仿宋_GB2312"/>
        <charset val="134"/>
      </rPr>
      <t>村</t>
    </r>
  </si>
  <si>
    <t>入户路2671米、村委会阵地建设</t>
  </si>
  <si>
    <t>田家乡</t>
  </si>
  <si>
    <t>贫困户新建户办产业小庭园225个</t>
  </si>
  <si>
    <t>田家乡共和村</t>
  </si>
  <si>
    <t>新建梨167亩</t>
  </si>
  <si>
    <t>田家乡田庙村</t>
  </si>
  <si>
    <t>村级阵地建设</t>
  </si>
  <si>
    <t>江石乡天堂村</t>
  </si>
  <si>
    <t>入户路硬化83户，693立方</t>
  </si>
  <si>
    <t>新建猕猴桃240亩</t>
  </si>
  <si>
    <t>新建农产品初加工设施</t>
  </si>
  <si>
    <t>新建新建农产品初加工设施设施1座</t>
  </si>
  <si>
    <t>江石乡</t>
  </si>
  <si>
    <t>新建猕猴桃产业示范带300亩</t>
  </si>
  <si>
    <t>贫困户新建户办产业小庭园60个</t>
  </si>
  <si>
    <t>江石乡梨垭村</t>
  </si>
  <si>
    <t>新建枣167亩</t>
  </si>
  <si>
    <t>城北镇水池村</t>
  </si>
  <si>
    <t>新建柑橘200亩</t>
  </si>
  <si>
    <t>新建和维修改造提灌站</t>
  </si>
  <si>
    <t>新建和维修改造提灌站1座</t>
  </si>
  <si>
    <t>城北镇城北镇锯山村、水池村、亮垭村等</t>
  </si>
  <si>
    <t>改造现代经作基地8000亩</t>
  </si>
  <si>
    <t>城北镇石庙村</t>
  </si>
  <si>
    <t>巩固提升葡萄产业园200亩</t>
  </si>
  <si>
    <t>城北镇城北镇</t>
  </si>
  <si>
    <t>石洞沟现代农业园区人居环境项目</t>
  </si>
  <si>
    <t>县委农工委</t>
  </si>
  <si>
    <t>入户路、院坝硬化，沟渠整治，微田园</t>
  </si>
  <si>
    <t>城北镇锯山村</t>
  </si>
  <si>
    <t>新建入户路3.32公里</t>
  </si>
  <si>
    <t>城北镇碑梁村</t>
  </si>
  <si>
    <t>新建设围墙、厕所</t>
  </si>
  <si>
    <t>城北镇亮垭村</t>
  </si>
  <si>
    <t>盐店镇莲花村</t>
  </si>
  <si>
    <t>新建桃树167亩</t>
  </si>
  <si>
    <t>盐店镇五丰村</t>
  </si>
  <si>
    <t>新建桃树1022亩</t>
  </si>
  <si>
    <t>盐店镇五指村、拱石村</t>
  </si>
  <si>
    <t>改造现代经作基地0.1万亩</t>
  </si>
  <si>
    <t>新培育家庭农场</t>
  </si>
  <si>
    <t>剑阁县金玉满堂畜牧养殖家庭农场（创建示范农场）</t>
  </si>
  <si>
    <t>盐店镇</t>
  </si>
  <si>
    <t>贫困户新建户办产业小庭园110个</t>
  </si>
  <si>
    <t>入户路1100M，院坝1250M2</t>
  </si>
  <si>
    <t>北庙乡钟岭村</t>
  </si>
  <si>
    <t>新建藤椒317亩</t>
  </si>
  <si>
    <t>北庙乡明兴村</t>
  </si>
  <si>
    <t>新建笋用竹300亩</t>
  </si>
  <si>
    <t>北庙乡</t>
  </si>
  <si>
    <t>贫困户新建户办产业小庭园40个</t>
  </si>
  <si>
    <t>北庙乡星光村</t>
  </si>
  <si>
    <t>民居改造、村阵地建设</t>
  </si>
  <si>
    <t>姚家乡柳场村</t>
  </si>
  <si>
    <t>新建藤椒267亩。</t>
  </si>
  <si>
    <t>姚家乡</t>
  </si>
  <si>
    <t>姚家乡银溪村</t>
  </si>
  <si>
    <t>姚家乡天子村</t>
  </si>
  <si>
    <t>西庙乡西庙乡</t>
  </si>
  <si>
    <t>西庙乡鲜花村</t>
  </si>
  <si>
    <t>西庙乡石柱村</t>
  </si>
  <si>
    <t>石柱村民委会阵地附属设施建设项目</t>
  </si>
  <si>
    <t>柳沟镇</t>
  </si>
  <si>
    <t>柳沟镇四五村</t>
  </si>
  <si>
    <t>新建桃167亩</t>
  </si>
  <si>
    <t>毛坝乡团山村</t>
  </si>
  <si>
    <t>新建瓜蒌246亩。</t>
  </si>
  <si>
    <t>毛坝乡</t>
  </si>
  <si>
    <t>新建（改）毛坝乡光华村阵地建设.道路建设.雪亮工程</t>
  </si>
  <si>
    <t>义兴乡</t>
  </si>
  <si>
    <t>贫困户新建户办产业小庭园70个</t>
  </si>
  <si>
    <t>义兴乡红星村</t>
  </si>
  <si>
    <t>入户路2500M，规格：宽2M、厚0.15M，雪亮工程</t>
  </si>
  <si>
    <t>凉山乡联合村</t>
  </si>
  <si>
    <t>新建猕猴桃30亩、新建大棚热带水果5688平方米</t>
  </si>
  <si>
    <t>凉山乡</t>
  </si>
  <si>
    <t>入户路3041米及雪亮工程项目建设</t>
  </si>
  <si>
    <t>垂泉乡春光村</t>
  </si>
  <si>
    <t>新建特色水果250亩以上</t>
  </si>
  <si>
    <t>垂泉乡</t>
  </si>
  <si>
    <t>武连镇计划村</t>
  </si>
  <si>
    <t>武连镇兴隆村</t>
  </si>
  <si>
    <t>新建半边红李167亩</t>
  </si>
  <si>
    <t>新建柑橘167亩</t>
  </si>
  <si>
    <t>武连镇跃进村</t>
  </si>
  <si>
    <t>剑阁县武连镇脆李水果种植家庭农场</t>
  </si>
  <si>
    <t>武连镇</t>
  </si>
  <si>
    <t>新建猕猴桃产业示范带1000亩</t>
  </si>
  <si>
    <t>贫困户新建户办产业小庭园100个</t>
  </si>
  <si>
    <r>
      <t>入户路8279</t>
    </r>
    <r>
      <rPr>
        <sz val="11"/>
        <color theme="1"/>
        <rFont val="宋体"/>
        <charset val="134"/>
      </rPr>
      <t>㎡</t>
    </r>
  </si>
  <si>
    <t>否</t>
  </si>
  <si>
    <t>东宝镇西阳村</t>
  </si>
  <si>
    <t>新建柑橘200亩。</t>
  </si>
  <si>
    <t>东宝镇长梁村</t>
  </si>
  <si>
    <t>新建女皇李500亩</t>
  </si>
  <si>
    <t>东宝镇桐梁村</t>
  </si>
  <si>
    <t>新建女皇李300亩、柑橘200亩。</t>
  </si>
  <si>
    <t>优质粮油基地建设</t>
  </si>
  <si>
    <t>东宝贡米500亩及配套基础设施</t>
  </si>
  <si>
    <t>资产收益扶贫</t>
  </si>
  <si>
    <t>东宝镇东宝镇长梁、桐梁、东升村</t>
  </si>
  <si>
    <t>东宝镇双华村</t>
  </si>
  <si>
    <t>剑阁县东宝镇强盛畜禽养殖家庭农场</t>
  </si>
  <si>
    <t>东宝镇</t>
  </si>
  <si>
    <t>贫困户新建户办产业小庭园140个</t>
  </si>
  <si>
    <t>东宝镇新建村</t>
  </si>
  <si>
    <t>道路建设、院坝</t>
  </si>
  <si>
    <t>聚居点（民居）建设</t>
  </si>
  <si>
    <t>东宝镇楼台村</t>
  </si>
  <si>
    <t>东宝镇东升村</t>
  </si>
  <si>
    <t>东宝镇双井村</t>
  </si>
  <si>
    <t>东宝镇青山村</t>
  </si>
  <si>
    <t>秀钟乡柏堰村</t>
  </si>
  <si>
    <t>改造现代经作基地150亩</t>
  </si>
  <si>
    <t>秀钟乡秀钟乡</t>
  </si>
  <si>
    <t>秀钟乡太清村</t>
  </si>
  <si>
    <t>入户路2250M，规格：宽2M、厚0.15M</t>
  </si>
  <si>
    <t>秀钟乡王河村</t>
  </si>
  <si>
    <t>正兴乡</t>
  </si>
  <si>
    <t>正兴乡孔龙村</t>
  </si>
  <si>
    <t>居民改造，雪亮工程</t>
  </si>
  <si>
    <t>马灯乡陈湾村</t>
  </si>
  <si>
    <t>改扩建年存栏牛200头养殖场</t>
  </si>
  <si>
    <t>马灯乡</t>
  </si>
  <si>
    <t>马灯乡武庵村</t>
  </si>
  <si>
    <t>新建藤椒250亩</t>
  </si>
  <si>
    <t>马灯乡马灯村</t>
  </si>
  <si>
    <t>村委会阵地建设（房屋内外刮白、舞台搭架、标识牌、办公用品等）</t>
  </si>
  <si>
    <t>开封镇高山村</t>
  </si>
  <si>
    <t>新建乌梅267亩</t>
  </si>
  <si>
    <t>开封镇白云村</t>
  </si>
  <si>
    <t>新建贵妃枣267亩</t>
  </si>
  <si>
    <t>开封镇同坝村</t>
  </si>
  <si>
    <t>改扩建年存栏牛100头养殖场</t>
  </si>
  <si>
    <t>开封镇开封镇</t>
  </si>
  <si>
    <t>贫困户新建户办产业小庭园130个</t>
  </si>
  <si>
    <t>入户路3100M，防旱池56M3</t>
  </si>
  <si>
    <t>道路1220M、规格宽3.5M厚0.18M，电力建设</t>
  </si>
  <si>
    <t>迎水乡天珠村</t>
  </si>
  <si>
    <t>新建蜜柚300亩</t>
  </si>
  <si>
    <t>迎水乡</t>
  </si>
  <si>
    <t>迎水乡寺坝村</t>
  </si>
  <si>
    <t>新建柑橘218亩</t>
  </si>
  <si>
    <t>入户路3660M</t>
  </si>
  <si>
    <t>国光乡石印村</t>
  </si>
  <si>
    <t>新建柑橘438亩</t>
  </si>
  <si>
    <t>国光乡</t>
  </si>
  <si>
    <t>国光乡石堰村</t>
  </si>
  <si>
    <t>高池乡</t>
  </si>
  <si>
    <t>高池乡杨岭村</t>
  </si>
  <si>
    <t>新建金银花210亩</t>
  </si>
  <si>
    <t>高池乡作坊村</t>
  </si>
  <si>
    <t>新建金银花200亩</t>
  </si>
  <si>
    <t>高池乡胜利村</t>
  </si>
  <si>
    <t>入户路7000米</t>
  </si>
  <si>
    <t>碗泉乡</t>
  </si>
  <si>
    <t>碗泉乡石靴村</t>
  </si>
  <si>
    <t>新建猕猴桃50亩</t>
  </si>
  <si>
    <t>碗泉乡大林村</t>
  </si>
  <si>
    <t>新建猕猴桃75亩</t>
  </si>
  <si>
    <t>元山镇爱国村</t>
  </si>
  <si>
    <t>新建柑橘180亩</t>
  </si>
  <si>
    <t>元山镇盘石村</t>
  </si>
  <si>
    <t>元山镇双狮村</t>
  </si>
  <si>
    <t>元山镇元山镇盘石、粮丰、爱国、七一村</t>
  </si>
  <si>
    <t>元山镇</t>
  </si>
  <si>
    <t>元山镇柳河村</t>
  </si>
  <si>
    <t>元山镇红旗村</t>
  </si>
  <si>
    <t>新建入户路3702m、阵地维修加固、雪亮工程</t>
  </si>
  <si>
    <t>元山镇粮丰村</t>
  </si>
  <si>
    <t>村阵地维修加固</t>
  </si>
  <si>
    <t>王河镇鲁垭村</t>
  </si>
  <si>
    <t>新建柑橘67亩、水产养殖110亩</t>
  </si>
  <si>
    <t>王河镇</t>
  </si>
  <si>
    <t>改造猕猴桃产业示范带807亩</t>
  </si>
  <si>
    <r>
      <t>入户路3526m,院坝硬化2191</t>
    </r>
    <r>
      <rPr>
        <sz val="11"/>
        <color theme="1"/>
        <rFont val="宋体"/>
        <charset val="134"/>
      </rPr>
      <t>㎡</t>
    </r>
  </si>
  <si>
    <t>王河镇新电村</t>
  </si>
  <si>
    <t>办公设备采购</t>
  </si>
  <si>
    <t>演圣镇天井村</t>
  </si>
  <si>
    <t>演圣镇梁垭村</t>
  </si>
  <si>
    <t>新建柑橘50亩</t>
  </si>
  <si>
    <t>演圣镇龙滩村</t>
  </si>
  <si>
    <t>新建柑橘133亩</t>
  </si>
  <si>
    <t>演圣镇大坪村</t>
  </si>
  <si>
    <t>演圣镇</t>
  </si>
  <si>
    <t>演圣镇天马村</t>
  </si>
  <si>
    <t>新建藤椒167亩</t>
  </si>
  <si>
    <t>演圣镇亭坝村</t>
  </si>
  <si>
    <r>
      <t>村级阵地花台60米，宣传展板30</t>
    </r>
    <r>
      <rPr>
        <sz val="11"/>
        <color theme="1"/>
        <rFont val="宋体"/>
        <charset val="134"/>
      </rPr>
      <t>㎡</t>
    </r>
  </si>
  <si>
    <r>
      <t>渠系整治585米，入户路硬化183米，文化广场510</t>
    </r>
    <r>
      <rPr>
        <sz val="11"/>
        <color theme="1"/>
        <rFont val="宋体"/>
        <charset val="134"/>
      </rPr>
      <t>㎡</t>
    </r>
    <r>
      <rPr>
        <sz val="11"/>
        <color theme="1"/>
        <rFont val="仿宋_GB2312"/>
        <charset val="134"/>
      </rPr>
      <t>，微田园栅栏3925米</t>
    </r>
  </si>
  <si>
    <t>柘坝乡林山村</t>
  </si>
  <si>
    <t>新建柑橘51亩</t>
  </si>
  <si>
    <t>柘坝乡龙柏村</t>
  </si>
  <si>
    <t>新建400亩稻田综合利用</t>
  </si>
  <si>
    <t>柘坝乡银河村</t>
  </si>
  <si>
    <t>剑阁县柘坝乡山林畜禽养殖家庭农场</t>
  </si>
  <si>
    <t>柘坝乡</t>
  </si>
  <si>
    <t>柘坝乡小仓村</t>
  </si>
  <si>
    <t>柘坝乡林茂村</t>
  </si>
  <si>
    <t>入户路2140M，院坝160M2，外墙粉水7800M2</t>
  </si>
  <si>
    <t>入户路1980M，院坝66M2，外墙粉水7300M2</t>
  </si>
  <si>
    <t>公店乡荣光村</t>
  </si>
  <si>
    <t>新建金宝李200亩、稻田综合种养400亩</t>
  </si>
  <si>
    <t>公店乡五一村</t>
  </si>
  <si>
    <t>新建柑橘133亩,水产养殖300亩</t>
  </si>
  <si>
    <t xml:space="preserve">公店乡平乐村   </t>
  </si>
  <si>
    <t>公店乡</t>
  </si>
  <si>
    <t>入户路1794M，阵地建设</t>
  </si>
  <si>
    <t>公兴镇凤凰村</t>
  </si>
  <si>
    <t>公兴镇</t>
  </si>
  <si>
    <t>公兴镇文林村</t>
  </si>
  <si>
    <t>新建藤椒320亩</t>
  </si>
  <si>
    <t>新建入户路1120米,宽2米,厚15CM,硬化村委会2000平方米,宣传栏20个</t>
  </si>
  <si>
    <t>金仙镇西河村</t>
  </si>
  <si>
    <t>新建蜜柚500亩、藤椒200亩</t>
  </si>
  <si>
    <t>金仙镇双柏村</t>
  </si>
  <si>
    <t>金仙镇</t>
  </si>
  <si>
    <t>新建藤椒300亩</t>
  </si>
  <si>
    <t>居民点绿化、路灯、污水处理及雪亮工程</t>
  </si>
  <si>
    <t>香沉镇阳明村</t>
  </si>
  <si>
    <t>新建贵妃枣27亩</t>
  </si>
  <si>
    <t>香沉镇</t>
  </si>
  <si>
    <t>香沉镇剑南村</t>
  </si>
  <si>
    <t>新建枣250亩</t>
  </si>
  <si>
    <t>香沉镇阳名村</t>
  </si>
  <si>
    <r>
      <t>村级阵地建设（道路1118m，院坝硬化2360m</t>
    </r>
    <r>
      <rPr>
        <sz val="11"/>
        <color theme="1"/>
        <rFont val="宋体"/>
        <charset val="134"/>
      </rPr>
      <t>²</t>
    </r>
    <r>
      <rPr>
        <sz val="11"/>
        <color theme="1"/>
        <rFont val="仿宋_GB2312"/>
        <charset val="134"/>
      </rPr>
      <t>)</t>
    </r>
  </si>
  <si>
    <t>圈龙乡三泉村</t>
  </si>
  <si>
    <t>新建丑柑92亩</t>
  </si>
  <si>
    <t>圈龙乡</t>
  </si>
  <si>
    <t>村委会修建及入户路（3、4组）</t>
  </si>
  <si>
    <t>吼狮乡天星村</t>
  </si>
  <si>
    <t>新建优质柑橘17亩</t>
  </si>
  <si>
    <t>吼狮乡龙角村</t>
  </si>
  <si>
    <t>新建优质柑橘33亩</t>
  </si>
  <si>
    <t>吼狮乡</t>
  </si>
  <si>
    <t>吼狮乡龙座村</t>
  </si>
  <si>
    <t>入户路2939米、阵地配套</t>
  </si>
  <si>
    <t>入户路2680米、阵地配套</t>
  </si>
  <si>
    <t>涂山乡太和村</t>
  </si>
  <si>
    <t>新建丑柑25亩</t>
  </si>
  <si>
    <t>涂山乡皇山村</t>
  </si>
  <si>
    <t>新建丑柑133亩</t>
  </si>
  <si>
    <t>涂山乡石剑村</t>
  </si>
  <si>
    <t>新建软籽石榴33亩</t>
  </si>
  <si>
    <t>涂山乡迎新村</t>
  </si>
  <si>
    <t>涂山乡</t>
  </si>
  <si>
    <t>涂山乡涂山村</t>
  </si>
  <si>
    <t>新建柑橘160亩</t>
  </si>
  <si>
    <t>入户路及雪亮工程项目建设</t>
  </si>
  <si>
    <t>入户路、村委会配套及雪亮工程项目建设</t>
  </si>
  <si>
    <t>长岭乡玉台村</t>
  </si>
  <si>
    <t>长岭乡双桥村</t>
  </si>
  <si>
    <t>新建柑橘33亩</t>
  </si>
  <si>
    <t>长岭乡金城村</t>
  </si>
  <si>
    <t>长岭乡</t>
  </si>
  <si>
    <t>道路建设1736米</t>
  </si>
  <si>
    <t>道路建设3384米</t>
  </si>
  <si>
    <t>白龙镇槐树村</t>
  </si>
  <si>
    <t>白龙镇庙垭村</t>
  </si>
  <si>
    <t>新建丑柑150亩</t>
  </si>
  <si>
    <t>白龙镇</t>
  </si>
  <si>
    <t>入户路2.7公里、宽2.5米、厚15公分</t>
  </si>
  <si>
    <t>白龙镇三湾村</t>
  </si>
  <si>
    <t>碑垭乡小碑村</t>
  </si>
  <si>
    <t>新建柑桔367亩</t>
  </si>
  <si>
    <t>碑垭乡</t>
  </si>
  <si>
    <t>贫困户新建户办产业小庭园293个</t>
  </si>
  <si>
    <t>民居改造</t>
  </si>
  <si>
    <t>碑垭乡先锋村</t>
  </si>
  <si>
    <t>阵地建设配套</t>
  </si>
  <si>
    <t>店子乡尖山村</t>
  </si>
  <si>
    <t>水产养殖100亩</t>
  </si>
  <si>
    <t>店子乡登高村</t>
  </si>
  <si>
    <t>店子乡</t>
  </si>
  <si>
    <t>店子乡石岩村</t>
  </si>
  <si>
    <t>新建雷竹250亩</t>
  </si>
  <si>
    <t>店子乡盘龙村</t>
  </si>
  <si>
    <t>2500米入户路</t>
  </si>
  <si>
    <t>广坪乡前途村</t>
  </si>
  <si>
    <t>新建羌脆李180亩</t>
  </si>
  <si>
    <t>广坪乡小河村</t>
  </si>
  <si>
    <t>改扩建年出栏1000头生猪养殖场</t>
  </si>
  <si>
    <t>广坪乡</t>
  </si>
  <si>
    <t>入户路2827.8</t>
  </si>
  <si>
    <t>禾丰乡三尖村</t>
  </si>
  <si>
    <t>禾丰乡</t>
  </si>
  <si>
    <t>贫困户新建户办产业小庭园135个</t>
  </si>
  <si>
    <t>禾丰乡健全村</t>
  </si>
  <si>
    <t>摇铃乡唐家村</t>
  </si>
  <si>
    <t>新建冬枣、桃树163亩</t>
  </si>
  <si>
    <t>摇铃乡摇铃乡</t>
  </si>
  <si>
    <t>入户路3125M</t>
  </si>
  <si>
    <t>鹤龄镇翠柏村</t>
  </si>
  <si>
    <t>水产养殖200亩</t>
  </si>
  <si>
    <t>鹤龄镇</t>
  </si>
  <si>
    <t>鹤龄镇金银村</t>
  </si>
  <si>
    <t>新建柑橘150亩</t>
  </si>
  <si>
    <t>鹤龄镇白鹤村</t>
  </si>
  <si>
    <t>入户路1560M、村阵地建设</t>
  </si>
  <si>
    <t>羊岭镇钟鼓村</t>
  </si>
  <si>
    <t>新建贵妃枣50亩</t>
  </si>
  <si>
    <t>羊岭镇剑寺村</t>
  </si>
  <si>
    <t>新建贵妃枣31亩</t>
  </si>
  <si>
    <t>羊岭镇大堰村</t>
  </si>
  <si>
    <t>羊岭镇</t>
  </si>
  <si>
    <t>入户路3492米、宽2米、厚15公分</t>
  </si>
  <si>
    <t>杨村镇柏梓村</t>
  </si>
  <si>
    <t>新建金宝李91亩</t>
  </si>
  <si>
    <t>杨村镇</t>
  </si>
  <si>
    <t>入户路1480M，村阵地建设</t>
  </si>
  <si>
    <t>杨村镇三合村</t>
  </si>
  <si>
    <t>樵店乡井田村</t>
  </si>
  <si>
    <r>
      <t>新建猕</t>
    </r>
    <r>
      <rPr>
        <sz val="11"/>
        <color theme="1"/>
        <rFont val="宋体"/>
        <charset val="134"/>
      </rPr>
      <t>獅</t>
    </r>
    <r>
      <rPr>
        <sz val="11"/>
        <color theme="1"/>
        <rFont val="仿宋_GB2312"/>
        <charset val="134"/>
      </rPr>
      <t>桃120亩，新建脆红李200亩</t>
    </r>
  </si>
  <si>
    <t>樵店乡</t>
  </si>
  <si>
    <t>樵店乡中岩村</t>
  </si>
  <si>
    <t>剑阁县林兮不产养殖家庭农场</t>
  </si>
  <si>
    <t>入户路硬化2.8公里</t>
  </si>
  <si>
    <t>锦屏乡</t>
  </si>
  <si>
    <t>锦屏乡青墟村</t>
  </si>
  <si>
    <t>新建桃250亩</t>
  </si>
  <si>
    <t>江口镇高堂村</t>
  </si>
  <si>
    <t>新建特色水果250亩</t>
  </si>
  <si>
    <t>江口镇</t>
  </si>
  <si>
    <t>江口镇新禾村</t>
  </si>
  <si>
    <t>建入户路6895平方米，2.5米宽、0.15米厚</t>
  </si>
  <si>
    <t>江口镇百包村</t>
  </si>
  <si>
    <r>
      <t>屋顶处漏300</t>
    </r>
    <r>
      <rPr>
        <sz val="11"/>
        <color theme="1"/>
        <rFont val="宋体"/>
        <charset val="134"/>
      </rPr>
      <t>㎡</t>
    </r>
    <r>
      <rPr>
        <sz val="11"/>
        <color theme="1"/>
        <rFont val="仿宋_GB2312"/>
        <charset val="134"/>
      </rPr>
      <t>，外墙硬粉500</t>
    </r>
    <r>
      <rPr>
        <sz val="11"/>
        <color theme="1"/>
        <rFont val="宋体"/>
        <charset val="134"/>
      </rPr>
      <t>㎡</t>
    </r>
    <r>
      <rPr>
        <sz val="11"/>
        <color theme="1"/>
        <rFont val="仿宋_GB2312"/>
        <charset val="134"/>
      </rPr>
      <t>，墙面粉刷1600</t>
    </r>
    <r>
      <rPr>
        <sz val="11"/>
        <color theme="1"/>
        <rFont val="宋体"/>
        <charset val="134"/>
      </rPr>
      <t>㎡</t>
    </r>
    <r>
      <rPr>
        <sz val="11"/>
        <color theme="1"/>
        <rFont val="仿宋_GB2312"/>
        <charset val="134"/>
      </rPr>
      <t>，门38</t>
    </r>
    <r>
      <rPr>
        <sz val="11"/>
        <color theme="1"/>
        <rFont val="宋体"/>
        <charset val="134"/>
      </rPr>
      <t>㎡</t>
    </r>
    <r>
      <rPr>
        <sz val="11"/>
        <color theme="1"/>
        <rFont val="仿宋_GB2312"/>
        <charset val="134"/>
      </rPr>
      <t>，窗77</t>
    </r>
    <r>
      <rPr>
        <sz val="11"/>
        <color theme="1"/>
        <rFont val="宋体"/>
        <charset val="134"/>
      </rPr>
      <t>㎡</t>
    </r>
    <r>
      <rPr>
        <sz val="11"/>
        <color theme="1"/>
        <rFont val="仿宋_GB2312"/>
        <charset val="134"/>
      </rPr>
      <t>，围墙500</t>
    </r>
    <r>
      <rPr>
        <sz val="11"/>
        <color theme="1"/>
        <rFont val="宋体"/>
        <charset val="134"/>
      </rPr>
      <t>㎡</t>
    </r>
    <r>
      <rPr>
        <sz val="11"/>
        <color theme="1"/>
        <rFont val="仿宋_GB2312"/>
        <charset val="134"/>
      </rPr>
      <t>，文化墙200</t>
    </r>
    <r>
      <rPr>
        <sz val="11"/>
        <color theme="1"/>
        <rFont val="宋体"/>
        <charset val="134"/>
      </rPr>
      <t>㎡</t>
    </r>
    <r>
      <rPr>
        <sz val="11"/>
        <color theme="1"/>
        <rFont val="仿宋_GB2312"/>
        <charset val="134"/>
      </rPr>
      <t>，水电安装450</t>
    </r>
    <r>
      <rPr>
        <sz val="11"/>
        <color theme="1"/>
        <rFont val="宋体"/>
        <charset val="134"/>
      </rPr>
      <t>㎡</t>
    </r>
    <r>
      <rPr>
        <sz val="11"/>
        <color theme="1"/>
        <rFont val="仿宋_GB2312"/>
        <charset val="134"/>
      </rPr>
      <t>，厕所30</t>
    </r>
    <r>
      <rPr>
        <sz val="11"/>
        <color theme="1"/>
        <rFont val="宋体"/>
        <charset val="134"/>
      </rPr>
      <t>㎡</t>
    </r>
    <r>
      <rPr>
        <sz val="11"/>
        <color theme="1"/>
        <rFont val="仿宋_GB2312"/>
        <charset val="134"/>
      </rPr>
      <t>及配套，隔墙80</t>
    </r>
    <r>
      <rPr>
        <sz val="11"/>
        <color theme="1"/>
        <rFont val="宋体"/>
        <charset val="134"/>
      </rPr>
      <t>㎡</t>
    </r>
    <r>
      <rPr>
        <sz val="11"/>
        <color theme="1"/>
        <rFont val="仿宋_GB2312"/>
        <charset val="134"/>
      </rPr>
      <t>，雨棚30</t>
    </r>
    <r>
      <rPr>
        <sz val="11"/>
        <color theme="1"/>
        <rFont val="宋体"/>
        <charset val="134"/>
      </rPr>
      <t>㎡</t>
    </r>
    <r>
      <rPr>
        <sz val="11"/>
        <color theme="1"/>
        <rFont val="仿宋_GB2312"/>
        <charset val="134"/>
      </rPr>
      <t>，吊顶360</t>
    </r>
    <r>
      <rPr>
        <sz val="11"/>
        <color theme="1"/>
        <rFont val="宋体"/>
        <charset val="134"/>
      </rPr>
      <t>㎡</t>
    </r>
    <r>
      <rPr>
        <sz val="11"/>
        <color theme="1"/>
        <rFont val="仿宋_GB2312"/>
        <charset val="134"/>
      </rPr>
      <t>，旗杆5</t>
    </r>
    <r>
      <rPr>
        <sz val="11"/>
        <color theme="1"/>
        <rFont val="宋体"/>
        <charset val="134"/>
      </rPr>
      <t>㎡</t>
    </r>
    <r>
      <rPr>
        <sz val="11"/>
        <color theme="1"/>
        <rFont val="仿宋_GB2312"/>
        <charset val="134"/>
      </rPr>
      <t>、18.8米高，公示栏20</t>
    </r>
    <r>
      <rPr>
        <sz val="11"/>
        <color theme="1"/>
        <rFont val="宋体"/>
        <charset val="134"/>
      </rPr>
      <t>㎡</t>
    </r>
    <r>
      <rPr>
        <sz val="11"/>
        <color theme="1"/>
        <rFont val="仿宋_GB2312"/>
        <charset val="134"/>
      </rPr>
      <t>。</t>
    </r>
  </si>
  <si>
    <t>木马镇庵子村</t>
  </si>
  <si>
    <t>新建冬枣117亩</t>
  </si>
  <si>
    <t>木马镇木马镇</t>
  </si>
  <si>
    <r>
      <t>入户路6705.6</t>
    </r>
    <r>
      <rPr>
        <sz val="11"/>
        <color theme="1"/>
        <rFont val="宋体"/>
        <charset val="134"/>
      </rPr>
      <t>㎡</t>
    </r>
    <r>
      <rPr>
        <sz val="11"/>
        <color theme="1"/>
        <rFont val="仿宋_GB2312"/>
        <charset val="134"/>
      </rPr>
      <t>：宽2米、高0.15米</t>
    </r>
  </si>
  <si>
    <t>柏垭乡井泉村、共同村</t>
  </si>
  <si>
    <t>改造现代经作基地300亩及配套设施</t>
  </si>
  <si>
    <t>柏垭乡程山村</t>
  </si>
  <si>
    <t>新建椒167亩</t>
  </si>
  <si>
    <t>柏垭乡井泉村</t>
  </si>
  <si>
    <t>柏垭乡</t>
  </si>
  <si>
    <t>贫困户新建户办产业小庭园180个</t>
  </si>
  <si>
    <t>柏垭乡共同村</t>
  </si>
  <si>
    <t>村阵地办公设施采购</t>
  </si>
  <si>
    <t>高观乡新田村</t>
  </si>
  <si>
    <t>新建黄金梨135亩</t>
  </si>
  <si>
    <t>高观乡</t>
  </si>
  <si>
    <t>高观乡元岭村</t>
  </si>
  <si>
    <t>新建梨320亩，皎白50亩</t>
  </si>
  <si>
    <t>宽2.5米、厚0.15米，采用C30混凝土的建设标准入户路2571米</t>
  </si>
  <si>
    <t>高观乡茶坪村</t>
  </si>
  <si>
    <t>剑门关镇大房村</t>
  </si>
  <si>
    <t>新建桃树250亩</t>
  </si>
  <si>
    <t>剑门关镇剑城村</t>
  </si>
  <si>
    <t>桃树产业园200亩</t>
  </si>
  <si>
    <t>剑门关镇双旗村</t>
  </si>
  <si>
    <t>桃树产业园320亩</t>
  </si>
  <si>
    <t>剑门关镇</t>
  </si>
  <si>
    <t>剑门关镇剑雄村</t>
  </si>
  <si>
    <r>
      <t>扩建村办公楼220M</t>
    </r>
    <r>
      <rPr>
        <vertAlign val="superscript"/>
        <sz val="11"/>
        <color theme="1"/>
        <rFont val="仿宋_GB2312"/>
        <charset val="134"/>
      </rPr>
      <t>2</t>
    </r>
  </si>
  <si>
    <t>汉阳镇云丰、登山、中心村等</t>
  </si>
  <si>
    <t>改造现代经作基地3000亩</t>
  </si>
  <si>
    <t>汉阳镇中心村设施农业</t>
  </si>
  <si>
    <t>新建大棚水果采摘园20亩</t>
  </si>
  <si>
    <t>汉阳镇东风村</t>
  </si>
  <si>
    <t>新建藤椒150亩</t>
  </si>
  <si>
    <t>汉阳镇青松村</t>
  </si>
  <si>
    <t>新建桃树312亩、木耳40000棒</t>
  </si>
  <si>
    <t xml:space="preserve">汉阳镇顺风村   </t>
  </si>
  <si>
    <t>巩固桃树园200亩</t>
  </si>
  <si>
    <t>汉阳镇顺风村</t>
  </si>
  <si>
    <t>汉阳镇</t>
  </si>
  <si>
    <t>入户路长680m、产业园区道路长930m、河道整治及村委会维修改造</t>
  </si>
  <si>
    <t>汉阳镇云丰村</t>
  </si>
  <si>
    <t>村委会维修改造</t>
  </si>
  <si>
    <t>张王乡苍山村</t>
  </si>
  <si>
    <t>新建藤椒600亩</t>
  </si>
  <si>
    <t>张王乡穿井村</t>
  </si>
  <si>
    <t>新建藤椒17亩</t>
  </si>
  <si>
    <t>张王乡</t>
  </si>
  <si>
    <t>入户路建设3453米（3453m*2m*0.15m），C30混凝土</t>
  </si>
  <si>
    <t>入户路建设3454米（3454m*2m*0.15m），C30混凝土</t>
  </si>
  <si>
    <t>张王乡陵江村</t>
  </si>
  <si>
    <t>下寺镇石瓮村</t>
  </si>
  <si>
    <t>新建茶树100亩、低效林改造茶山200亩、新建香菇大棚9000平米</t>
  </si>
  <si>
    <t>改造畜禽标准化养殖场</t>
  </si>
  <si>
    <t>下寺镇麻柳村</t>
  </si>
  <si>
    <t>改建生猪养殖场</t>
  </si>
  <si>
    <t>下寺镇</t>
  </si>
  <si>
    <t>下寺镇石翁村</t>
  </si>
  <si>
    <t>下寺镇峰垭村</t>
  </si>
  <si>
    <t>上寺乡</t>
  </si>
  <si>
    <t>贫困户新建户办产业小庭园20个</t>
  </si>
  <si>
    <t>农业产业扶贫技术培训</t>
  </si>
  <si>
    <t>全县</t>
  </si>
  <si>
    <t>农业产业扶贫技术培训、培育现代青年农场主10人、培育职业经理人12人、培训新型农业经营主体带头人409</t>
  </si>
  <si>
    <t>村基础设施</t>
  </si>
  <si>
    <t>新建高标准农田</t>
  </si>
  <si>
    <t>水池村、锯山村,汉阳镇登山、云丰、中心村等</t>
  </si>
  <si>
    <t xml:space="preserve">规划建设高标准农田面积14077亩。基础设施建设主要内容为： 1.水利措施：新建田间排灌渠49条长15827m，蓄水池2口，灌溉管道872m。2. 农业措施:田面平整1520亩，土壤改良2000亩，田埂砌筑14328m。3.道路措施：田间生产便道35条10719m，机耕道1条4000m，作业便道12条4618m。4.科技推广措施:技术培训600人(次)。 </t>
  </si>
  <si>
    <t>贫困村产业扶持基金</t>
  </si>
  <si>
    <t>非贫困村产业扶持基金</t>
  </si>
  <si>
    <t>新创“三品一标”</t>
  </si>
  <si>
    <t>新创“三品一标”11个</t>
  </si>
  <si>
    <t>农村环境污染处理</t>
  </si>
  <si>
    <t>产业发展</t>
  </si>
  <si>
    <t>中药材</t>
  </si>
  <si>
    <t>林业局</t>
  </si>
  <si>
    <t>高池乡庄子村</t>
  </si>
  <si>
    <t>金银花650亩</t>
  </si>
  <si>
    <t>油牡丹、药皂角355亩</t>
  </si>
  <si>
    <t>公店乡平乐村</t>
  </si>
  <si>
    <t>虎杖、药桃273亩</t>
  </si>
  <si>
    <t>汉阳镇天桥村</t>
  </si>
  <si>
    <t>葛根58亩</t>
  </si>
  <si>
    <t>葛根100亩</t>
  </si>
  <si>
    <t>汉阳镇壮岭村</t>
  </si>
  <si>
    <t>葛根121亩</t>
  </si>
  <si>
    <t>汉阳镇二龙村</t>
  </si>
  <si>
    <t>瓜蒌200亩</t>
  </si>
  <si>
    <t>开封镇友爱村</t>
  </si>
  <si>
    <t>开封镇和平村</t>
  </si>
  <si>
    <t>葛根101亩</t>
  </si>
  <si>
    <t>开封镇永生村</t>
  </si>
  <si>
    <t>葛根94亩</t>
  </si>
  <si>
    <t>开封镇东华村</t>
  </si>
  <si>
    <t>葛根113.26亩</t>
  </si>
  <si>
    <t>川白芷410亩</t>
  </si>
  <si>
    <t>涂山镇太和村</t>
  </si>
  <si>
    <t>川白芷200亩</t>
  </si>
  <si>
    <t>碗泉乡泉水村</t>
  </si>
  <si>
    <t>白芍357亩</t>
  </si>
  <si>
    <t>决明子506亩</t>
  </si>
  <si>
    <t>元山镇松岭村</t>
  </si>
  <si>
    <t>决明子483亩</t>
  </si>
  <si>
    <t>丹参215亩</t>
  </si>
  <si>
    <t>丹参147亩</t>
  </si>
  <si>
    <t>核桃品改</t>
  </si>
  <si>
    <t>55亩</t>
  </si>
  <si>
    <t>35.4亩</t>
  </si>
  <si>
    <t>白龙镇石滩村</t>
  </si>
  <si>
    <t>19.1亩</t>
  </si>
  <si>
    <t>白龙镇古楼村</t>
  </si>
  <si>
    <t>10.8亩</t>
  </si>
  <si>
    <t>37.3亩</t>
  </si>
  <si>
    <t>白龙镇小垭村</t>
  </si>
  <si>
    <t>3.5亩</t>
  </si>
  <si>
    <t>核桃管护</t>
  </si>
  <si>
    <t>5亩</t>
  </si>
  <si>
    <t>柏垭乡红梁村</t>
  </si>
  <si>
    <t>41亩</t>
  </si>
  <si>
    <t>200亩</t>
  </si>
  <si>
    <t>30亩</t>
  </si>
  <si>
    <t>柏垭乡柳青村</t>
  </si>
  <si>
    <t>51亩</t>
  </si>
  <si>
    <t>柏垭乡青坪村</t>
  </si>
  <si>
    <t>32亩</t>
  </si>
  <si>
    <t>笋用竹</t>
  </si>
  <si>
    <t>260亩</t>
  </si>
  <si>
    <t>柏垭乡云顶村</t>
  </si>
  <si>
    <t>190亩</t>
  </si>
  <si>
    <t>150亩</t>
  </si>
  <si>
    <t>碑垭乡松柏村</t>
  </si>
  <si>
    <t>丹参101亩</t>
  </si>
  <si>
    <t>碑垭乡山峰村</t>
  </si>
  <si>
    <t>丹参200亩</t>
  </si>
  <si>
    <t>32.8亩</t>
  </si>
  <si>
    <t>4.6亩</t>
  </si>
  <si>
    <t>北庙乡孤玉村</t>
  </si>
  <si>
    <t>6.7亩</t>
  </si>
  <si>
    <t>5.2亩</t>
  </si>
  <si>
    <t>北庙乡石桥村</t>
  </si>
  <si>
    <t>0.8亩</t>
  </si>
  <si>
    <t>北庙乡青碑村</t>
  </si>
  <si>
    <t>6亩</t>
  </si>
  <si>
    <t>北庙乡五星村</t>
  </si>
  <si>
    <t>43.9亩</t>
  </si>
  <si>
    <t>城北镇前锋村</t>
  </si>
  <si>
    <t>80亩</t>
  </si>
  <si>
    <t>城北镇闻风村</t>
  </si>
  <si>
    <t>8亩</t>
  </si>
  <si>
    <t>城北镇闻溪村</t>
  </si>
  <si>
    <t>100亩</t>
  </si>
  <si>
    <t>50亩</t>
  </si>
  <si>
    <t>120亩</t>
  </si>
  <si>
    <t>城北镇</t>
  </si>
  <si>
    <t>城北镇剑公村</t>
  </si>
  <si>
    <t>金丝郁金251亩</t>
  </si>
  <si>
    <t>350亩</t>
  </si>
  <si>
    <t>店子镇盘龙村</t>
  </si>
  <si>
    <t>35亩</t>
  </si>
  <si>
    <t>店子镇元丰村</t>
  </si>
  <si>
    <t>40亩</t>
  </si>
  <si>
    <t>店子镇联盟村</t>
  </si>
  <si>
    <t>140亩</t>
  </si>
  <si>
    <t>店子镇</t>
  </si>
  <si>
    <t>丹参300亩</t>
  </si>
  <si>
    <t>前胡320亩</t>
  </si>
  <si>
    <t>东宝镇西林村</t>
  </si>
  <si>
    <t>15亩</t>
  </si>
  <si>
    <r>
      <t>东宝镇</t>
    </r>
    <r>
      <rPr>
        <sz val="11"/>
        <color theme="1"/>
        <rFont val="宋体"/>
        <charset val="134"/>
      </rPr>
      <t>凉</t>
    </r>
    <r>
      <rPr>
        <sz val="11"/>
        <color theme="1"/>
        <rFont val="仿宋_GB2312"/>
        <charset val="134"/>
      </rPr>
      <t>安村</t>
    </r>
  </si>
  <si>
    <t>19亩</t>
  </si>
  <si>
    <t>东宝镇龙泉村</t>
  </si>
  <si>
    <t>42亩</t>
  </si>
  <si>
    <t>354亩</t>
  </si>
  <si>
    <t>28亩</t>
  </si>
  <si>
    <t>高池乡大营村</t>
  </si>
  <si>
    <t>20亩</t>
  </si>
  <si>
    <t>高池乡高塔村</t>
  </si>
  <si>
    <t>22亩</t>
  </si>
  <si>
    <t>高池乡牌坊村</t>
  </si>
  <si>
    <t>高池乡灯塔村</t>
  </si>
  <si>
    <t>23亩</t>
  </si>
  <si>
    <t>115亩</t>
  </si>
  <si>
    <t>高池乡高池村</t>
  </si>
  <si>
    <t>4亩</t>
  </si>
  <si>
    <t>丹参260亩</t>
  </si>
  <si>
    <t>高观镇龙山村</t>
  </si>
  <si>
    <t>37.85亩</t>
  </si>
  <si>
    <t>高观镇新田村</t>
  </si>
  <si>
    <t>179.8亩</t>
  </si>
  <si>
    <t>高观镇元岭村</t>
  </si>
  <si>
    <t>89.1亩</t>
  </si>
  <si>
    <t>高观镇黄坪村</t>
  </si>
  <si>
    <t>45.6亩</t>
  </si>
  <si>
    <t>高观镇茶坪村</t>
  </si>
  <si>
    <t>1.1亩</t>
  </si>
  <si>
    <t>高观镇田坝村</t>
  </si>
  <si>
    <t>1.2亩</t>
  </si>
  <si>
    <t>高观镇</t>
  </si>
  <si>
    <t>丹参143亩</t>
  </si>
  <si>
    <t>丹参159亩</t>
  </si>
  <si>
    <t>高观镇健民村</t>
  </si>
  <si>
    <t>丹参155亩</t>
  </si>
  <si>
    <t>高观镇禾丰村</t>
  </si>
  <si>
    <t>瓜蒌43亩</t>
  </si>
  <si>
    <t>130亩</t>
  </si>
  <si>
    <t>公店乡新家村</t>
  </si>
  <si>
    <t>丹参373亩</t>
  </si>
  <si>
    <t>前胡234亩</t>
  </si>
  <si>
    <t>公兴镇九龙村</t>
  </si>
  <si>
    <t>12.8亩</t>
  </si>
  <si>
    <t>公兴镇大凉村</t>
  </si>
  <si>
    <t>91亩</t>
  </si>
  <si>
    <t>公兴镇茶垭村</t>
  </si>
  <si>
    <t>13.1亩</t>
  </si>
  <si>
    <t>190.1亩</t>
  </si>
  <si>
    <t>丹参285亩</t>
  </si>
  <si>
    <t>决明子55亩</t>
  </si>
  <si>
    <t>决明子101亩</t>
  </si>
  <si>
    <t>公兴镇新生村</t>
  </si>
  <si>
    <t>决明子164亩</t>
  </si>
  <si>
    <t>丹参160亩</t>
  </si>
  <si>
    <t>前胡42亩</t>
  </si>
  <si>
    <t>129亩</t>
  </si>
  <si>
    <t>225亩</t>
  </si>
  <si>
    <t>146亩</t>
  </si>
  <si>
    <t>广坪乡快乐村</t>
  </si>
  <si>
    <t>121亩</t>
  </si>
  <si>
    <t>广坪乡健康村</t>
  </si>
  <si>
    <t>12.5亩</t>
  </si>
  <si>
    <t>14.6亩</t>
  </si>
  <si>
    <t>15.6亩</t>
  </si>
  <si>
    <t>决明子410亩</t>
  </si>
  <si>
    <t>国光乡庆丰村</t>
  </si>
  <si>
    <t>23.5亩</t>
  </si>
  <si>
    <t>国光乡五爱村</t>
  </si>
  <si>
    <t>2亩</t>
  </si>
  <si>
    <t>国光乡朝阳村</t>
  </si>
  <si>
    <t>152亩</t>
  </si>
  <si>
    <t>73.5亩</t>
  </si>
  <si>
    <t>丹参540亩</t>
  </si>
  <si>
    <t>汉阳镇永泉村</t>
  </si>
  <si>
    <t>汉阳镇锁溪村</t>
  </si>
  <si>
    <t>25亩</t>
  </si>
  <si>
    <t>9亩</t>
  </si>
  <si>
    <t>11亩</t>
  </si>
  <si>
    <t>汉阳镇壮山村</t>
  </si>
  <si>
    <t>81亩</t>
  </si>
  <si>
    <t>58亩</t>
  </si>
  <si>
    <t>汉阳镇陡嘴村</t>
  </si>
  <si>
    <t>431亩</t>
  </si>
  <si>
    <t>前胡336亩</t>
  </si>
  <si>
    <t>38亩</t>
  </si>
  <si>
    <t>76亩</t>
  </si>
  <si>
    <t>禾丰乡油房村</t>
  </si>
  <si>
    <t>64亩</t>
  </si>
  <si>
    <t>禾丰乡云起村</t>
  </si>
  <si>
    <t>31亩</t>
  </si>
  <si>
    <t>鹤龄镇化林村</t>
  </si>
  <si>
    <t>222.9亩</t>
  </si>
  <si>
    <t>鹤龄镇柏林村</t>
  </si>
  <si>
    <t>37.6亩</t>
  </si>
  <si>
    <t>95.1亩</t>
  </si>
  <si>
    <t>鹤龄镇青木村</t>
  </si>
  <si>
    <t>174.5亩</t>
  </si>
  <si>
    <t>吼狮乡兴峰村</t>
  </si>
  <si>
    <t>48亩</t>
  </si>
  <si>
    <t>吼狮乡人马村</t>
  </si>
  <si>
    <t>18亩</t>
  </si>
  <si>
    <t>剑门关剑城村</t>
  </si>
  <si>
    <t>227亩</t>
  </si>
  <si>
    <t>剑门关高峰村</t>
  </si>
  <si>
    <t>剑门关桂花村</t>
  </si>
  <si>
    <t>27亩</t>
  </si>
  <si>
    <t>剑门关青树村</t>
  </si>
  <si>
    <t>167亩</t>
  </si>
  <si>
    <t>剑门关剑门村</t>
  </si>
  <si>
    <t>剑门关大房村</t>
  </si>
  <si>
    <t>65亩</t>
  </si>
  <si>
    <t>剑门关</t>
  </si>
  <si>
    <t>丹参220亩</t>
  </si>
  <si>
    <t>前胡200亩</t>
  </si>
  <si>
    <t>剑门关剑雄村</t>
  </si>
  <si>
    <t>瓜蒌261亩</t>
  </si>
  <si>
    <t>瓜蒌71亩</t>
  </si>
  <si>
    <t>江口镇木林坝</t>
  </si>
  <si>
    <t>126亩</t>
  </si>
  <si>
    <t>江口镇陵丰村</t>
  </si>
  <si>
    <t>62亩</t>
  </si>
  <si>
    <t>47亩</t>
  </si>
  <si>
    <t>13亩</t>
  </si>
  <si>
    <t>江口镇七林村</t>
  </si>
  <si>
    <t>78亩</t>
  </si>
  <si>
    <t>江口镇清明村</t>
  </si>
  <si>
    <t>10亩</t>
  </si>
  <si>
    <t>江口镇春雷村</t>
  </si>
  <si>
    <t>292亩</t>
  </si>
  <si>
    <t>340亩</t>
  </si>
  <si>
    <t>江石乡明镜村</t>
  </si>
  <si>
    <t>153亩</t>
  </si>
  <si>
    <t>江石乡双塔村</t>
  </si>
  <si>
    <t>江石乡江石村</t>
  </si>
  <si>
    <t>111亩</t>
  </si>
  <si>
    <t>江石乡西山村</t>
  </si>
  <si>
    <t>前胡550亩</t>
  </si>
  <si>
    <t>7亩</t>
  </si>
  <si>
    <t>金仙镇井峰村</t>
  </si>
  <si>
    <t>金仙镇柏垭村</t>
  </si>
  <si>
    <t>锦屏乡锦屏村</t>
  </si>
  <si>
    <t>63.3亩</t>
  </si>
  <si>
    <t>15.3亩</t>
  </si>
  <si>
    <t>锦屏乡水磨村</t>
  </si>
  <si>
    <t>7.35亩</t>
  </si>
  <si>
    <t>锦屏乡灯河村</t>
  </si>
  <si>
    <t>114亩</t>
  </si>
  <si>
    <t>锦屏乡佛山村</t>
  </si>
  <si>
    <t>67.6亩</t>
  </si>
  <si>
    <t>锦屏乡白水村</t>
  </si>
  <si>
    <t>23.4亩</t>
  </si>
  <si>
    <t>68.5亩</t>
  </si>
  <si>
    <t>44.6亩</t>
  </si>
  <si>
    <t>2.6亩</t>
  </si>
  <si>
    <t>开封镇光辉村</t>
  </si>
  <si>
    <t>开封镇</t>
  </si>
  <si>
    <t>前胡244亩</t>
  </si>
  <si>
    <t>85亩</t>
  </si>
  <si>
    <t>凉山乡五羊村</t>
  </si>
  <si>
    <t>凉山乡珠珍村</t>
  </si>
  <si>
    <t>凉山乡云凤村</t>
  </si>
  <si>
    <t>凉山乡皇柏村</t>
  </si>
  <si>
    <t>葛根238亩</t>
  </si>
  <si>
    <t>柳沟镇文星村</t>
  </si>
  <si>
    <t>67亩</t>
  </si>
  <si>
    <t>柳沟镇光明村</t>
  </si>
  <si>
    <t>龙源镇演正村</t>
  </si>
  <si>
    <t>56亩</t>
  </si>
  <si>
    <t>龙源镇文笔村</t>
  </si>
  <si>
    <t>龙源镇龙石村</t>
  </si>
  <si>
    <t>12亩</t>
  </si>
  <si>
    <t>273亩</t>
  </si>
  <si>
    <t>龙源镇永红村</t>
  </si>
  <si>
    <t>决明子218亩</t>
  </si>
  <si>
    <t>毛坝乡光华村</t>
  </si>
  <si>
    <t>60亩</t>
  </si>
  <si>
    <t>160亩</t>
  </si>
  <si>
    <t>木马镇停船村</t>
  </si>
  <si>
    <t>木马镇</t>
  </si>
  <si>
    <t>川白芷329亩</t>
  </si>
  <si>
    <t>决明子192亩</t>
  </si>
  <si>
    <t>决明子161亩</t>
  </si>
  <si>
    <t>6.85亩</t>
  </si>
  <si>
    <t>樵店乡蒲李村</t>
  </si>
  <si>
    <t>圈龙乡金铃村</t>
  </si>
  <si>
    <t>68.3亩</t>
  </si>
  <si>
    <t>圈龙乡太吉村</t>
  </si>
  <si>
    <t>45亩</t>
  </si>
  <si>
    <t>圈龙乡新风村</t>
  </si>
  <si>
    <t>1亩</t>
  </si>
  <si>
    <t>圈龙乡新桥村</t>
  </si>
  <si>
    <t>决明子200亩</t>
  </si>
  <si>
    <t>上寺乡三房村</t>
  </si>
  <si>
    <t>上寺乡桅杆村</t>
  </si>
  <si>
    <t>田家乡石泉村</t>
  </si>
  <si>
    <t>25.5亩</t>
  </si>
  <si>
    <t>田家乡石庆村</t>
  </si>
  <si>
    <t>15.5亩</t>
  </si>
  <si>
    <t>219亩</t>
  </si>
  <si>
    <t>田家乡双丰村</t>
  </si>
  <si>
    <t>涂山镇迎新村</t>
  </si>
  <si>
    <t>37.2亩</t>
  </si>
  <si>
    <t>涂山镇皇山村</t>
  </si>
  <si>
    <t>16.8亩</t>
  </si>
  <si>
    <t>涂山镇涂山村</t>
  </si>
  <si>
    <t>10.2亩</t>
  </si>
  <si>
    <t>涂山镇</t>
  </si>
  <si>
    <t>碗泉乡碗泉村</t>
  </si>
  <si>
    <t>13.4亩</t>
  </si>
  <si>
    <t>29.1亩</t>
  </si>
  <si>
    <t>碗泉乡杏垭村</t>
  </si>
  <si>
    <t>62.7亩</t>
  </si>
  <si>
    <t>碗泉乡庙湾村</t>
  </si>
  <si>
    <t>46.7亩</t>
  </si>
  <si>
    <t>10.9亩</t>
  </si>
  <si>
    <t>碗泉乡高垭村</t>
  </si>
  <si>
    <t>27.5亩</t>
  </si>
  <si>
    <t>143亩</t>
  </si>
  <si>
    <t>王河镇深垭村</t>
  </si>
  <si>
    <t>丹参303亩</t>
  </si>
  <si>
    <t>闻溪乡中山村</t>
  </si>
  <si>
    <t>96亩</t>
  </si>
  <si>
    <t>闻溪乡鲁公村</t>
  </si>
  <si>
    <t>闻溪乡檬树村</t>
  </si>
  <si>
    <t>闻溪乡营盘社区</t>
  </si>
  <si>
    <t>闻溪乡建兴村</t>
  </si>
  <si>
    <t>53亩</t>
  </si>
  <si>
    <t>前胡208亩</t>
  </si>
  <si>
    <t>武连镇枣垭村</t>
  </si>
  <si>
    <t>武连镇武侯村</t>
  </si>
  <si>
    <t>173.1亩</t>
  </si>
  <si>
    <t>西庙乡清潭村</t>
  </si>
  <si>
    <t>31.5亩</t>
  </si>
  <si>
    <t>西庙乡</t>
  </si>
  <si>
    <t>下寺镇三江村</t>
  </si>
  <si>
    <t>下寺镇冠京村</t>
  </si>
  <si>
    <t>103亩</t>
  </si>
  <si>
    <t>下寺镇空木村</t>
  </si>
  <si>
    <t>油牡丹、桔梗314亩</t>
  </si>
  <si>
    <t>香沉镇龙台村</t>
  </si>
  <si>
    <t>29.8亩</t>
  </si>
  <si>
    <t>23.6亩</t>
  </si>
  <si>
    <t>89.2亩</t>
  </si>
  <si>
    <t>香沉镇群英村</t>
  </si>
  <si>
    <t>58.75亩</t>
  </si>
  <si>
    <t>香沉镇卫星村</t>
  </si>
  <si>
    <t>香沉镇三堆村</t>
  </si>
  <si>
    <t>1.25亩</t>
  </si>
  <si>
    <t>香沉镇乘风村</t>
  </si>
  <si>
    <t>0.65亩</t>
  </si>
  <si>
    <t>丹参459亩</t>
  </si>
  <si>
    <t>丹参254亩</t>
  </si>
  <si>
    <t>17.5亩</t>
  </si>
  <si>
    <t>55.73亩</t>
  </si>
  <si>
    <t>秀钟乡青岭村</t>
  </si>
  <si>
    <t>98.27亩</t>
  </si>
  <si>
    <t>秀钟乡</t>
  </si>
  <si>
    <t>葛根293亩</t>
  </si>
  <si>
    <t>葛根383亩</t>
  </si>
  <si>
    <t>葛根89亩</t>
  </si>
  <si>
    <t>瓜蒌262亩</t>
  </si>
  <si>
    <t>秀钟乡东山村</t>
  </si>
  <si>
    <t>瓜蒌135亩</t>
  </si>
  <si>
    <t>瓜蒌91亩</t>
  </si>
  <si>
    <t>盐店镇拱石村</t>
  </si>
  <si>
    <t>372.2亩</t>
  </si>
  <si>
    <t>盐店镇盐河村</t>
  </si>
  <si>
    <t>168.5亩</t>
  </si>
  <si>
    <t>盐店镇双马村</t>
  </si>
  <si>
    <t>盐店镇五指村</t>
  </si>
  <si>
    <t>25.3亩</t>
  </si>
  <si>
    <t>盐店镇石笋村</t>
  </si>
  <si>
    <t>94亩</t>
  </si>
  <si>
    <t>174.1亩</t>
  </si>
  <si>
    <t>54亩</t>
  </si>
  <si>
    <t>演圣镇寅圣村</t>
  </si>
  <si>
    <t>46亩</t>
  </si>
  <si>
    <t>26亩</t>
  </si>
  <si>
    <t>演圣镇金刚村</t>
  </si>
  <si>
    <t>演圣镇中子村</t>
  </si>
  <si>
    <t>演圣镇切山村</t>
  </si>
  <si>
    <t>24亩</t>
  </si>
  <si>
    <t>33亩</t>
  </si>
  <si>
    <t>羊岭镇太平村</t>
  </si>
  <si>
    <t>羊岭镇庙坝村</t>
  </si>
  <si>
    <t>羊岭镇茶角村</t>
  </si>
  <si>
    <t>55.9亩</t>
  </si>
  <si>
    <t>杨村镇居委会</t>
  </si>
  <si>
    <t>2.9亩</t>
  </si>
  <si>
    <t>杨村镇杨垭村</t>
  </si>
  <si>
    <t>58.2亩</t>
  </si>
  <si>
    <t>103.8亩</t>
  </si>
  <si>
    <t>杨村镇官店村</t>
  </si>
  <si>
    <t>57.1亩</t>
  </si>
  <si>
    <t>杨村镇石门村</t>
  </si>
  <si>
    <t>26.1亩</t>
  </si>
  <si>
    <t>杨村镇建设村</t>
  </si>
  <si>
    <t>111.5亩</t>
  </si>
  <si>
    <t>杨村镇长湖村</t>
  </si>
  <si>
    <t>29亩</t>
  </si>
  <si>
    <t>姚家乡杨柳村</t>
  </si>
  <si>
    <t>姚家乡天字村</t>
  </si>
  <si>
    <t>12.1亩</t>
  </si>
  <si>
    <t>姚家乡元宝村</t>
  </si>
  <si>
    <t>7.7亩</t>
  </si>
  <si>
    <t>姚家乡繁荣村</t>
  </si>
  <si>
    <t>0.9亩</t>
  </si>
  <si>
    <t>葛根130亩</t>
  </si>
  <si>
    <t>姚家乡团结村</t>
  </si>
  <si>
    <t>葛根220亩</t>
  </si>
  <si>
    <t>24.1亩</t>
  </si>
  <si>
    <t>摇铃乡永安村</t>
  </si>
  <si>
    <t>摇铃乡双碑村</t>
  </si>
  <si>
    <t>90亩</t>
  </si>
  <si>
    <t>摇铃乡</t>
  </si>
  <si>
    <t>义兴乡宫堂村</t>
  </si>
  <si>
    <t>义兴乡工农村</t>
  </si>
  <si>
    <t>葛根409亩</t>
  </si>
  <si>
    <t>迎水乡白顶村</t>
  </si>
  <si>
    <t>3.1亩</t>
  </si>
  <si>
    <t>迎水乡慈恩村</t>
  </si>
  <si>
    <t>79.5亩</t>
  </si>
  <si>
    <t>迎水乡马林村</t>
  </si>
  <si>
    <t>25.2亩</t>
  </si>
  <si>
    <t>迎水乡双龙村</t>
  </si>
  <si>
    <t>48.4亩</t>
  </si>
  <si>
    <t>45.85亩</t>
  </si>
  <si>
    <t>丹参348亩</t>
  </si>
  <si>
    <t>丹参568亩</t>
  </si>
  <si>
    <t>丹参514亩</t>
  </si>
  <si>
    <t>69亩</t>
  </si>
  <si>
    <t>元山镇金竹村</t>
  </si>
  <si>
    <t>元山镇普同村</t>
  </si>
  <si>
    <t>元山镇广化村</t>
  </si>
  <si>
    <t>1000亩</t>
  </si>
  <si>
    <t>元山镇铁炉村</t>
  </si>
  <si>
    <t>丹参86亩</t>
  </si>
  <si>
    <t>丹参、当归883亩</t>
  </si>
  <si>
    <t>丹参184亩</t>
  </si>
  <si>
    <t>张王镇青龙社区</t>
  </si>
  <si>
    <t>159亩</t>
  </si>
  <si>
    <t>张王镇金黄村</t>
  </si>
  <si>
    <t>张王镇</t>
  </si>
  <si>
    <t>张王镇紫荆村</t>
  </si>
  <si>
    <t>葛根200亩</t>
  </si>
  <si>
    <t>19.2亩</t>
  </si>
  <si>
    <t>长岭乡玉溪村</t>
  </si>
  <si>
    <t>13.5亩</t>
  </si>
  <si>
    <t>长岭乡桥楼村</t>
  </si>
  <si>
    <t>5.8亩</t>
  </si>
  <si>
    <t>长岭乡红岩村</t>
  </si>
  <si>
    <t>柘坝乡群力村</t>
  </si>
  <si>
    <t>128亩</t>
  </si>
  <si>
    <t>柘坝乡大华村</t>
  </si>
  <si>
    <t>丹参88亩</t>
  </si>
  <si>
    <t>丹参306亩</t>
  </si>
  <si>
    <t>正兴乡三元村</t>
  </si>
  <si>
    <t>84亩</t>
  </si>
  <si>
    <t>脱贫攻坚造林专合社补助</t>
  </si>
  <si>
    <t>开展脱贫攻坚造林专业合作社补助，购买造林设备及机具 600件</t>
  </si>
  <si>
    <t>生产生活条件改善</t>
  </si>
  <si>
    <t>居民集中安置点及农业园植被恢复</t>
  </si>
  <si>
    <t>易地搬迁及园区绿化32处</t>
  </si>
  <si>
    <t>其他</t>
  </si>
  <si>
    <t>林业特色保险</t>
  </si>
  <si>
    <t>保险中药材和核桃16893.07亩</t>
  </si>
  <si>
    <t>公益性岗位</t>
  </si>
  <si>
    <t>生态护林员</t>
  </si>
  <si>
    <t>管护全县森林资源259万亩。</t>
  </si>
  <si>
    <t>就业培训</t>
  </si>
  <si>
    <t>核桃技术员指导服务费</t>
  </si>
  <si>
    <t>2019年</t>
  </si>
  <si>
    <t>6名核桃技术人员全县核桃技术指导、服务</t>
  </si>
  <si>
    <t>技能培训费</t>
  </si>
  <si>
    <t>2018-2019</t>
  </si>
  <si>
    <t>扶贫产业技术培训</t>
  </si>
  <si>
    <t>村公共服务</t>
  </si>
  <si>
    <t>卫生室设施设备配置</t>
  </si>
  <si>
    <t>卫健局</t>
  </si>
  <si>
    <t>为贫困村卫生室按需配备医疗办公设备</t>
  </si>
  <si>
    <t xml:space="preserve">城北镇水池村 </t>
  </si>
  <si>
    <t xml:space="preserve">北庙乡钟岭村   </t>
  </si>
  <si>
    <t xml:space="preserve">店子乡尖山村 </t>
  </si>
  <si>
    <t xml:space="preserve">鹤龄镇翠柏村 </t>
  </si>
  <si>
    <t xml:space="preserve">汉阳镇青松村  </t>
  </si>
  <si>
    <t xml:space="preserve">高观乡茶坪村 </t>
  </si>
  <si>
    <t xml:space="preserve">汉阳镇东风村    </t>
  </si>
  <si>
    <t>高观乡园岭村</t>
  </si>
  <si>
    <t>基础设施</t>
  </si>
  <si>
    <t>村内公共公益服务设施建设</t>
  </si>
  <si>
    <t>民政局</t>
  </si>
  <si>
    <t>新建村级办公场所</t>
  </si>
  <si>
    <t>35（含2017年10万）</t>
  </si>
  <si>
    <t>通组水泥路工程</t>
  </si>
  <si>
    <t>交通运输局</t>
  </si>
  <si>
    <t>3.5米宽、5.1公里</t>
  </si>
  <si>
    <t>3.5米宽、3.0公里</t>
  </si>
  <si>
    <t>3.5米宽、5.3公里</t>
  </si>
  <si>
    <t>3.5米宽、3.6公里</t>
  </si>
  <si>
    <t>3.5米宽、2.1公里</t>
  </si>
  <si>
    <t>3.5米宽、4.0公里</t>
  </si>
  <si>
    <t>下寺镇硝厂村</t>
  </si>
  <si>
    <t>3.5米宽、2.5公里</t>
  </si>
  <si>
    <t>龙源镇七宝村</t>
  </si>
  <si>
    <t>田家乡龙池村</t>
  </si>
  <si>
    <t>3.5米宽、1.2公里</t>
  </si>
  <si>
    <t>城北镇剑北村</t>
  </si>
  <si>
    <t>4.5米宽、2.6公里</t>
  </si>
  <si>
    <t>3.5米宽、1.1公里</t>
  </si>
  <si>
    <t>西庙乡八一村</t>
  </si>
  <si>
    <t>垂泉乡寿山村</t>
  </si>
  <si>
    <t>正兴乡星火村</t>
  </si>
  <si>
    <t>3.5米宽、2.0公里</t>
  </si>
  <si>
    <t>元山镇福泉村</t>
  </si>
  <si>
    <t>4.5米宽、1.5公里</t>
  </si>
  <si>
    <t>香沉镇东沟村</t>
  </si>
  <si>
    <t>3.5米宽、1.4公里</t>
  </si>
  <si>
    <t>香沉镇跃进社区</t>
  </si>
  <si>
    <t>3.5米宽、2.6公里</t>
  </si>
  <si>
    <t>3.5米宽、3.7公里</t>
  </si>
  <si>
    <t>店子乡大河村</t>
  </si>
  <si>
    <t>羊岭镇蒲花村</t>
  </si>
  <si>
    <t>3.5米宽、3.5公里</t>
  </si>
  <si>
    <t>3.5米宽、2.8公里</t>
  </si>
  <si>
    <t>3.5米宽、1.3公里</t>
  </si>
  <si>
    <t>木马镇威灵村</t>
  </si>
  <si>
    <t>3.5米宽、1.5公里</t>
  </si>
  <si>
    <t>4.5米宽、6.5公里</t>
  </si>
  <si>
    <t>汉阳镇七里村</t>
  </si>
  <si>
    <t>3.5米宽、5.5公里</t>
  </si>
  <si>
    <t>3.5米宽、5.6公里</t>
  </si>
  <si>
    <t>义兴乡土垭村</t>
  </si>
  <si>
    <t>元山镇石楼村</t>
  </si>
  <si>
    <t>3.5米宽、3.9公里</t>
  </si>
  <si>
    <t>3.5米宽、2.2公里</t>
  </si>
  <si>
    <t>3.5米宽、3.3公里</t>
  </si>
  <si>
    <t>3.5米宽、5.0公里</t>
  </si>
  <si>
    <t>3.5米宽、1.7公里</t>
  </si>
  <si>
    <t>鹤龄镇石垭村</t>
  </si>
  <si>
    <t>高观乡龙山村</t>
  </si>
  <si>
    <t>3.5米宽、4.8公里</t>
  </si>
  <si>
    <t>4.5米宽、2公里</t>
  </si>
  <si>
    <t>3.5米宽、4.85公里</t>
  </si>
  <si>
    <t>村道窄路加宽工程</t>
  </si>
  <si>
    <t>闻溪乡新中村</t>
  </si>
  <si>
    <t>加宽1米、2.1公里</t>
  </si>
  <si>
    <t>加宽1米、2.0公里</t>
  </si>
  <si>
    <t>龙源镇中岭村</t>
  </si>
  <si>
    <t>加宽1米、5.5公里</t>
  </si>
  <si>
    <t>加宽1米、7.2公里</t>
  </si>
  <si>
    <t>加宽1米、4.0公里</t>
  </si>
  <si>
    <t>垂泉乡宝珠村</t>
  </si>
  <si>
    <t>加宽1米、5.0公里</t>
  </si>
  <si>
    <t>武连镇庙岭村</t>
  </si>
  <si>
    <t>武连镇四合村</t>
  </si>
  <si>
    <t>加宽1米、6.5公里</t>
  </si>
  <si>
    <t>加宽1米、3.0公里</t>
  </si>
  <si>
    <t>加宽1米、4.3公里</t>
  </si>
  <si>
    <t>柳沟镇长安村</t>
  </si>
  <si>
    <t>加宽1米、6.0公里</t>
  </si>
  <si>
    <t>加宽1米、1.7公里</t>
  </si>
  <si>
    <t>汉阳镇登山村</t>
  </si>
  <si>
    <t>加宽1米、5.9公里</t>
  </si>
  <si>
    <t>小型农田水利项目</t>
  </si>
  <si>
    <t>水利局</t>
  </si>
  <si>
    <t>整治山坪塘1口</t>
  </si>
  <si>
    <t>汉阳镇灯煌村</t>
  </si>
  <si>
    <t>汉阳镇中心村</t>
  </si>
  <si>
    <t>整治山坪塘2口</t>
  </si>
  <si>
    <t>张王乡大柏村</t>
  </si>
  <si>
    <t>整治山坪塘3口</t>
  </si>
  <si>
    <t>普安镇剑西村</t>
  </si>
  <si>
    <t>普安镇光荣村</t>
  </si>
  <si>
    <t>整治山坪塘7口</t>
  </si>
  <si>
    <t>整治山坪塘3口、新建蓄水池1口、新建石河堰1道</t>
  </si>
  <si>
    <t>城北镇民主村</t>
  </si>
  <si>
    <t>武连镇觉苑社区</t>
  </si>
  <si>
    <t>马灯乡瓦子村</t>
  </si>
  <si>
    <t>秀钟乡荷花村</t>
  </si>
  <si>
    <t>秀钟乡双星村</t>
  </si>
  <si>
    <t>正兴乡崇岭村</t>
  </si>
  <si>
    <t>元山镇幸福村</t>
  </si>
  <si>
    <t>迎水乡燕子村</t>
  </si>
  <si>
    <t>圈龙乡新丰村</t>
  </si>
  <si>
    <t>香沉镇元柏村</t>
  </si>
  <si>
    <t>店子乡永兴社区</t>
  </si>
  <si>
    <t>整治山坪塘6口</t>
  </si>
  <si>
    <t>鹤龄镇龙潭村</t>
  </si>
  <si>
    <t>樵店乡岱岭村</t>
  </si>
  <si>
    <t>羊岭镇桥河村</t>
  </si>
  <si>
    <t>江口镇白包村</t>
  </si>
  <si>
    <t>木马镇金魁村</t>
  </si>
  <si>
    <t>汉阳镇新场村</t>
  </si>
  <si>
    <t>东宝村桐梁村</t>
  </si>
  <si>
    <t>整治山坪塘5口</t>
  </si>
  <si>
    <t>新建及整治石河堰2道</t>
  </si>
  <si>
    <t>新建及整治石河堰1道</t>
  </si>
  <si>
    <t>病险水库除险加固项目</t>
  </si>
  <si>
    <t>小（二）型水库除险加固20座</t>
  </si>
  <si>
    <t>高效节水项目</t>
  </si>
  <si>
    <t>节水灌溉1200亩</t>
  </si>
  <si>
    <t>饮水安全项目</t>
  </si>
  <si>
    <t>新建供水工程5处</t>
  </si>
  <si>
    <t>上寺乡猫儿村</t>
  </si>
  <si>
    <t>新建供水工程1处</t>
  </si>
  <si>
    <t>剑门关镇剑山村</t>
  </si>
  <si>
    <t>新建供水工程3处</t>
  </si>
  <si>
    <t>剑门关镇高峰村</t>
  </si>
  <si>
    <t>新建供水工程6处</t>
  </si>
  <si>
    <t>剑门关镇元安村</t>
  </si>
  <si>
    <t>新建供水工程2处</t>
  </si>
  <si>
    <t>剑门关镇剑门村</t>
  </si>
  <si>
    <t>剑门关镇剑华村</t>
  </si>
  <si>
    <t>张王乡金光村</t>
  </si>
  <si>
    <t>普安镇中坪村</t>
  </si>
  <si>
    <t>普安镇剑坪村</t>
  </si>
  <si>
    <t>普安镇丰光村</t>
  </si>
  <si>
    <t>普安镇鹤鸣村</t>
  </si>
  <si>
    <t>新建供水工程4处</t>
  </si>
  <si>
    <t>闻溪乡大湾村</t>
  </si>
  <si>
    <t>新建供水工程7处</t>
  </si>
  <si>
    <t>闻溪乡永丰村</t>
  </si>
  <si>
    <t>新建供水工程8处</t>
  </si>
  <si>
    <t>龙源镇宝泉村</t>
  </si>
  <si>
    <t>龙源镇先化村</t>
  </si>
  <si>
    <t>龙源镇尖岭村</t>
  </si>
  <si>
    <t>田家乡响水村</t>
  </si>
  <si>
    <t>江石乡五台村</t>
  </si>
  <si>
    <t>城北镇飞凤村</t>
  </si>
  <si>
    <t>城北镇龙凤村</t>
  </si>
  <si>
    <t>盐店镇青林村</t>
  </si>
  <si>
    <t>盐店镇红花村</t>
  </si>
  <si>
    <t>西庙乡南山村</t>
  </si>
  <si>
    <t>西庙乡石花村</t>
  </si>
  <si>
    <t>柳沟镇三清村</t>
  </si>
  <si>
    <t>毛坝乡元山村</t>
  </si>
  <si>
    <t>毛坝乡百花村</t>
  </si>
  <si>
    <t>毛坝乡斑竹村</t>
  </si>
  <si>
    <t>义兴乡劳动村</t>
  </si>
  <si>
    <t>义兴乡沙河村</t>
  </si>
  <si>
    <t>凉山乡松林村</t>
  </si>
  <si>
    <t>凉山乡甘水村</t>
  </si>
  <si>
    <t>凉山乡盐井村</t>
  </si>
  <si>
    <t>垂泉乡清水村</t>
  </si>
  <si>
    <t>垂泉乡回龙村</t>
  </si>
  <si>
    <t>武连镇东垭村</t>
  </si>
  <si>
    <t>武连镇武五村</t>
  </si>
  <si>
    <t>新建供水工程40处</t>
  </si>
  <si>
    <t>武连镇新桥社区</t>
  </si>
  <si>
    <t>新建供水工程13处</t>
  </si>
  <si>
    <t>新建供水工程45处</t>
  </si>
  <si>
    <t>新建供水工程12处</t>
  </si>
  <si>
    <t>东宝镇凉安村</t>
  </si>
  <si>
    <t>新建供水工程9处</t>
  </si>
  <si>
    <t>新建供水工程21处</t>
  </si>
  <si>
    <t>新建供水工程22处</t>
  </si>
  <si>
    <t>正兴乡金顶村</t>
  </si>
  <si>
    <t>正兴乡河西村</t>
  </si>
  <si>
    <t>马灯乡纯阳村</t>
  </si>
  <si>
    <t>马灯乡三江村</t>
  </si>
  <si>
    <t>开封镇中营村</t>
  </si>
  <si>
    <t>高池乡青荣村</t>
  </si>
  <si>
    <t>迎水乡玉清村</t>
  </si>
  <si>
    <t>迎水乡迎水村</t>
  </si>
  <si>
    <t>国光乡走马村</t>
  </si>
  <si>
    <t>国光乡土门村</t>
  </si>
  <si>
    <t>国光乡寨山村</t>
  </si>
  <si>
    <t>碗泉乡大山村</t>
  </si>
  <si>
    <t>碗泉乡白兔村</t>
  </si>
  <si>
    <t>元山镇白坝村</t>
  </si>
  <si>
    <t>新建供水工程10处</t>
  </si>
  <si>
    <t>元山镇平桥村</t>
  </si>
  <si>
    <t>元山镇鱼岭村</t>
  </si>
  <si>
    <t>元山镇二教村</t>
  </si>
  <si>
    <t>新建供水工程31处</t>
  </si>
  <si>
    <t>元山镇石板村</t>
  </si>
  <si>
    <t>柘坝乡南桥村</t>
  </si>
  <si>
    <t>柘坝乡弹垭村</t>
  </si>
  <si>
    <t>柘坝乡玉龙村</t>
  </si>
  <si>
    <t>王河镇吴家村</t>
  </si>
  <si>
    <t>王河镇皇观村</t>
  </si>
  <si>
    <t>王河镇板桥村</t>
  </si>
  <si>
    <t>公店乡六一村</t>
  </si>
  <si>
    <t>公店乡红碑村</t>
  </si>
  <si>
    <t>公店乡智积村</t>
  </si>
  <si>
    <t>公店乡华光村</t>
  </si>
  <si>
    <t>公兴镇大桥社区</t>
  </si>
  <si>
    <t>新建供水工程15处</t>
  </si>
  <si>
    <t>金仙镇赛金村</t>
  </si>
  <si>
    <t>金仙镇大顺村</t>
  </si>
  <si>
    <t>涂山乡罐铺村</t>
  </si>
  <si>
    <t>涂山乡苏维村</t>
  </si>
  <si>
    <t>涂山乡东河村</t>
  </si>
  <si>
    <t>新建供水工程11处</t>
  </si>
  <si>
    <t>禾丰乡两河村</t>
  </si>
  <si>
    <t>禾丰乡剑峰村</t>
  </si>
  <si>
    <t>店子乡天台村</t>
  </si>
  <si>
    <t>店子乡龙水村</t>
  </si>
  <si>
    <t>店子乡西至村</t>
  </si>
  <si>
    <t>店子乡元丰村</t>
  </si>
  <si>
    <t>碑垭乡刘家村</t>
  </si>
  <si>
    <t>摇铃乡黄林村</t>
  </si>
  <si>
    <t>鹤龄镇岳坪村</t>
  </si>
  <si>
    <t>鹤龄镇永兴村</t>
  </si>
  <si>
    <t>鹤龄镇印合村</t>
  </si>
  <si>
    <t>樵店乡新房村</t>
  </si>
  <si>
    <t>新建供水工程18处</t>
  </si>
  <si>
    <t>羊岭镇太平社区</t>
  </si>
  <si>
    <t>羊岭镇灵泉村</t>
  </si>
  <si>
    <t>羊岭镇马鞍村</t>
  </si>
  <si>
    <t>新建供水工程17处</t>
  </si>
  <si>
    <t>江口镇长江村</t>
  </si>
  <si>
    <t>木马镇后坪村</t>
  </si>
  <si>
    <t>木马镇华峰村</t>
  </si>
  <si>
    <t>木马镇前坪村</t>
  </si>
  <si>
    <t>柏垭乡新庙村</t>
  </si>
  <si>
    <t>高观乡禾丰村</t>
  </si>
  <si>
    <t>高观乡健民村</t>
  </si>
  <si>
    <t>高观乡田坝村</t>
  </si>
  <si>
    <t>张王村紫荆村</t>
  </si>
  <si>
    <t>剑阁县田家乡石庆村、共和村、田庙村、龙池村土地整治项目</t>
  </si>
  <si>
    <t>剑阁自然资源局</t>
  </si>
  <si>
    <t>田家乡石庆村、共和村、田庙村、龙池村</t>
  </si>
  <si>
    <t>整治土地12861.45亩，实现新增耕地921.96亩</t>
  </si>
  <si>
    <t>已完成</t>
  </si>
  <si>
    <t>剑阁县碑垭乡小碑村、松柏村、吼狮乡天星村、龙角村土地整治项目</t>
  </si>
  <si>
    <t>碑垭乡小碑村、松柏村；吼狮乡天星村、龙角村</t>
  </si>
  <si>
    <t>整治土地14470.05亩，实现新增耕地1107.89亩</t>
  </si>
  <si>
    <t>剑阁县元山镇爱国村、广化村、演圣镇天马村、大坪村土地整治项目</t>
  </si>
  <si>
    <t>元山镇爱国村、广化村；演圣镇天马村、大坪村</t>
  </si>
  <si>
    <t>整治土地12605.1亩，实现新增耕地1082.71亩</t>
  </si>
  <si>
    <t>剑阁县凉山乡松林村、清凉村、皇柏村、联合村、盐井村土地整理项目</t>
  </si>
  <si>
    <t>凉山乡松林村、清凉村、皇柏村、联合村、盐井村</t>
  </si>
  <si>
    <t>整治土地15735.6亩，实现新增耕地1102.64亩</t>
  </si>
  <si>
    <t>剑阁县城北镇亮垭村、锯山村、水池村、龙凤村土地整治项目</t>
  </si>
  <si>
    <t>城北镇亮垭村、锯山村、水池村、龙凤村</t>
  </si>
  <si>
    <t>整治土地13701.3亩，实现新增耕地954.48亩</t>
  </si>
  <si>
    <t>金融扶贫</t>
  </si>
  <si>
    <t>易地搬迁贴息</t>
  </si>
  <si>
    <t>以工代赈</t>
  </si>
  <si>
    <t>剑阁县</t>
  </si>
  <si>
    <t>为易地扶贫搬迁长期低息贷款还利息</t>
  </si>
  <si>
    <t>扶贫小额信贷贴息</t>
  </si>
  <si>
    <t>扶贫开发局</t>
  </si>
  <si>
    <t>教育扶贫</t>
  </si>
  <si>
    <t>雨露计划</t>
  </si>
  <si>
    <t>资助贫困家庭子女上学</t>
  </si>
  <si>
    <t>危房改造</t>
  </si>
  <si>
    <t>农村危房改造</t>
  </si>
  <si>
    <t>住建局</t>
  </si>
  <si>
    <t>C、D级危房改111</t>
  </si>
  <si>
    <t>C、D级危房改131</t>
  </si>
  <si>
    <t>C、D级危房改154</t>
  </si>
  <si>
    <t>C、D级危房改44</t>
  </si>
  <si>
    <t>C、D级危房改70</t>
  </si>
  <si>
    <t>C、D级危房改52</t>
  </si>
  <si>
    <t>C、D级危房改97</t>
  </si>
  <si>
    <t>C、D级危房改110</t>
  </si>
  <si>
    <t>C、D级危房改105</t>
  </si>
  <si>
    <t>C、D级危房改82</t>
  </si>
  <si>
    <t>C、D级危房改85</t>
  </si>
  <si>
    <t>C、D级危房改137</t>
  </si>
  <si>
    <t>C、D级危房改63</t>
  </si>
  <si>
    <t>C、D级危房改53</t>
  </si>
  <si>
    <t>C、D级危房改149</t>
  </si>
  <si>
    <t>C、D级危房改29</t>
  </si>
  <si>
    <t>C、D级危房改96</t>
  </si>
  <si>
    <t>C、D级危房改108</t>
  </si>
  <si>
    <t>剑门镇</t>
  </si>
  <si>
    <t>C、D级危房改21</t>
  </si>
  <si>
    <t>C、D级危房改50</t>
  </si>
  <si>
    <t>C、D级危房改206</t>
  </si>
  <si>
    <t>C、D级危房改77</t>
  </si>
  <si>
    <t>C、D级危房改141</t>
  </si>
  <si>
    <t>C、D级危房改27</t>
  </si>
  <si>
    <t>C、D级危房改25</t>
  </si>
  <si>
    <t>C、D级危房改92</t>
  </si>
  <si>
    <t>C、D级危房改10</t>
  </si>
  <si>
    <t>C、D级危房改59</t>
  </si>
  <si>
    <t>C、D级危房改90</t>
  </si>
  <si>
    <t>C、D级危房改84</t>
  </si>
  <si>
    <t>C、D级危房改76</t>
  </si>
  <si>
    <t>C、D级危房改4</t>
  </si>
  <si>
    <t>C、D级危房改139</t>
  </si>
  <si>
    <t>C、D级危房改17</t>
  </si>
  <si>
    <t>C、D级危房改62</t>
  </si>
  <si>
    <t>C、D级危房改155</t>
  </si>
  <si>
    <t>C、D级危房改65</t>
  </si>
  <si>
    <t>C、D级危房改0</t>
  </si>
  <si>
    <t>C、D级危房改312</t>
  </si>
  <si>
    <t>C、D级危房改86</t>
  </si>
  <si>
    <t>C、D级危房改55</t>
  </si>
  <si>
    <t>C、D级危房改13</t>
  </si>
  <si>
    <t>C、D级危房改117</t>
  </si>
  <si>
    <t>C、D级危房改41</t>
  </si>
  <si>
    <t>C、D级危房改37</t>
  </si>
  <si>
    <t>C、D级危房改5</t>
  </si>
  <si>
    <t>C、D级危房改300</t>
  </si>
  <si>
    <t>C、D级危房改35</t>
  </si>
  <si>
    <t>C、D级危房改64</t>
  </si>
  <si>
    <t>C、D级危房改19</t>
  </si>
  <si>
    <t>财政专项扶贫资金(残疾人股权量化)</t>
  </si>
  <si>
    <t>剑阁县残疾人联合会</t>
  </si>
  <si>
    <t>修建现代化猪场7000平方，修建异位发酵床3000平方米，配套基础设施</t>
  </si>
  <si>
    <t>合计：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</si>
</sst>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General&quot;亩&quot;"/>
    <numFmt numFmtId="177" formatCode="0_ "/>
    <numFmt numFmtId="178" formatCode="0.00_ "/>
    <numFmt numFmtId="179" formatCode="@&quot;户&quot;"/>
  </numFmts>
  <fonts count="30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sz val="11"/>
      <color theme="1"/>
      <name val="仿宋_GB2312"/>
      <charset val="134"/>
    </font>
    <font>
      <b/>
      <sz val="11"/>
      <color theme="1"/>
      <name val="黑体"/>
      <charset val="134"/>
    </font>
    <font>
      <b/>
      <sz val="11"/>
      <color theme="1"/>
      <name val="黑体"/>
      <charset val="0"/>
    </font>
    <font>
      <b/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indexed="8"/>
      <name val="Arial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vertAlign val="superscript"/>
      <sz val="11"/>
      <color theme="1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2" fillId="25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17" borderId="14" applyNumberFormat="0" applyFon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6" borderId="13" applyNumberFormat="0" applyAlignment="0" applyProtection="0">
      <alignment vertical="center"/>
    </xf>
    <xf numFmtId="0" fontId="24" fillId="16" borderId="17" applyNumberFormat="0" applyAlignment="0" applyProtection="0">
      <alignment vertical="center"/>
    </xf>
    <xf numFmtId="0" fontId="8" fillId="8" borderId="1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6" fillId="0" borderId="0"/>
  </cellStyleXfs>
  <cellXfs count="9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1" fillId="0" borderId="0" xfId="55" applyNumberFormat="1" applyFont="1" applyFill="1" applyAlignment="1">
      <alignment horizontal="center" vertical="center" wrapText="1"/>
    </xf>
    <xf numFmtId="0" fontId="1" fillId="0" borderId="0" xfId="55" applyNumberFormat="1" applyFont="1" applyFill="1" applyAlignment="1">
      <alignment horizontal="center" vertical="center"/>
    </xf>
    <xf numFmtId="178" fontId="1" fillId="0" borderId="0" xfId="55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55" applyNumberFormat="1" applyFont="1" applyFill="1" applyAlignment="1">
      <alignment horizontal="center" vertical="center" wrapText="1"/>
    </xf>
    <xf numFmtId="0" fontId="2" fillId="0" borderId="0" xfId="55" applyNumberFormat="1" applyFont="1" applyFill="1" applyAlignment="1">
      <alignment horizontal="center" vertical="center"/>
    </xf>
    <xf numFmtId="178" fontId="2" fillId="0" borderId="0" xfId="55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5" applyNumberFormat="1" applyFont="1" applyFill="1" applyBorder="1" applyAlignment="1">
      <alignment horizontal="center" vertical="center" wrapText="1"/>
    </xf>
    <xf numFmtId="0" fontId="3" fillId="0" borderId="1" xfId="54" applyNumberFormat="1" applyFont="1" applyFill="1" applyBorder="1" applyAlignment="1">
      <alignment horizontal="center" vertical="center" wrapText="1"/>
    </xf>
    <xf numFmtId="178" fontId="3" fillId="0" borderId="1" xfId="54" applyNumberFormat="1" applyFont="1" applyFill="1" applyBorder="1" applyAlignment="1">
      <alignment horizontal="center" vertical="center" wrapText="1"/>
    </xf>
    <xf numFmtId="0" fontId="3" fillId="0" borderId="1" xfId="54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78" fontId="2" fillId="0" borderId="3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1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1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78" fontId="2" fillId="2" borderId="3" xfId="0" applyNumberFormat="1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0" fontId="2" fillId="0" borderId="1" xfId="46" applyFont="1" applyFill="1" applyBorder="1" applyAlignment="1">
      <alignment horizontal="center" vertical="center" wrapText="1"/>
    </xf>
    <xf numFmtId="178" fontId="2" fillId="0" borderId="3" xfId="54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55" applyFont="1" applyFill="1" applyBorder="1" applyAlignment="1">
      <alignment horizontal="center" vertical="center" wrapText="1"/>
    </xf>
    <xf numFmtId="0" fontId="2" fillId="0" borderId="1" xfId="55" applyFont="1" applyFill="1" applyBorder="1" applyAlignment="1">
      <alignment horizontal="center" vertical="center"/>
    </xf>
    <xf numFmtId="178" fontId="2" fillId="0" borderId="1" xfId="55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7" fontId="2" fillId="0" borderId="1" xfId="54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59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58" applyFont="1" applyFill="1" applyBorder="1" applyAlignment="1">
      <alignment horizontal="center" vertical="center"/>
    </xf>
    <xf numFmtId="0" fontId="2" fillId="0" borderId="1" xfId="56" applyFont="1" applyFill="1" applyBorder="1" applyAlignment="1">
      <alignment horizontal="center" vertical="center" wrapText="1"/>
    </xf>
    <xf numFmtId="178" fontId="2" fillId="0" borderId="1" xfId="57" applyNumberFormat="1" applyFont="1" applyFill="1" applyBorder="1" applyAlignment="1" applyProtection="1">
      <alignment horizontal="center" vertical="center" wrapText="1"/>
    </xf>
    <xf numFmtId="0" fontId="2" fillId="0" borderId="1" xfId="54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55" applyNumberFormat="1" applyFont="1" applyFill="1" applyBorder="1" applyAlignment="1">
      <alignment horizontal="center" vertical="center" wrapText="1"/>
    </xf>
    <xf numFmtId="0" fontId="2" fillId="0" borderId="1" xfId="54" applyNumberFormat="1" applyFont="1" applyFill="1" applyBorder="1" applyAlignment="1">
      <alignment horizontal="center" vertical="center" wrapText="1"/>
    </xf>
    <xf numFmtId="178" fontId="2" fillId="3" borderId="1" xfId="0" applyNumberFormat="1" applyFont="1" applyFill="1" applyBorder="1" applyAlignment="1">
      <alignment horizontal="center" vertical="center" wrapText="1"/>
    </xf>
    <xf numFmtId="178" fontId="2" fillId="0" borderId="1" xfId="54" applyNumberFormat="1" applyFont="1" applyFill="1" applyBorder="1" applyAlignment="1">
      <alignment horizontal="center" vertical="center" wrapText="1"/>
    </xf>
    <xf numFmtId="0" fontId="5" fillId="0" borderId="1" xfId="55" applyNumberFormat="1" applyFont="1" applyFill="1" applyBorder="1" applyAlignment="1">
      <alignment horizontal="center" vertical="center" wrapText="1"/>
    </xf>
    <xf numFmtId="177" fontId="5" fillId="0" borderId="1" xfId="54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0" fontId="2" fillId="0" borderId="5" xfId="55" applyNumberFormat="1" applyFont="1" applyFill="1" applyBorder="1" applyAlignment="1">
      <alignment horizontal="center" vertical="center" wrapText="1"/>
    </xf>
    <xf numFmtId="0" fontId="2" fillId="0" borderId="6" xfId="55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179" fontId="2" fillId="0" borderId="6" xfId="0" applyNumberFormat="1" applyFont="1" applyFill="1" applyBorder="1" applyAlignment="1">
      <alignment horizontal="center" vertical="center" wrapText="1"/>
    </xf>
    <xf numFmtId="178" fontId="2" fillId="0" borderId="6" xfId="54" applyNumberFormat="1" applyFont="1" applyFill="1" applyBorder="1" applyAlignment="1">
      <alignment horizontal="center" vertical="center" wrapText="1"/>
    </xf>
    <xf numFmtId="178" fontId="2" fillId="0" borderId="7" xfId="0" applyNumberFormat="1" applyFont="1" applyFill="1" applyBorder="1" applyAlignment="1">
      <alignment horizontal="center" vertical="center"/>
    </xf>
    <xf numFmtId="0" fontId="2" fillId="0" borderId="4" xfId="55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55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7" fontId="2" fillId="0" borderId="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7" fontId="2" fillId="0" borderId="6" xfId="54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8" fontId="2" fillId="0" borderId="8" xfId="0" applyNumberFormat="1" applyFont="1" applyFill="1" applyBorder="1" applyAlignment="1">
      <alignment horizontal="center" vertical="center" wrapText="1"/>
    </xf>
    <xf numFmtId="177" fontId="2" fillId="0" borderId="9" xfId="54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4" xfId="52"/>
    <cellStyle name="常规 3" xfId="53"/>
    <cellStyle name="常规_附件1-5" xfId="54"/>
    <cellStyle name="常规 5" xfId="55"/>
    <cellStyle name="常规 7" xfId="56"/>
    <cellStyle name="常规_Sheet1" xfId="57"/>
    <cellStyle name="常规_niu总表515" xfId="58"/>
    <cellStyle name="常规 2" xfId="59"/>
  </cellStyles>
  <dxfs count="1">
    <dxf>
      <fill>
        <patternFill patternType="solid">
          <fgColor indexed="10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6025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F9" sqref="F9"/>
    </sheetView>
  </sheetViews>
  <sheetFormatPr defaultColWidth="9" defaultRowHeight="14.4"/>
  <cols>
    <col min="1" max="1" width="14.6296296296296" style="5" customWidth="1"/>
    <col min="2" max="2" width="19.6666666666667" style="5" customWidth="1"/>
    <col min="3" max="3" width="13.5" style="6" customWidth="1"/>
    <col min="4" max="4" width="15.25" style="6" customWidth="1"/>
    <col min="5" max="5" width="10.7777777777778" style="6" customWidth="1"/>
    <col min="6" max="6" width="28.7777777777778" style="5" customWidth="1"/>
    <col min="7" max="7" width="12.7777777777778" style="7" customWidth="1"/>
    <col min="8" max="8" width="11.5" style="7" customWidth="1"/>
    <col min="9" max="9" width="12" style="7" customWidth="1"/>
    <col min="10" max="11" width="13.25" style="6" customWidth="1"/>
    <col min="12" max="12" width="15.3333333333333" style="6" customWidth="1"/>
    <col min="13" max="16384" width="9" style="6"/>
  </cols>
  <sheetData>
    <row r="1" s="1" customFormat="1" ht="36" customHeight="1" spans="1:13">
      <c r="A1" s="8" t="s">
        <v>0</v>
      </c>
      <c r="B1" s="8"/>
      <c r="C1" s="9"/>
      <c r="D1" s="9"/>
      <c r="E1" s="9"/>
      <c r="F1" s="8"/>
      <c r="G1" s="10"/>
      <c r="H1" s="10"/>
      <c r="I1" s="10"/>
      <c r="J1" s="9"/>
      <c r="K1" s="9"/>
      <c r="L1" s="9"/>
      <c r="M1" s="9"/>
    </row>
    <row r="2" s="2" customFormat="1" spans="1:13">
      <c r="A2" s="11"/>
      <c r="B2" s="12"/>
      <c r="C2" s="13"/>
      <c r="D2" s="13"/>
      <c r="E2" s="13"/>
      <c r="F2" s="12"/>
      <c r="G2" s="14"/>
      <c r="H2" s="14"/>
      <c r="I2" s="14"/>
      <c r="J2" s="13"/>
      <c r="K2" s="13" t="s">
        <v>1</v>
      </c>
      <c r="L2" s="13"/>
      <c r="M2" s="13"/>
    </row>
    <row r="3" s="3" customFormat="1" spans="1:13">
      <c r="A3" s="15" t="s">
        <v>2</v>
      </c>
      <c r="B3" s="16" t="s">
        <v>3</v>
      </c>
      <c r="C3" s="16" t="s">
        <v>4</v>
      </c>
      <c r="D3" s="17" t="s">
        <v>5</v>
      </c>
      <c r="E3" s="17" t="s">
        <v>6</v>
      </c>
      <c r="F3" s="17" t="s">
        <v>7</v>
      </c>
      <c r="G3" s="18" t="s">
        <v>8</v>
      </c>
      <c r="H3" s="18"/>
      <c r="I3" s="18"/>
      <c r="J3" s="37" t="s">
        <v>9</v>
      </c>
      <c r="K3" s="37"/>
      <c r="L3" s="37"/>
      <c r="M3" s="17" t="s">
        <v>10</v>
      </c>
    </row>
    <row r="4" s="3" customFormat="1" ht="28.8" spans="1:13">
      <c r="A4" s="15"/>
      <c r="B4" s="16"/>
      <c r="C4" s="16"/>
      <c r="D4" s="19"/>
      <c r="E4" s="19"/>
      <c r="F4" s="17"/>
      <c r="G4" s="18" t="s">
        <v>11</v>
      </c>
      <c r="H4" s="18" t="s">
        <v>12</v>
      </c>
      <c r="I4" s="18" t="s">
        <v>13</v>
      </c>
      <c r="J4" s="37" t="s">
        <v>14</v>
      </c>
      <c r="K4" s="37" t="s">
        <v>15</v>
      </c>
      <c r="L4" s="37" t="s">
        <v>16</v>
      </c>
      <c r="M4" s="19"/>
    </row>
    <row r="5" s="4" customFormat="1" spans="1:15">
      <c r="A5" s="20" t="s">
        <v>17</v>
      </c>
      <c r="B5" s="21" t="s">
        <v>18</v>
      </c>
      <c r="C5" s="22" t="s">
        <v>19</v>
      </c>
      <c r="D5" s="23" t="s">
        <v>20</v>
      </c>
      <c r="E5" s="23" t="s">
        <v>21</v>
      </c>
      <c r="F5" s="24" t="s">
        <v>22</v>
      </c>
      <c r="G5" s="25">
        <v>8</v>
      </c>
      <c r="H5" s="26"/>
      <c r="I5" s="27">
        <v>8</v>
      </c>
      <c r="J5" s="27" t="s">
        <v>23</v>
      </c>
      <c r="K5" s="27" t="s">
        <v>24</v>
      </c>
      <c r="L5" s="27" t="s">
        <v>25</v>
      </c>
      <c r="M5" s="23"/>
      <c r="O5" s="38"/>
    </row>
    <row r="6" s="4" customFormat="1" spans="1:13">
      <c r="A6" s="20" t="s">
        <v>17</v>
      </c>
      <c r="B6" s="21" t="s">
        <v>26</v>
      </c>
      <c r="C6" s="22" t="s">
        <v>19</v>
      </c>
      <c r="D6" s="23" t="s">
        <v>20</v>
      </c>
      <c r="E6" s="23" t="s">
        <v>21</v>
      </c>
      <c r="F6" s="23" t="s">
        <v>27</v>
      </c>
      <c r="G6" s="25">
        <v>20</v>
      </c>
      <c r="H6" s="26"/>
      <c r="I6" s="27">
        <v>20</v>
      </c>
      <c r="J6" s="27" t="s">
        <v>23</v>
      </c>
      <c r="K6" s="27" t="s">
        <v>24</v>
      </c>
      <c r="L6" s="27" t="s">
        <v>25</v>
      </c>
      <c r="M6" s="23"/>
    </row>
    <row r="7" s="4" customFormat="1" ht="28.8" spans="1:15">
      <c r="A7" s="20" t="s">
        <v>17</v>
      </c>
      <c r="B7" s="21" t="s">
        <v>18</v>
      </c>
      <c r="C7" s="22" t="s">
        <v>19</v>
      </c>
      <c r="D7" s="24" t="s">
        <v>28</v>
      </c>
      <c r="E7" s="23" t="s">
        <v>21</v>
      </c>
      <c r="F7" s="24" t="s">
        <v>29</v>
      </c>
      <c r="G7" s="25">
        <v>9.2</v>
      </c>
      <c r="H7" s="26"/>
      <c r="I7" s="27">
        <v>9.2</v>
      </c>
      <c r="J7" s="27" t="s">
        <v>23</v>
      </c>
      <c r="K7" s="27" t="s">
        <v>24</v>
      </c>
      <c r="L7" s="27" t="s">
        <v>25</v>
      </c>
      <c r="M7" s="23"/>
      <c r="O7" s="38"/>
    </row>
    <row r="8" s="4" customFormat="1" spans="1:13">
      <c r="A8" s="20" t="s">
        <v>17</v>
      </c>
      <c r="B8" s="21" t="s">
        <v>30</v>
      </c>
      <c r="C8" s="22" t="s">
        <v>19</v>
      </c>
      <c r="D8" s="23" t="s">
        <v>31</v>
      </c>
      <c r="E8" s="23" t="s">
        <v>21</v>
      </c>
      <c r="F8" s="24" t="s">
        <v>32</v>
      </c>
      <c r="G8" s="25">
        <v>8</v>
      </c>
      <c r="H8" s="27">
        <v>8</v>
      </c>
      <c r="I8" s="26"/>
      <c r="J8" s="27" t="s">
        <v>23</v>
      </c>
      <c r="K8" s="27" t="s">
        <v>24</v>
      </c>
      <c r="L8" s="27" t="s">
        <v>25</v>
      </c>
      <c r="M8" s="23"/>
    </row>
    <row r="9" s="4" customFormat="1" spans="1:73">
      <c r="A9" s="20" t="s">
        <v>33</v>
      </c>
      <c r="B9" s="28" t="s">
        <v>34</v>
      </c>
      <c r="C9" s="29" t="s">
        <v>35</v>
      </c>
      <c r="D9" s="30" t="s">
        <v>28</v>
      </c>
      <c r="E9" s="23" t="s">
        <v>21</v>
      </c>
      <c r="F9" s="31" t="s">
        <v>36</v>
      </c>
      <c r="G9" s="32">
        <v>60</v>
      </c>
      <c r="H9" s="33"/>
      <c r="I9" s="32">
        <v>60</v>
      </c>
      <c r="J9" s="27" t="s">
        <v>23</v>
      </c>
      <c r="K9" s="27" t="s">
        <v>24</v>
      </c>
      <c r="L9" s="27" t="s">
        <v>25</v>
      </c>
      <c r="M9" s="23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</row>
    <row r="10" s="4" customFormat="1" ht="43.2" spans="1:13">
      <c r="A10" s="20" t="s">
        <v>37</v>
      </c>
      <c r="B10" s="28" t="s">
        <v>34</v>
      </c>
      <c r="C10" s="29" t="s">
        <v>35</v>
      </c>
      <c r="D10" s="30" t="s">
        <v>20</v>
      </c>
      <c r="E10" s="23" t="s">
        <v>21</v>
      </c>
      <c r="F10" s="31" t="s">
        <v>38</v>
      </c>
      <c r="G10" s="32">
        <v>18</v>
      </c>
      <c r="H10" s="33"/>
      <c r="I10" s="32">
        <v>18</v>
      </c>
      <c r="J10" s="27" t="s">
        <v>23</v>
      </c>
      <c r="K10" s="27" t="s">
        <v>24</v>
      </c>
      <c r="L10" s="27" t="s">
        <v>25</v>
      </c>
      <c r="M10" s="23"/>
    </row>
    <row r="11" s="4" customFormat="1" spans="1:15">
      <c r="A11" s="20" t="s">
        <v>17</v>
      </c>
      <c r="B11" s="21" t="s">
        <v>18</v>
      </c>
      <c r="C11" s="22" t="s">
        <v>19</v>
      </c>
      <c r="D11" s="23" t="s">
        <v>39</v>
      </c>
      <c r="E11" s="23" t="s">
        <v>21</v>
      </c>
      <c r="F11" s="24" t="s">
        <v>40</v>
      </c>
      <c r="G11" s="25">
        <v>10</v>
      </c>
      <c r="H11" s="26"/>
      <c r="I11" s="27">
        <v>10</v>
      </c>
      <c r="J11" s="27" t="s">
        <v>23</v>
      </c>
      <c r="K11" s="27" t="s">
        <v>24</v>
      </c>
      <c r="L11" s="27" t="s">
        <v>25</v>
      </c>
      <c r="M11" s="23"/>
      <c r="O11" s="38"/>
    </row>
    <row r="12" s="4" customFormat="1" spans="1:15">
      <c r="A12" s="20" t="s">
        <v>17</v>
      </c>
      <c r="B12" s="21" t="s">
        <v>18</v>
      </c>
      <c r="C12" s="22" t="s">
        <v>19</v>
      </c>
      <c r="D12" s="23" t="s">
        <v>41</v>
      </c>
      <c r="E12" s="23" t="s">
        <v>21</v>
      </c>
      <c r="F12" s="24" t="s">
        <v>42</v>
      </c>
      <c r="G12" s="25">
        <v>98</v>
      </c>
      <c r="H12" s="27">
        <v>98</v>
      </c>
      <c r="I12" s="26"/>
      <c r="J12" s="27" t="s">
        <v>23</v>
      </c>
      <c r="K12" s="27" t="s">
        <v>24</v>
      </c>
      <c r="L12" s="27" t="s">
        <v>25</v>
      </c>
      <c r="M12" s="23"/>
      <c r="O12" s="38"/>
    </row>
    <row r="13" s="4" customFormat="1" spans="1:15">
      <c r="A13" s="20" t="s">
        <v>17</v>
      </c>
      <c r="B13" s="21" t="s">
        <v>18</v>
      </c>
      <c r="C13" s="22" t="s">
        <v>19</v>
      </c>
      <c r="D13" s="23" t="s">
        <v>43</v>
      </c>
      <c r="E13" s="23" t="s">
        <v>21</v>
      </c>
      <c r="F13" s="24" t="s">
        <v>44</v>
      </c>
      <c r="G13" s="25">
        <v>35.8</v>
      </c>
      <c r="H13" s="27">
        <v>35.8</v>
      </c>
      <c r="I13" s="26"/>
      <c r="J13" s="27" t="s">
        <v>23</v>
      </c>
      <c r="K13" s="27" t="s">
        <v>24</v>
      </c>
      <c r="L13" s="27" t="s">
        <v>25</v>
      </c>
      <c r="M13" s="23"/>
      <c r="O13" s="38"/>
    </row>
    <row r="14" s="4" customFormat="1" ht="28.8" spans="1:13">
      <c r="A14" s="20" t="s">
        <v>17</v>
      </c>
      <c r="B14" s="21" t="s">
        <v>45</v>
      </c>
      <c r="C14" s="22" t="s">
        <v>19</v>
      </c>
      <c r="D14" s="23" t="s">
        <v>46</v>
      </c>
      <c r="E14" s="23" t="s">
        <v>21</v>
      </c>
      <c r="F14" s="23" t="s">
        <v>47</v>
      </c>
      <c r="G14" s="25">
        <v>5</v>
      </c>
      <c r="H14" s="26"/>
      <c r="I14" s="27">
        <v>5</v>
      </c>
      <c r="J14" s="27" t="s">
        <v>23</v>
      </c>
      <c r="K14" s="27" t="s">
        <v>24</v>
      </c>
      <c r="L14" s="27" t="s">
        <v>25</v>
      </c>
      <c r="M14" s="23"/>
    </row>
    <row r="15" s="4" customFormat="1" ht="28.8" spans="1:13">
      <c r="A15" s="20" t="s">
        <v>17</v>
      </c>
      <c r="B15" s="21" t="s">
        <v>48</v>
      </c>
      <c r="C15" s="22" t="s">
        <v>19</v>
      </c>
      <c r="D15" s="23" t="s">
        <v>49</v>
      </c>
      <c r="E15" s="23" t="s">
        <v>21</v>
      </c>
      <c r="F15" s="24" t="s">
        <v>50</v>
      </c>
      <c r="G15" s="25">
        <v>480</v>
      </c>
      <c r="H15" s="26"/>
      <c r="I15" s="27">
        <v>480</v>
      </c>
      <c r="J15" s="27" t="s">
        <v>23</v>
      </c>
      <c r="K15" s="27" t="s">
        <v>24</v>
      </c>
      <c r="L15" s="27" t="s">
        <v>25</v>
      </c>
      <c r="M15" s="23"/>
    </row>
    <row r="16" s="4" customFormat="1" ht="28.8" spans="1:13">
      <c r="A16" s="20" t="s">
        <v>17</v>
      </c>
      <c r="B16" s="21" t="s">
        <v>30</v>
      </c>
      <c r="C16" s="22" t="s">
        <v>19</v>
      </c>
      <c r="D16" s="23" t="s">
        <v>49</v>
      </c>
      <c r="E16" s="23" t="s">
        <v>21</v>
      </c>
      <c r="F16" s="24" t="s">
        <v>51</v>
      </c>
      <c r="G16" s="25">
        <v>12</v>
      </c>
      <c r="H16" s="27">
        <v>12</v>
      </c>
      <c r="I16" s="26"/>
      <c r="J16" s="27" t="s">
        <v>23</v>
      </c>
      <c r="K16" s="27" t="s">
        <v>24</v>
      </c>
      <c r="L16" s="27" t="s">
        <v>25</v>
      </c>
      <c r="M16" s="23"/>
    </row>
    <row r="17" s="4" customFormat="1" ht="28.8" spans="1:73">
      <c r="A17" s="20" t="s">
        <v>37</v>
      </c>
      <c r="B17" s="28" t="s">
        <v>34</v>
      </c>
      <c r="C17" s="29" t="s">
        <v>35</v>
      </c>
      <c r="D17" s="30" t="s">
        <v>43</v>
      </c>
      <c r="E17" s="23" t="s">
        <v>21</v>
      </c>
      <c r="F17" s="30" t="s">
        <v>52</v>
      </c>
      <c r="G17" s="32">
        <v>55</v>
      </c>
      <c r="H17" s="33"/>
      <c r="I17" s="32">
        <v>55</v>
      </c>
      <c r="J17" s="27" t="s">
        <v>23</v>
      </c>
      <c r="K17" s="27" t="s">
        <v>24</v>
      </c>
      <c r="L17" s="27" t="s">
        <v>25</v>
      </c>
      <c r="M17" s="23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</row>
    <row r="18" s="4" customFormat="1" ht="28.8" spans="1:73">
      <c r="A18" s="20" t="s">
        <v>37</v>
      </c>
      <c r="B18" s="28" t="s">
        <v>34</v>
      </c>
      <c r="C18" s="29" t="s">
        <v>35</v>
      </c>
      <c r="D18" s="30" t="s">
        <v>41</v>
      </c>
      <c r="E18" s="23" t="s">
        <v>21</v>
      </c>
      <c r="F18" s="31" t="s">
        <v>53</v>
      </c>
      <c r="G18" s="32">
        <v>5</v>
      </c>
      <c r="H18" s="33"/>
      <c r="I18" s="32">
        <v>5</v>
      </c>
      <c r="J18" s="27" t="s">
        <v>23</v>
      </c>
      <c r="K18" s="27" t="s">
        <v>24</v>
      </c>
      <c r="L18" s="27" t="s">
        <v>25</v>
      </c>
      <c r="M18" s="23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</row>
    <row r="19" s="4" customFormat="1" spans="1:73">
      <c r="A19" s="20" t="s">
        <v>37</v>
      </c>
      <c r="B19" s="28" t="s">
        <v>34</v>
      </c>
      <c r="C19" s="29" t="s">
        <v>35</v>
      </c>
      <c r="D19" s="30" t="s">
        <v>54</v>
      </c>
      <c r="E19" s="23" t="s">
        <v>21</v>
      </c>
      <c r="F19" s="30" t="s">
        <v>55</v>
      </c>
      <c r="G19" s="32">
        <v>13</v>
      </c>
      <c r="H19" s="33"/>
      <c r="I19" s="32">
        <v>13</v>
      </c>
      <c r="J19" s="27" t="s">
        <v>23</v>
      </c>
      <c r="K19" s="27" t="s">
        <v>24</v>
      </c>
      <c r="L19" s="27" t="s">
        <v>25</v>
      </c>
      <c r="M19" s="23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</row>
    <row r="20" s="4" customFormat="1" spans="1:15">
      <c r="A20" s="20" t="s">
        <v>17</v>
      </c>
      <c r="B20" s="21" t="s">
        <v>18</v>
      </c>
      <c r="C20" s="22" t="s">
        <v>19</v>
      </c>
      <c r="D20" s="23" t="s">
        <v>56</v>
      </c>
      <c r="E20" s="23" t="s">
        <v>21</v>
      </c>
      <c r="F20" s="24" t="s">
        <v>57</v>
      </c>
      <c r="G20" s="25">
        <v>1.6</v>
      </c>
      <c r="H20" s="26"/>
      <c r="I20" s="27">
        <v>1.6</v>
      </c>
      <c r="J20" s="27" t="s">
        <v>23</v>
      </c>
      <c r="K20" s="27" t="s">
        <v>24</v>
      </c>
      <c r="L20" s="27" t="s">
        <v>25</v>
      </c>
      <c r="M20" s="23"/>
      <c r="O20" s="38"/>
    </row>
    <row r="21" s="4" customFormat="1" ht="26" customHeight="1" spans="1:15">
      <c r="A21" s="20" t="s">
        <v>17</v>
      </c>
      <c r="B21" s="21" t="s">
        <v>18</v>
      </c>
      <c r="C21" s="22" t="s">
        <v>19</v>
      </c>
      <c r="D21" s="23" t="s">
        <v>58</v>
      </c>
      <c r="E21" s="23" t="s">
        <v>21</v>
      </c>
      <c r="F21" s="23" t="s">
        <v>59</v>
      </c>
      <c r="G21" s="25">
        <v>15</v>
      </c>
      <c r="H21" s="27">
        <v>15</v>
      </c>
      <c r="I21" s="26"/>
      <c r="J21" s="27" t="s">
        <v>23</v>
      </c>
      <c r="K21" s="27" t="s">
        <v>24</v>
      </c>
      <c r="L21" s="27" t="s">
        <v>25</v>
      </c>
      <c r="M21" s="23"/>
      <c r="O21" s="38"/>
    </row>
    <row r="22" s="4" customFormat="1" spans="1:13">
      <c r="A22" s="20" t="s">
        <v>17</v>
      </c>
      <c r="B22" s="21" t="s">
        <v>30</v>
      </c>
      <c r="C22" s="22" t="s">
        <v>19</v>
      </c>
      <c r="D22" s="23" t="s">
        <v>60</v>
      </c>
      <c r="E22" s="23" t="s">
        <v>21</v>
      </c>
      <c r="F22" s="24" t="s">
        <v>61</v>
      </c>
      <c r="G22" s="25">
        <v>9</v>
      </c>
      <c r="H22" s="27">
        <v>9</v>
      </c>
      <c r="I22" s="26"/>
      <c r="J22" s="27" t="s">
        <v>23</v>
      </c>
      <c r="K22" s="27" t="s">
        <v>24</v>
      </c>
      <c r="L22" s="27" t="s">
        <v>25</v>
      </c>
      <c r="M22" s="23"/>
    </row>
    <row r="23" s="4" customFormat="1" spans="1:73">
      <c r="A23" s="20" t="s">
        <v>37</v>
      </c>
      <c r="B23" s="28" t="s">
        <v>34</v>
      </c>
      <c r="C23" s="29" t="s">
        <v>35</v>
      </c>
      <c r="D23" s="30" t="s">
        <v>62</v>
      </c>
      <c r="E23" s="23" t="s">
        <v>21</v>
      </c>
      <c r="F23" s="31" t="s">
        <v>63</v>
      </c>
      <c r="G23" s="32">
        <v>45</v>
      </c>
      <c r="H23" s="33"/>
      <c r="I23" s="32">
        <v>45</v>
      </c>
      <c r="J23" s="27" t="s">
        <v>23</v>
      </c>
      <c r="K23" s="27" t="s">
        <v>24</v>
      </c>
      <c r="L23" s="27" t="s">
        <v>25</v>
      </c>
      <c r="M23" s="23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</row>
    <row r="24" s="4" customFormat="1" ht="28.8" spans="1:13">
      <c r="A24" s="20" t="s">
        <v>17</v>
      </c>
      <c r="B24" s="21" t="s">
        <v>30</v>
      </c>
      <c r="C24" s="22" t="s">
        <v>19</v>
      </c>
      <c r="D24" s="23" t="s">
        <v>64</v>
      </c>
      <c r="E24" s="23" t="s">
        <v>21</v>
      </c>
      <c r="F24" s="24" t="s">
        <v>65</v>
      </c>
      <c r="G24" s="25">
        <v>22.5</v>
      </c>
      <c r="H24" s="27">
        <v>22.5</v>
      </c>
      <c r="I24" s="26"/>
      <c r="J24" s="27" t="s">
        <v>23</v>
      </c>
      <c r="K24" s="27" t="s">
        <v>24</v>
      </c>
      <c r="L24" s="27" t="s">
        <v>25</v>
      </c>
      <c r="M24" s="23"/>
    </row>
    <row r="25" s="4" customFormat="1" ht="26" customHeight="1" spans="1:15">
      <c r="A25" s="20" t="s">
        <v>17</v>
      </c>
      <c r="B25" s="21" t="s">
        <v>18</v>
      </c>
      <c r="C25" s="22" t="s">
        <v>19</v>
      </c>
      <c r="D25" s="23" t="s">
        <v>66</v>
      </c>
      <c r="E25" s="23" t="s">
        <v>21</v>
      </c>
      <c r="F25" s="23" t="s">
        <v>67</v>
      </c>
      <c r="G25" s="25">
        <v>10</v>
      </c>
      <c r="H25" s="26"/>
      <c r="I25" s="27">
        <v>10</v>
      </c>
      <c r="J25" s="27" t="s">
        <v>23</v>
      </c>
      <c r="K25" s="27" t="s">
        <v>24</v>
      </c>
      <c r="L25" s="27" t="s">
        <v>25</v>
      </c>
      <c r="M25" s="23"/>
      <c r="O25" s="38"/>
    </row>
    <row r="26" s="4" customFormat="1" spans="1:73">
      <c r="A26" s="20" t="s">
        <v>37</v>
      </c>
      <c r="B26" s="28" t="s">
        <v>34</v>
      </c>
      <c r="C26" s="29" t="s">
        <v>35</v>
      </c>
      <c r="D26" s="30" t="s">
        <v>68</v>
      </c>
      <c r="E26" s="23" t="s">
        <v>21</v>
      </c>
      <c r="F26" s="31" t="s">
        <v>69</v>
      </c>
      <c r="G26" s="32">
        <v>15</v>
      </c>
      <c r="H26" s="33"/>
      <c r="I26" s="32">
        <v>15</v>
      </c>
      <c r="J26" s="27" t="s">
        <v>23</v>
      </c>
      <c r="K26" s="27" t="s">
        <v>24</v>
      </c>
      <c r="L26" s="27" t="s">
        <v>25</v>
      </c>
      <c r="M26" s="23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</row>
    <row r="27" s="4" customFormat="1" spans="1:73">
      <c r="A27" s="20" t="s">
        <v>37</v>
      </c>
      <c r="B27" s="28" t="s">
        <v>34</v>
      </c>
      <c r="C27" s="29" t="s">
        <v>35</v>
      </c>
      <c r="D27" s="30" t="s">
        <v>70</v>
      </c>
      <c r="E27" s="23" t="s">
        <v>21</v>
      </c>
      <c r="F27" s="30" t="s">
        <v>71</v>
      </c>
      <c r="G27" s="32">
        <v>50</v>
      </c>
      <c r="H27" s="33"/>
      <c r="I27" s="32">
        <v>50</v>
      </c>
      <c r="J27" s="27" t="s">
        <v>23</v>
      </c>
      <c r="K27" s="27" t="s">
        <v>24</v>
      </c>
      <c r="L27" s="27" t="s">
        <v>25</v>
      </c>
      <c r="M27" s="23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</row>
    <row r="28" s="4" customFormat="1" ht="26" customHeight="1" spans="1:15">
      <c r="A28" s="20" t="s">
        <v>17</v>
      </c>
      <c r="B28" s="21" t="s">
        <v>18</v>
      </c>
      <c r="C28" s="22" t="s">
        <v>19</v>
      </c>
      <c r="D28" s="23" t="s">
        <v>70</v>
      </c>
      <c r="E28" s="23" t="s">
        <v>21</v>
      </c>
      <c r="F28" s="23" t="s">
        <v>72</v>
      </c>
      <c r="G28" s="25">
        <v>48</v>
      </c>
      <c r="H28" s="26"/>
      <c r="I28" s="27">
        <v>48</v>
      </c>
      <c r="J28" s="27" t="s">
        <v>23</v>
      </c>
      <c r="K28" s="27" t="s">
        <v>24</v>
      </c>
      <c r="L28" s="27" t="s">
        <v>25</v>
      </c>
      <c r="M28" s="23"/>
      <c r="O28" s="38"/>
    </row>
    <row r="29" s="4" customFormat="1" ht="28.8" spans="1:13">
      <c r="A29" s="20" t="s">
        <v>17</v>
      </c>
      <c r="B29" s="21" t="s">
        <v>73</v>
      </c>
      <c r="C29" s="22" t="s">
        <v>19</v>
      </c>
      <c r="D29" s="23" t="s">
        <v>70</v>
      </c>
      <c r="E29" s="23" t="s">
        <v>21</v>
      </c>
      <c r="F29" s="23" t="s">
        <v>74</v>
      </c>
      <c r="G29" s="25">
        <v>10</v>
      </c>
      <c r="H29" s="26"/>
      <c r="I29" s="27">
        <v>10</v>
      </c>
      <c r="J29" s="27" t="s">
        <v>23</v>
      </c>
      <c r="K29" s="27" t="s">
        <v>24</v>
      </c>
      <c r="L29" s="27" t="s">
        <v>25</v>
      </c>
      <c r="M29" s="23"/>
    </row>
    <row r="30" s="4" customFormat="1" ht="28.8" spans="1:13">
      <c r="A30" s="20" t="s">
        <v>17</v>
      </c>
      <c r="B30" s="21" t="s">
        <v>48</v>
      </c>
      <c r="C30" s="22" t="s">
        <v>19</v>
      </c>
      <c r="D30" s="23" t="s">
        <v>75</v>
      </c>
      <c r="E30" s="23" t="s">
        <v>21</v>
      </c>
      <c r="F30" s="24" t="s">
        <v>76</v>
      </c>
      <c r="G30" s="25">
        <v>30</v>
      </c>
      <c r="H30" s="26"/>
      <c r="I30" s="27">
        <v>30</v>
      </c>
      <c r="J30" s="27" t="s">
        <v>23</v>
      </c>
      <c r="K30" s="27" t="s">
        <v>24</v>
      </c>
      <c r="L30" s="27" t="s">
        <v>25</v>
      </c>
      <c r="M30" s="23"/>
    </row>
    <row r="31" s="4" customFormat="1" spans="1:13">
      <c r="A31" s="20" t="s">
        <v>17</v>
      </c>
      <c r="B31" s="21" t="s">
        <v>30</v>
      </c>
      <c r="C31" s="22" t="s">
        <v>19</v>
      </c>
      <c r="D31" s="23" t="s">
        <v>75</v>
      </c>
      <c r="E31" s="23" t="s">
        <v>21</v>
      </c>
      <c r="F31" s="24" t="s">
        <v>77</v>
      </c>
      <c r="G31" s="25">
        <v>6</v>
      </c>
      <c r="H31" s="27">
        <v>6</v>
      </c>
      <c r="I31" s="26"/>
      <c r="J31" s="27" t="s">
        <v>23</v>
      </c>
      <c r="K31" s="27" t="s">
        <v>24</v>
      </c>
      <c r="L31" s="27" t="s">
        <v>25</v>
      </c>
      <c r="M31" s="23"/>
    </row>
    <row r="32" s="2" customFormat="1" ht="26" customHeight="1" spans="1:15">
      <c r="A32" s="20" t="s">
        <v>17</v>
      </c>
      <c r="B32" s="21" t="s">
        <v>18</v>
      </c>
      <c r="C32" s="22" t="s">
        <v>19</v>
      </c>
      <c r="D32" s="23" t="s">
        <v>78</v>
      </c>
      <c r="E32" s="23" t="s">
        <v>21</v>
      </c>
      <c r="F32" s="23" t="s">
        <v>79</v>
      </c>
      <c r="G32" s="25">
        <v>10</v>
      </c>
      <c r="H32" s="26"/>
      <c r="I32" s="27">
        <v>10</v>
      </c>
      <c r="J32" s="27" t="s">
        <v>23</v>
      </c>
      <c r="K32" s="27" t="s">
        <v>24</v>
      </c>
      <c r="L32" s="27" t="s">
        <v>25</v>
      </c>
      <c r="M32" s="23"/>
      <c r="O32" s="39"/>
    </row>
    <row r="33" s="2" customFormat="1" ht="26" customHeight="1" spans="1:16383">
      <c r="A33" s="20" t="s">
        <v>17</v>
      </c>
      <c r="B33" s="21" t="s">
        <v>18</v>
      </c>
      <c r="C33" s="22" t="s">
        <v>19</v>
      </c>
      <c r="D33" s="23" t="s">
        <v>80</v>
      </c>
      <c r="E33" s="23" t="s">
        <v>21</v>
      </c>
      <c r="F33" s="24" t="s">
        <v>81</v>
      </c>
      <c r="G33" s="25">
        <v>12</v>
      </c>
      <c r="H33" s="26"/>
      <c r="I33" s="27">
        <v>12</v>
      </c>
      <c r="J33" s="27" t="s">
        <v>23</v>
      </c>
      <c r="K33" s="27" t="s">
        <v>24</v>
      </c>
      <c r="L33" s="27" t="s">
        <v>25</v>
      </c>
      <c r="M33" s="23"/>
      <c r="O33" s="39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  <c r="ADC33" s="6"/>
      <c r="ADD33" s="6"/>
      <c r="ADE33" s="6"/>
      <c r="ADF33" s="6"/>
      <c r="ADG33" s="6"/>
      <c r="ADH33" s="6"/>
      <c r="ADI33" s="6"/>
      <c r="ADJ33" s="6"/>
      <c r="ADK33" s="6"/>
      <c r="ADL33" s="6"/>
      <c r="ADM33" s="6"/>
      <c r="ADN33" s="6"/>
      <c r="ADO33" s="6"/>
      <c r="ADP33" s="6"/>
      <c r="ADQ33" s="6"/>
      <c r="ADR33" s="6"/>
      <c r="ADS33" s="6"/>
      <c r="ADT33" s="6"/>
      <c r="ADU33" s="6"/>
      <c r="ADV33" s="6"/>
      <c r="ADW33" s="6"/>
      <c r="ADX33" s="6"/>
      <c r="ADY33" s="6"/>
      <c r="ADZ33" s="6"/>
      <c r="AEA33" s="6"/>
      <c r="AEB33" s="6"/>
      <c r="AEC33" s="6"/>
      <c r="AED33" s="6"/>
      <c r="AEE33" s="6"/>
      <c r="AEF33" s="6"/>
      <c r="AEG33" s="6"/>
      <c r="AEH33" s="6"/>
      <c r="AEI33" s="6"/>
      <c r="AEJ33" s="6"/>
      <c r="AEK33" s="6"/>
      <c r="AEL33" s="6"/>
      <c r="AEM33" s="6"/>
      <c r="AEN33" s="6"/>
      <c r="AEO33" s="6"/>
      <c r="AEP33" s="6"/>
      <c r="AEQ33" s="6"/>
      <c r="AER33" s="6"/>
      <c r="AES33" s="6"/>
      <c r="AET33" s="6"/>
      <c r="AEU33" s="6"/>
      <c r="AEV33" s="6"/>
      <c r="AEW33" s="6"/>
      <c r="AEX33" s="6"/>
      <c r="AEY33" s="6"/>
      <c r="AEZ33" s="6"/>
      <c r="AFA33" s="6"/>
      <c r="AFB33" s="6"/>
      <c r="AFC33" s="6"/>
      <c r="AFD33" s="6"/>
      <c r="AFE33" s="6"/>
      <c r="AFF33" s="6"/>
      <c r="AFG33" s="6"/>
      <c r="AFH33" s="6"/>
      <c r="AFI33" s="6"/>
      <c r="AFJ33" s="6"/>
      <c r="AFK33" s="6"/>
      <c r="AFL33" s="6"/>
      <c r="AFM33" s="6"/>
      <c r="AFN33" s="6"/>
      <c r="AFO33" s="6"/>
      <c r="AFP33" s="6"/>
      <c r="AFQ33" s="6"/>
      <c r="AFR33" s="6"/>
      <c r="AFS33" s="6"/>
      <c r="AFT33" s="6"/>
      <c r="AFU33" s="6"/>
      <c r="AFV33" s="6"/>
      <c r="AFW33" s="6"/>
      <c r="AFX33" s="6"/>
      <c r="AFY33" s="6"/>
      <c r="AFZ33" s="6"/>
      <c r="AGA33" s="6"/>
      <c r="AGB33" s="6"/>
      <c r="AGC33" s="6"/>
      <c r="AGD33" s="6"/>
      <c r="AGE33" s="6"/>
      <c r="AGF33" s="6"/>
      <c r="AGG33" s="6"/>
      <c r="AGH33" s="6"/>
      <c r="AGI33" s="6"/>
      <c r="AGJ33" s="6"/>
      <c r="AGK33" s="6"/>
      <c r="AGL33" s="6"/>
      <c r="AGM33" s="6"/>
      <c r="AGN33" s="6"/>
      <c r="AGO33" s="6"/>
      <c r="AGP33" s="6"/>
      <c r="AGQ33" s="6"/>
      <c r="AGR33" s="6"/>
      <c r="AGS33" s="6"/>
      <c r="AGT33" s="6"/>
      <c r="AGU33" s="6"/>
      <c r="AGV33" s="6"/>
      <c r="AGW33" s="6"/>
      <c r="AGX33" s="6"/>
      <c r="AGY33" s="6"/>
      <c r="AGZ33" s="6"/>
      <c r="AHA33" s="6"/>
      <c r="AHB33" s="6"/>
      <c r="AHC33" s="6"/>
      <c r="AHD33" s="6"/>
      <c r="AHE33" s="6"/>
      <c r="AHF33" s="6"/>
      <c r="AHG33" s="6"/>
      <c r="AHH33" s="6"/>
      <c r="AHI33" s="6"/>
      <c r="AHJ33" s="6"/>
      <c r="AHK33" s="6"/>
      <c r="AHL33" s="6"/>
      <c r="AHM33" s="6"/>
      <c r="AHN33" s="6"/>
      <c r="AHO33" s="6"/>
      <c r="AHP33" s="6"/>
      <c r="AHQ33" s="6"/>
      <c r="AHR33" s="6"/>
      <c r="AHS33" s="6"/>
      <c r="AHT33" s="6"/>
      <c r="AHU33" s="6"/>
      <c r="AHV33" s="6"/>
      <c r="AHW33" s="6"/>
      <c r="AHX33" s="6"/>
      <c r="AHY33" s="6"/>
      <c r="AHZ33" s="6"/>
      <c r="AIA33" s="6"/>
      <c r="AIB33" s="6"/>
      <c r="AIC33" s="6"/>
      <c r="AID33" s="6"/>
      <c r="AIE33" s="6"/>
      <c r="AIF33" s="6"/>
      <c r="AIG33" s="6"/>
      <c r="AIH33" s="6"/>
      <c r="AII33" s="6"/>
      <c r="AIJ33" s="6"/>
      <c r="AIK33" s="6"/>
      <c r="AIL33" s="6"/>
      <c r="AIM33" s="6"/>
      <c r="AIN33" s="6"/>
      <c r="AIO33" s="6"/>
      <c r="AIP33" s="6"/>
      <c r="AIQ33" s="6"/>
      <c r="AIR33" s="6"/>
      <c r="AIS33" s="6"/>
      <c r="AIT33" s="6"/>
      <c r="AIU33" s="6"/>
      <c r="AIV33" s="6"/>
      <c r="AIW33" s="6"/>
      <c r="AIX33" s="6"/>
      <c r="AIY33" s="6"/>
      <c r="AIZ33" s="6"/>
      <c r="AJA33" s="6"/>
      <c r="AJB33" s="6"/>
      <c r="AJC33" s="6"/>
      <c r="AJD33" s="6"/>
      <c r="AJE33" s="6"/>
      <c r="AJF33" s="6"/>
      <c r="AJG33" s="6"/>
      <c r="AJH33" s="6"/>
      <c r="AJI33" s="6"/>
      <c r="AJJ33" s="6"/>
      <c r="AJK33" s="6"/>
      <c r="AJL33" s="6"/>
      <c r="AJM33" s="6"/>
      <c r="AJN33" s="6"/>
      <c r="AJO33" s="6"/>
      <c r="AJP33" s="6"/>
      <c r="AJQ33" s="6"/>
      <c r="AJR33" s="6"/>
      <c r="AJS33" s="6"/>
      <c r="AJT33" s="6"/>
      <c r="AJU33" s="6"/>
      <c r="AJV33" s="6"/>
      <c r="AJW33" s="6"/>
      <c r="AJX33" s="6"/>
      <c r="AJY33" s="6"/>
      <c r="AJZ33" s="6"/>
      <c r="AKA33" s="6"/>
      <c r="AKB33" s="6"/>
      <c r="AKC33" s="6"/>
      <c r="AKD33" s="6"/>
      <c r="AKE33" s="6"/>
      <c r="AKF33" s="6"/>
      <c r="AKG33" s="6"/>
      <c r="AKH33" s="6"/>
      <c r="AKI33" s="6"/>
      <c r="AKJ33" s="6"/>
      <c r="AKK33" s="6"/>
      <c r="AKL33" s="6"/>
      <c r="AKM33" s="6"/>
      <c r="AKN33" s="6"/>
      <c r="AKO33" s="6"/>
      <c r="AKP33" s="6"/>
      <c r="AKQ33" s="6"/>
      <c r="AKR33" s="6"/>
      <c r="AKS33" s="6"/>
      <c r="AKT33" s="6"/>
      <c r="AKU33" s="6"/>
      <c r="AKV33" s="6"/>
      <c r="AKW33" s="6"/>
      <c r="AKX33" s="6"/>
      <c r="AKY33" s="6"/>
      <c r="AKZ33" s="6"/>
      <c r="ALA33" s="6"/>
      <c r="ALB33" s="6"/>
      <c r="ALC33" s="6"/>
      <c r="ALD33" s="6"/>
      <c r="ALE33" s="6"/>
      <c r="ALF33" s="6"/>
      <c r="ALG33" s="6"/>
      <c r="ALH33" s="6"/>
      <c r="ALI33" s="6"/>
      <c r="ALJ33" s="6"/>
      <c r="ALK33" s="6"/>
      <c r="ALL33" s="6"/>
      <c r="ALM33" s="6"/>
      <c r="ALN33" s="6"/>
      <c r="ALO33" s="6"/>
      <c r="ALP33" s="6"/>
      <c r="ALQ33" s="6"/>
      <c r="ALR33" s="6"/>
      <c r="ALS33" s="6"/>
      <c r="ALT33" s="6"/>
      <c r="ALU33" s="6"/>
      <c r="ALV33" s="6"/>
      <c r="ALW33" s="6"/>
      <c r="ALX33" s="6"/>
      <c r="ALY33" s="6"/>
      <c r="ALZ33" s="6"/>
      <c r="AMA33" s="6"/>
      <c r="AMB33" s="6"/>
      <c r="AMC33" s="6"/>
      <c r="AMD33" s="6"/>
      <c r="AME33" s="6"/>
      <c r="AMF33" s="6"/>
      <c r="AMG33" s="6"/>
      <c r="AMH33" s="6"/>
      <c r="AMI33" s="6"/>
      <c r="AMJ33" s="6"/>
      <c r="AMK33" s="6"/>
      <c r="AML33" s="6"/>
      <c r="AMM33" s="6"/>
      <c r="AMN33" s="6"/>
      <c r="AMO33" s="6"/>
      <c r="AMP33" s="6"/>
      <c r="AMQ33" s="6"/>
      <c r="AMR33" s="6"/>
      <c r="AMS33" s="6"/>
      <c r="AMT33" s="6"/>
      <c r="AMU33" s="6"/>
      <c r="AMV33" s="6"/>
      <c r="AMW33" s="6"/>
      <c r="AMX33" s="6"/>
      <c r="AMY33" s="6"/>
      <c r="AMZ33" s="6"/>
      <c r="ANA33" s="6"/>
      <c r="ANB33" s="6"/>
      <c r="ANC33" s="6"/>
      <c r="AND33" s="6"/>
      <c r="ANE33" s="6"/>
      <c r="ANF33" s="6"/>
      <c r="ANG33" s="6"/>
      <c r="ANH33" s="6"/>
      <c r="ANI33" s="6"/>
      <c r="ANJ33" s="6"/>
      <c r="ANK33" s="6"/>
      <c r="ANL33" s="6"/>
      <c r="ANM33" s="6"/>
      <c r="ANN33" s="6"/>
      <c r="ANO33" s="6"/>
      <c r="ANP33" s="6"/>
      <c r="ANQ33" s="6"/>
      <c r="ANR33" s="6"/>
      <c r="ANS33" s="6"/>
      <c r="ANT33" s="6"/>
      <c r="ANU33" s="6"/>
      <c r="ANV33" s="6"/>
      <c r="ANW33" s="6"/>
      <c r="ANX33" s="6"/>
      <c r="ANY33" s="6"/>
      <c r="ANZ33" s="6"/>
      <c r="AOA33" s="6"/>
      <c r="AOB33" s="6"/>
      <c r="AOC33" s="6"/>
      <c r="AOD33" s="6"/>
      <c r="AOE33" s="6"/>
      <c r="AOF33" s="6"/>
      <c r="AOG33" s="6"/>
      <c r="AOH33" s="6"/>
      <c r="AOI33" s="6"/>
      <c r="AOJ33" s="6"/>
      <c r="AOK33" s="6"/>
      <c r="AOL33" s="6"/>
      <c r="AOM33" s="6"/>
      <c r="AON33" s="6"/>
      <c r="AOO33" s="6"/>
      <c r="AOP33" s="6"/>
      <c r="AOQ33" s="6"/>
      <c r="AOR33" s="6"/>
      <c r="AOS33" s="6"/>
      <c r="AOT33" s="6"/>
      <c r="AOU33" s="6"/>
      <c r="AOV33" s="6"/>
      <c r="AOW33" s="6"/>
      <c r="AOX33" s="6"/>
      <c r="AOY33" s="6"/>
      <c r="AOZ33" s="6"/>
      <c r="APA33" s="6"/>
      <c r="APB33" s="6"/>
      <c r="APC33" s="6"/>
      <c r="APD33" s="6"/>
      <c r="APE33" s="6"/>
      <c r="APF33" s="6"/>
      <c r="APG33" s="6"/>
      <c r="APH33" s="6"/>
      <c r="API33" s="6"/>
      <c r="APJ33" s="6"/>
      <c r="APK33" s="6"/>
      <c r="APL33" s="6"/>
      <c r="APM33" s="6"/>
      <c r="APN33" s="6"/>
      <c r="APO33" s="6"/>
      <c r="APP33" s="6"/>
      <c r="APQ33" s="6"/>
      <c r="APR33" s="6"/>
      <c r="APS33" s="6"/>
      <c r="APT33" s="6"/>
      <c r="APU33" s="6"/>
      <c r="APV33" s="6"/>
      <c r="APW33" s="6"/>
      <c r="APX33" s="6"/>
      <c r="APY33" s="6"/>
      <c r="APZ33" s="6"/>
      <c r="AQA33" s="6"/>
      <c r="AQB33" s="6"/>
      <c r="AQC33" s="6"/>
      <c r="AQD33" s="6"/>
      <c r="AQE33" s="6"/>
      <c r="AQF33" s="6"/>
      <c r="AQG33" s="6"/>
      <c r="AQH33" s="6"/>
      <c r="AQI33" s="6"/>
      <c r="AQJ33" s="6"/>
      <c r="AQK33" s="6"/>
      <c r="AQL33" s="6"/>
      <c r="AQM33" s="6"/>
      <c r="AQN33" s="6"/>
      <c r="AQO33" s="6"/>
      <c r="AQP33" s="6"/>
      <c r="AQQ33" s="6"/>
      <c r="AQR33" s="6"/>
      <c r="AQS33" s="6"/>
      <c r="AQT33" s="6"/>
      <c r="AQU33" s="6"/>
      <c r="AQV33" s="6"/>
      <c r="AQW33" s="6"/>
      <c r="AQX33" s="6"/>
      <c r="AQY33" s="6"/>
      <c r="AQZ33" s="6"/>
      <c r="ARA33" s="6"/>
      <c r="ARB33" s="6"/>
      <c r="ARC33" s="6"/>
      <c r="ARD33" s="6"/>
      <c r="ARE33" s="6"/>
      <c r="ARF33" s="6"/>
      <c r="ARG33" s="6"/>
      <c r="ARH33" s="6"/>
      <c r="ARI33" s="6"/>
      <c r="ARJ33" s="6"/>
      <c r="ARK33" s="6"/>
      <c r="ARL33" s="6"/>
      <c r="ARM33" s="6"/>
      <c r="ARN33" s="6"/>
      <c r="ARO33" s="6"/>
      <c r="ARP33" s="6"/>
      <c r="ARQ33" s="6"/>
      <c r="ARR33" s="6"/>
      <c r="ARS33" s="6"/>
      <c r="ART33" s="6"/>
      <c r="ARU33" s="6"/>
      <c r="ARV33" s="6"/>
      <c r="ARW33" s="6"/>
      <c r="ARX33" s="6"/>
      <c r="ARY33" s="6"/>
      <c r="ARZ33" s="6"/>
      <c r="ASA33" s="6"/>
      <c r="ASB33" s="6"/>
      <c r="ASC33" s="6"/>
      <c r="ASD33" s="6"/>
      <c r="ASE33" s="6"/>
      <c r="ASF33" s="6"/>
      <c r="ASG33" s="6"/>
      <c r="ASH33" s="6"/>
      <c r="ASI33" s="6"/>
      <c r="ASJ33" s="6"/>
      <c r="ASK33" s="6"/>
      <c r="ASL33" s="6"/>
      <c r="ASM33" s="6"/>
      <c r="ASN33" s="6"/>
      <c r="ASO33" s="6"/>
      <c r="ASP33" s="6"/>
      <c r="ASQ33" s="6"/>
      <c r="ASR33" s="6"/>
      <c r="ASS33" s="6"/>
      <c r="AST33" s="6"/>
      <c r="ASU33" s="6"/>
      <c r="ASV33" s="6"/>
      <c r="ASW33" s="6"/>
      <c r="ASX33" s="6"/>
      <c r="ASY33" s="6"/>
      <c r="ASZ33" s="6"/>
      <c r="ATA33" s="6"/>
      <c r="ATB33" s="6"/>
      <c r="ATC33" s="6"/>
      <c r="ATD33" s="6"/>
      <c r="ATE33" s="6"/>
      <c r="ATF33" s="6"/>
      <c r="ATG33" s="6"/>
      <c r="ATH33" s="6"/>
      <c r="ATI33" s="6"/>
      <c r="ATJ33" s="6"/>
      <c r="ATK33" s="6"/>
      <c r="ATL33" s="6"/>
      <c r="ATM33" s="6"/>
      <c r="ATN33" s="6"/>
      <c r="ATO33" s="6"/>
      <c r="ATP33" s="6"/>
      <c r="ATQ33" s="6"/>
      <c r="ATR33" s="6"/>
      <c r="ATS33" s="6"/>
      <c r="ATT33" s="6"/>
      <c r="ATU33" s="6"/>
      <c r="ATV33" s="6"/>
      <c r="ATW33" s="6"/>
      <c r="ATX33" s="6"/>
      <c r="ATY33" s="6"/>
      <c r="ATZ33" s="6"/>
      <c r="AUA33" s="6"/>
      <c r="AUB33" s="6"/>
      <c r="AUC33" s="6"/>
      <c r="AUD33" s="6"/>
      <c r="AUE33" s="6"/>
      <c r="AUF33" s="6"/>
      <c r="AUG33" s="6"/>
      <c r="AUH33" s="6"/>
      <c r="AUI33" s="6"/>
      <c r="AUJ33" s="6"/>
      <c r="AUK33" s="6"/>
      <c r="AUL33" s="6"/>
      <c r="AUM33" s="6"/>
      <c r="AUN33" s="6"/>
      <c r="AUO33" s="6"/>
      <c r="AUP33" s="6"/>
      <c r="AUQ33" s="6"/>
      <c r="AUR33" s="6"/>
      <c r="AUS33" s="6"/>
      <c r="AUT33" s="6"/>
      <c r="AUU33" s="6"/>
      <c r="AUV33" s="6"/>
      <c r="AUW33" s="6"/>
      <c r="AUX33" s="6"/>
      <c r="AUY33" s="6"/>
      <c r="AUZ33" s="6"/>
      <c r="AVA33" s="6"/>
      <c r="AVB33" s="6"/>
      <c r="AVC33" s="6"/>
      <c r="AVD33" s="6"/>
      <c r="AVE33" s="6"/>
      <c r="AVF33" s="6"/>
      <c r="AVG33" s="6"/>
      <c r="AVH33" s="6"/>
      <c r="AVI33" s="6"/>
      <c r="AVJ33" s="6"/>
      <c r="AVK33" s="6"/>
      <c r="AVL33" s="6"/>
      <c r="AVM33" s="6"/>
      <c r="AVN33" s="6"/>
      <c r="AVO33" s="6"/>
      <c r="AVP33" s="6"/>
      <c r="AVQ33" s="6"/>
      <c r="AVR33" s="6"/>
      <c r="AVS33" s="6"/>
      <c r="AVT33" s="6"/>
      <c r="AVU33" s="6"/>
      <c r="AVV33" s="6"/>
      <c r="AVW33" s="6"/>
      <c r="AVX33" s="6"/>
      <c r="AVY33" s="6"/>
      <c r="AVZ33" s="6"/>
      <c r="AWA33" s="6"/>
      <c r="AWB33" s="6"/>
      <c r="AWC33" s="6"/>
      <c r="AWD33" s="6"/>
      <c r="AWE33" s="6"/>
      <c r="AWF33" s="6"/>
      <c r="AWG33" s="6"/>
      <c r="AWH33" s="6"/>
      <c r="AWI33" s="6"/>
      <c r="AWJ33" s="6"/>
      <c r="AWK33" s="6"/>
      <c r="AWL33" s="6"/>
      <c r="AWM33" s="6"/>
      <c r="AWN33" s="6"/>
      <c r="AWO33" s="6"/>
      <c r="AWP33" s="6"/>
      <c r="AWQ33" s="6"/>
      <c r="AWR33" s="6"/>
      <c r="AWS33" s="6"/>
      <c r="AWT33" s="6"/>
      <c r="AWU33" s="6"/>
      <c r="AWV33" s="6"/>
      <c r="AWW33" s="6"/>
      <c r="AWX33" s="6"/>
      <c r="AWY33" s="6"/>
      <c r="AWZ33" s="6"/>
      <c r="AXA33" s="6"/>
      <c r="AXB33" s="6"/>
      <c r="AXC33" s="6"/>
      <c r="AXD33" s="6"/>
      <c r="AXE33" s="6"/>
      <c r="AXF33" s="6"/>
      <c r="AXG33" s="6"/>
      <c r="AXH33" s="6"/>
      <c r="AXI33" s="6"/>
      <c r="AXJ33" s="6"/>
      <c r="AXK33" s="6"/>
      <c r="AXL33" s="6"/>
      <c r="AXM33" s="6"/>
      <c r="AXN33" s="6"/>
      <c r="AXO33" s="6"/>
      <c r="AXP33" s="6"/>
      <c r="AXQ33" s="6"/>
      <c r="AXR33" s="6"/>
      <c r="AXS33" s="6"/>
      <c r="AXT33" s="6"/>
      <c r="AXU33" s="6"/>
      <c r="AXV33" s="6"/>
      <c r="AXW33" s="6"/>
      <c r="AXX33" s="6"/>
      <c r="AXY33" s="6"/>
      <c r="AXZ33" s="6"/>
      <c r="AYA33" s="6"/>
      <c r="AYB33" s="6"/>
      <c r="AYC33" s="6"/>
      <c r="AYD33" s="6"/>
      <c r="AYE33" s="6"/>
      <c r="AYF33" s="6"/>
      <c r="AYG33" s="6"/>
      <c r="AYH33" s="6"/>
      <c r="AYI33" s="6"/>
      <c r="AYJ33" s="6"/>
      <c r="AYK33" s="6"/>
      <c r="AYL33" s="6"/>
      <c r="AYM33" s="6"/>
      <c r="AYN33" s="6"/>
      <c r="AYO33" s="6"/>
      <c r="AYP33" s="6"/>
      <c r="AYQ33" s="6"/>
      <c r="AYR33" s="6"/>
      <c r="AYS33" s="6"/>
      <c r="AYT33" s="6"/>
      <c r="AYU33" s="6"/>
      <c r="AYV33" s="6"/>
      <c r="AYW33" s="6"/>
      <c r="AYX33" s="6"/>
      <c r="AYY33" s="6"/>
      <c r="AYZ33" s="6"/>
      <c r="AZA33" s="6"/>
      <c r="AZB33" s="6"/>
      <c r="AZC33" s="6"/>
      <c r="AZD33" s="6"/>
      <c r="AZE33" s="6"/>
      <c r="AZF33" s="6"/>
      <c r="AZG33" s="6"/>
      <c r="AZH33" s="6"/>
      <c r="AZI33" s="6"/>
      <c r="AZJ33" s="6"/>
      <c r="AZK33" s="6"/>
      <c r="AZL33" s="6"/>
      <c r="AZM33" s="6"/>
      <c r="AZN33" s="6"/>
      <c r="AZO33" s="6"/>
      <c r="AZP33" s="6"/>
      <c r="AZQ33" s="6"/>
      <c r="AZR33" s="6"/>
      <c r="AZS33" s="6"/>
      <c r="AZT33" s="6"/>
      <c r="AZU33" s="6"/>
      <c r="AZV33" s="6"/>
      <c r="AZW33" s="6"/>
      <c r="AZX33" s="6"/>
      <c r="AZY33" s="6"/>
      <c r="AZZ33" s="6"/>
      <c r="BAA33" s="6"/>
      <c r="BAB33" s="6"/>
      <c r="BAC33" s="6"/>
      <c r="BAD33" s="6"/>
      <c r="BAE33" s="6"/>
      <c r="BAF33" s="6"/>
      <c r="BAG33" s="6"/>
      <c r="BAH33" s="6"/>
      <c r="BAI33" s="6"/>
      <c r="BAJ33" s="6"/>
      <c r="BAK33" s="6"/>
      <c r="BAL33" s="6"/>
      <c r="BAM33" s="6"/>
      <c r="BAN33" s="6"/>
      <c r="BAO33" s="6"/>
      <c r="BAP33" s="6"/>
      <c r="BAQ33" s="6"/>
      <c r="BAR33" s="6"/>
      <c r="BAS33" s="6"/>
      <c r="BAT33" s="6"/>
      <c r="BAU33" s="6"/>
      <c r="BAV33" s="6"/>
      <c r="BAW33" s="6"/>
      <c r="BAX33" s="6"/>
      <c r="BAY33" s="6"/>
      <c r="BAZ33" s="6"/>
      <c r="BBA33" s="6"/>
      <c r="BBB33" s="6"/>
      <c r="BBC33" s="6"/>
      <c r="BBD33" s="6"/>
      <c r="BBE33" s="6"/>
      <c r="BBF33" s="6"/>
      <c r="BBG33" s="6"/>
      <c r="BBH33" s="6"/>
      <c r="BBI33" s="6"/>
      <c r="BBJ33" s="6"/>
      <c r="BBK33" s="6"/>
      <c r="BBL33" s="6"/>
      <c r="BBM33" s="6"/>
      <c r="BBN33" s="6"/>
      <c r="BBO33" s="6"/>
      <c r="BBP33" s="6"/>
      <c r="BBQ33" s="6"/>
      <c r="BBR33" s="6"/>
      <c r="BBS33" s="6"/>
      <c r="BBT33" s="6"/>
      <c r="BBU33" s="6"/>
      <c r="BBV33" s="6"/>
      <c r="BBW33" s="6"/>
      <c r="BBX33" s="6"/>
      <c r="BBY33" s="6"/>
      <c r="BBZ33" s="6"/>
      <c r="BCA33" s="6"/>
      <c r="BCB33" s="6"/>
      <c r="BCC33" s="6"/>
      <c r="BCD33" s="6"/>
      <c r="BCE33" s="6"/>
      <c r="BCF33" s="6"/>
      <c r="BCG33" s="6"/>
      <c r="BCH33" s="6"/>
      <c r="BCI33" s="6"/>
      <c r="BCJ33" s="6"/>
      <c r="BCK33" s="6"/>
      <c r="BCL33" s="6"/>
      <c r="BCM33" s="6"/>
      <c r="BCN33" s="6"/>
      <c r="BCO33" s="6"/>
      <c r="BCP33" s="6"/>
      <c r="BCQ33" s="6"/>
      <c r="BCR33" s="6"/>
      <c r="BCS33" s="6"/>
      <c r="BCT33" s="6"/>
      <c r="BCU33" s="6"/>
      <c r="BCV33" s="6"/>
      <c r="BCW33" s="6"/>
      <c r="BCX33" s="6"/>
      <c r="BCY33" s="6"/>
      <c r="BCZ33" s="6"/>
      <c r="BDA33" s="6"/>
      <c r="BDB33" s="6"/>
      <c r="BDC33" s="6"/>
      <c r="BDD33" s="6"/>
      <c r="BDE33" s="6"/>
      <c r="BDF33" s="6"/>
      <c r="BDG33" s="6"/>
      <c r="BDH33" s="6"/>
      <c r="BDI33" s="6"/>
      <c r="BDJ33" s="6"/>
      <c r="BDK33" s="6"/>
      <c r="BDL33" s="6"/>
      <c r="BDM33" s="6"/>
      <c r="BDN33" s="6"/>
      <c r="BDO33" s="6"/>
      <c r="BDP33" s="6"/>
      <c r="BDQ33" s="6"/>
      <c r="BDR33" s="6"/>
      <c r="BDS33" s="6"/>
      <c r="BDT33" s="6"/>
      <c r="BDU33" s="6"/>
      <c r="BDV33" s="6"/>
      <c r="BDW33" s="6"/>
      <c r="BDX33" s="6"/>
      <c r="BDY33" s="6"/>
      <c r="BDZ33" s="6"/>
      <c r="BEA33" s="6"/>
      <c r="BEB33" s="6"/>
      <c r="BEC33" s="6"/>
      <c r="BED33" s="6"/>
      <c r="BEE33" s="6"/>
      <c r="BEF33" s="6"/>
      <c r="BEG33" s="6"/>
      <c r="BEH33" s="6"/>
      <c r="BEI33" s="6"/>
      <c r="BEJ33" s="6"/>
      <c r="BEK33" s="6"/>
      <c r="BEL33" s="6"/>
      <c r="BEM33" s="6"/>
      <c r="BEN33" s="6"/>
      <c r="BEO33" s="6"/>
      <c r="BEP33" s="6"/>
      <c r="BEQ33" s="6"/>
      <c r="BER33" s="6"/>
      <c r="BES33" s="6"/>
      <c r="BET33" s="6"/>
      <c r="BEU33" s="6"/>
      <c r="BEV33" s="6"/>
      <c r="BEW33" s="6"/>
      <c r="BEX33" s="6"/>
      <c r="BEY33" s="6"/>
      <c r="BEZ33" s="6"/>
      <c r="BFA33" s="6"/>
      <c r="BFB33" s="6"/>
      <c r="BFC33" s="6"/>
      <c r="BFD33" s="6"/>
      <c r="BFE33" s="6"/>
      <c r="BFF33" s="6"/>
      <c r="BFG33" s="6"/>
      <c r="BFH33" s="6"/>
      <c r="BFI33" s="6"/>
      <c r="BFJ33" s="6"/>
      <c r="BFK33" s="6"/>
      <c r="BFL33" s="6"/>
      <c r="BFM33" s="6"/>
      <c r="BFN33" s="6"/>
      <c r="BFO33" s="6"/>
      <c r="BFP33" s="6"/>
      <c r="BFQ33" s="6"/>
      <c r="BFR33" s="6"/>
      <c r="BFS33" s="6"/>
      <c r="BFT33" s="6"/>
      <c r="BFU33" s="6"/>
      <c r="BFV33" s="6"/>
      <c r="BFW33" s="6"/>
      <c r="BFX33" s="6"/>
      <c r="BFY33" s="6"/>
      <c r="BFZ33" s="6"/>
      <c r="BGA33" s="6"/>
      <c r="BGB33" s="6"/>
      <c r="BGC33" s="6"/>
      <c r="BGD33" s="6"/>
      <c r="BGE33" s="6"/>
      <c r="BGF33" s="6"/>
      <c r="BGG33" s="6"/>
      <c r="BGH33" s="6"/>
      <c r="BGI33" s="6"/>
      <c r="BGJ33" s="6"/>
      <c r="BGK33" s="6"/>
      <c r="BGL33" s="6"/>
      <c r="BGM33" s="6"/>
      <c r="BGN33" s="6"/>
      <c r="BGO33" s="6"/>
      <c r="BGP33" s="6"/>
      <c r="BGQ33" s="6"/>
      <c r="BGR33" s="6"/>
      <c r="BGS33" s="6"/>
      <c r="BGT33" s="6"/>
      <c r="BGU33" s="6"/>
      <c r="BGV33" s="6"/>
      <c r="BGW33" s="6"/>
      <c r="BGX33" s="6"/>
      <c r="BGY33" s="6"/>
      <c r="BGZ33" s="6"/>
      <c r="BHA33" s="6"/>
      <c r="BHB33" s="6"/>
      <c r="BHC33" s="6"/>
      <c r="BHD33" s="6"/>
      <c r="BHE33" s="6"/>
      <c r="BHF33" s="6"/>
      <c r="BHG33" s="6"/>
      <c r="BHH33" s="6"/>
      <c r="BHI33" s="6"/>
      <c r="BHJ33" s="6"/>
      <c r="BHK33" s="6"/>
      <c r="BHL33" s="6"/>
      <c r="BHM33" s="6"/>
      <c r="BHN33" s="6"/>
      <c r="BHO33" s="6"/>
      <c r="BHP33" s="6"/>
      <c r="BHQ33" s="6"/>
      <c r="BHR33" s="6"/>
      <c r="BHS33" s="6"/>
      <c r="BHT33" s="6"/>
      <c r="BHU33" s="6"/>
      <c r="BHV33" s="6"/>
      <c r="BHW33" s="6"/>
      <c r="BHX33" s="6"/>
      <c r="BHY33" s="6"/>
      <c r="BHZ33" s="6"/>
      <c r="BIA33" s="6"/>
      <c r="BIB33" s="6"/>
      <c r="BIC33" s="6"/>
      <c r="BID33" s="6"/>
      <c r="BIE33" s="6"/>
      <c r="BIF33" s="6"/>
      <c r="BIG33" s="6"/>
      <c r="BIH33" s="6"/>
      <c r="BII33" s="6"/>
      <c r="BIJ33" s="6"/>
      <c r="BIK33" s="6"/>
      <c r="BIL33" s="6"/>
      <c r="BIM33" s="6"/>
      <c r="BIN33" s="6"/>
      <c r="BIO33" s="6"/>
      <c r="BIP33" s="6"/>
      <c r="BIQ33" s="6"/>
      <c r="BIR33" s="6"/>
      <c r="BIS33" s="6"/>
      <c r="BIT33" s="6"/>
      <c r="BIU33" s="6"/>
      <c r="BIV33" s="6"/>
      <c r="BIW33" s="6"/>
      <c r="BIX33" s="6"/>
      <c r="BIY33" s="6"/>
      <c r="BIZ33" s="6"/>
      <c r="BJA33" s="6"/>
      <c r="BJB33" s="6"/>
      <c r="BJC33" s="6"/>
      <c r="BJD33" s="6"/>
      <c r="BJE33" s="6"/>
      <c r="BJF33" s="6"/>
      <c r="BJG33" s="6"/>
      <c r="BJH33" s="6"/>
      <c r="BJI33" s="6"/>
      <c r="BJJ33" s="6"/>
      <c r="BJK33" s="6"/>
      <c r="BJL33" s="6"/>
      <c r="BJM33" s="6"/>
      <c r="BJN33" s="6"/>
      <c r="BJO33" s="6"/>
      <c r="BJP33" s="6"/>
      <c r="BJQ33" s="6"/>
      <c r="BJR33" s="6"/>
      <c r="BJS33" s="6"/>
      <c r="BJT33" s="6"/>
      <c r="BJU33" s="6"/>
      <c r="BJV33" s="6"/>
      <c r="BJW33" s="6"/>
      <c r="BJX33" s="6"/>
      <c r="BJY33" s="6"/>
      <c r="BJZ33" s="6"/>
      <c r="BKA33" s="6"/>
      <c r="BKB33" s="6"/>
      <c r="BKC33" s="6"/>
      <c r="BKD33" s="6"/>
      <c r="BKE33" s="6"/>
      <c r="BKF33" s="6"/>
      <c r="BKG33" s="6"/>
      <c r="BKH33" s="6"/>
      <c r="BKI33" s="6"/>
      <c r="BKJ33" s="6"/>
      <c r="BKK33" s="6"/>
      <c r="BKL33" s="6"/>
      <c r="BKM33" s="6"/>
      <c r="BKN33" s="6"/>
      <c r="BKO33" s="6"/>
      <c r="BKP33" s="6"/>
      <c r="BKQ33" s="6"/>
      <c r="BKR33" s="6"/>
      <c r="BKS33" s="6"/>
      <c r="BKT33" s="6"/>
      <c r="BKU33" s="6"/>
      <c r="BKV33" s="6"/>
      <c r="BKW33" s="6"/>
      <c r="BKX33" s="6"/>
      <c r="BKY33" s="6"/>
      <c r="BKZ33" s="6"/>
      <c r="BLA33" s="6"/>
      <c r="BLB33" s="6"/>
      <c r="BLC33" s="6"/>
      <c r="BLD33" s="6"/>
      <c r="BLE33" s="6"/>
      <c r="BLF33" s="6"/>
      <c r="BLG33" s="6"/>
      <c r="BLH33" s="6"/>
      <c r="BLI33" s="6"/>
      <c r="BLJ33" s="6"/>
      <c r="BLK33" s="6"/>
      <c r="BLL33" s="6"/>
      <c r="BLM33" s="6"/>
      <c r="BLN33" s="6"/>
      <c r="BLO33" s="6"/>
      <c r="BLP33" s="6"/>
      <c r="BLQ33" s="6"/>
      <c r="BLR33" s="6"/>
      <c r="BLS33" s="6"/>
      <c r="BLT33" s="6"/>
      <c r="BLU33" s="6"/>
      <c r="BLV33" s="6"/>
      <c r="BLW33" s="6"/>
      <c r="BLX33" s="6"/>
      <c r="BLY33" s="6"/>
      <c r="BLZ33" s="6"/>
      <c r="BMA33" s="6"/>
      <c r="BMB33" s="6"/>
      <c r="BMC33" s="6"/>
      <c r="BMD33" s="6"/>
      <c r="BME33" s="6"/>
      <c r="BMF33" s="6"/>
      <c r="BMG33" s="6"/>
      <c r="BMH33" s="6"/>
      <c r="BMI33" s="6"/>
      <c r="BMJ33" s="6"/>
      <c r="BMK33" s="6"/>
      <c r="BML33" s="6"/>
      <c r="BMM33" s="6"/>
      <c r="BMN33" s="6"/>
      <c r="BMO33" s="6"/>
      <c r="BMP33" s="6"/>
      <c r="BMQ33" s="6"/>
      <c r="BMR33" s="6"/>
      <c r="BMS33" s="6"/>
      <c r="BMT33" s="6"/>
      <c r="BMU33" s="6"/>
      <c r="BMV33" s="6"/>
      <c r="BMW33" s="6"/>
      <c r="BMX33" s="6"/>
      <c r="BMY33" s="6"/>
      <c r="BMZ33" s="6"/>
      <c r="BNA33" s="6"/>
      <c r="BNB33" s="6"/>
      <c r="BNC33" s="6"/>
      <c r="BND33" s="6"/>
      <c r="BNE33" s="6"/>
      <c r="BNF33" s="6"/>
      <c r="BNG33" s="6"/>
      <c r="BNH33" s="6"/>
      <c r="BNI33" s="6"/>
      <c r="BNJ33" s="6"/>
      <c r="BNK33" s="6"/>
      <c r="BNL33" s="6"/>
      <c r="BNM33" s="6"/>
      <c r="BNN33" s="6"/>
      <c r="BNO33" s="6"/>
      <c r="BNP33" s="6"/>
      <c r="BNQ33" s="6"/>
      <c r="BNR33" s="6"/>
      <c r="BNS33" s="6"/>
      <c r="BNT33" s="6"/>
      <c r="BNU33" s="6"/>
      <c r="BNV33" s="6"/>
      <c r="BNW33" s="6"/>
      <c r="BNX33" s="6"/>
      <c r="BNY33" s="6"/>
      <c r="BNZ33" s="6"/>
      <c r="BOA33" s="6"/>
      <c r="BOB33" s="6"/>
      <c r="BOC33" s="6"/>
      <c r="BOD33" s="6"/>
      <c r="BOE33" s="6"/>
      <c r="BOF33" s="6"/>
      <c r="BOG33" s="6"/>
      <c r="BOH33" s="6"/>
      <c r="BOI33" s="6"/>
      <c r="BOJ33" s="6"/>
      <c r="BOK33" s="6"/>
      <c r="BOL33" s="6"/>
      <c r="BOM33" s="6"/>
      <c r="BON33" s="6"/>
      <c r="BOO33" s="6"/>
      <c r="BOP33" s="6"/>
      <c r="BOQ33" s="6"/>
      <c r="BOR33" s="6"/>
      <c r="BOS33" s="6"/>
      <c r="BOT33" s="6"/>
      <c r="BOU33" s="6"/>
      <c r="BOV33" s="6"/>
      <c r="BOW33" s="6"/>
      <c r="BOX33" s="6"/>
      <c r="BOY33" s="6"/>
      <c r="BOZ33" s="6"/>
      <c r="BPA33" s="6"/>
      <c r="BPB33" s="6"/>
      <c r="BPC33" s="6"/>
      <c r="BPD33" s="6"/>
      <c r="BPE33" s="6"/>
      <c r="BPF33" s="6"/>
      <c r="BPG33" s="6"/>
      <c r="BPH33" s="6"/>
      <c r="BPI33" s="6"/>
      <c r="BPJ33" s="6"/>
      <c r="BPK33" s="6"/>
      <c r="BPL33" s="6"/>
      <c r="BPM33" s="6"/>
      <c r="BPN33" s="6"/>
      <c r="BPO33" s="6"/>
      <c r="BPP33" s="6"/>
      <c r="BPQ33" s="6"/>
      <c r="BPR33" s="6"/>
      <c r="BPS33" s="6"/>
      <c r="BPT33" s="6"/>
      <c r="BPU33" s="6"/>
      <c r="BPV33" s="6"/>
      <c r="BPW33" s="6"/>
      <c r="BPX33" s="6"/>
      <c r="BPY33" s="6"/>
      <c r="BPZ33" s="6"/>
      <c r="BQA33" s="6"/>
      <c r="BQB33" s="6"/>
      <c r="BQC33" s="6"/>
      <c r="BQD33" s="6"/>
      <c r="BQE33" s="6"/>
      <c r="BQF33" s="6"/>
      <c r="BQG33" s="6"/>
      <c r="BQH33" s="6"/>
      <c r="BQI33" s="6"/>
      <c r="BQJ33" s="6"/>
      <c r="BQK33" s="6"/>
      <c r="BQL33" s="6"/>
      <c r="BQM33" s="6"/>
      <c r="BQN33" s="6"/>
      <c r="BQO33" s="6"/>
      <c r="BQP33" s="6"/>
      <c r="BQQ33" s="6"/>
      <c r="BQR33" s="6"/>
      <c r="BQS33" s="6"/>
      <c r="BQT33" s="6"/>
      <c r="BQU33" s="6"/>
      <c r="BQV33" s="6"/>
      <c r="BQW33" s="6"/>
      <c r="BQX33" s="6"/>
      <c r="BQY33" s="6"/>
      <c r="BQZ33" s="6"/>
      <c r="BRA33" s="6"/>
      <c r="BRB33" s="6"/>
      <c r="BRC33" s="6"/>
      <c r="BRD33" s="6"/>
      <c r="BRE33" s="6"/>
      <c r="BRF33" s="6"/>
      <c r="BRG33" s="6"/>
      <c r="BRH33" s="6"/>
      <c r="BRI33" s="6"/>
      <c r="BRJ33" s="6"/>
      <c r="BRK33" s="6"/>
      <c r="BRL33" s="6"/>
      <c r="BRM33" s="6"/>
      <c r="BRN33" s="6"/>
      <c r="BRO33" s="6"/>
      <c r="BRP33" s="6"/>
      <c r="BRQ33" s="6"/>
      <c r="BRR33" s="6"/>
      <c r="BRS33" s="6"/>
      <c r="BRT33" s="6"/>
      <c r="BRU33" s="6"/>
      <c r="BRV33" s="6"/>
      <c r="BRW33" s="6"/>
      <c r="BRX33" s="6"/>
      <c r="BRY33" s="6"/>
      <c r="BRZ33" s="6"/>
      <c r="BSA33" s="6"/>
      <c r="BSB33" s="6"/>
      <c r="BSC33" s="6"/>
      <c r="BSD33" s="6"/>
      <c r="BSE33" s="6"/>
      <c r="BSF33" s="6"/>
      <c r="BSG33" s="6"/>
      <c r="BSH33" s="6"/>
      <c r="BSI33" s="6"/>
      <c r="BSJ33" s="6"/>
      <c r="BSK33" s="6"/>
      <c r="BSL33" s="6"/>
      <c r="BSM33" s="6"/>
      <c r="BSN33" s="6"/>
      <c r="BSO33" s="6"/>
      <c r="BSP33" s="6"/>
      <c r="BSQ33" s="6"/>
      <c r="BSR33" s="6"/>
      <c r="BSS33" s="6"/>
      <c r="BST33" s="6"/>
      <c r="BSU33" s="6"/>
      <c r="BSV33" s="6"/>
      <c r="BSW33" s="6"/>
      <c r="BSX33" s="6"/>
      <c r="BSY33" s="6"/>
      <c r="BSZ33" s="6"/>
      <c r="BTA33" s="6"/>
      <c r="BTB33" s="6"/>
      <c r="BTC33" s="6"/>
      <c r="BTD33" s="6"/>
      <c r="BTE33" s="6"/>
      <c r="BTF33" s="6"/>
      <c r="BTG33" s="6"/>
      <c r="BTH33" s="6"/>
      <c r="BTI33" s="6"/>
      <c r="BTJ33" s="6"/>
      <c r="BTK33" s="6"/>
      <c r="BTL33" s="6"/>
      <c r="BTM33" s="6"/>
      <c r="BTN33" s="6"/>
      <c r="BTO33" s="6"/>
      <c r="BTP33" s="6"/>
      <c r="BTQ33" s="6"/>
      <c r="BTR33" s="6"/>
      <c r="BTS33" s="6"/>
      <c r="BTT33" s="6"/>
      <c r="BTU33" s="6"/>
      <c r="BTV33" s="6"/>
      <c r="BTW33" s="6"/>
      <c r="BTX33" s="6"/>
      <c r="BTY33" s="6"/>
      <c r="BTZ33" s="6"/>
      <c r="BUA33" s="6"/>
      <c r="BUB33" s="6"/>
      <c r="BUC33" s="6"/>
      <c r="BUD33" s="6"/>
      <c r="BUE33" s="6"/>
      <c r="BUF33" s="6"/>
      <c r="BUG33" s="6"/>
      <c r="BUH33" s="6"/>
      <c r="BUI33" s="6"/>
      <c r="BUJ33" s="6"/>
      <c r="BUK33" s="6"/>
      <c r="BUL33" s="6"/>
      <c r="BUM33" s="6"/>
      <c r="BUN33" s="6"/>
      <c r="BUO33" s="6"/>
      <c r="BUP33" s="6"/>
      <c r="BUQ33" s="6"/>
      <c r="BUR33" s="6"/>
      <c r="BUS33" s="6"/>
      <c r="BUT33" s="6"/>
      <c r="BUU33" s="6"/>
      <c r="BUV33" s="6"/>
      <c r="BUW33" s="6"/>
      <c r="BUX33" s="6"/>
      <c r="BUY33" s="6"/>
      <c r="BUZ33" s="6"/>
      <c r="BVA33" s="6"/>
      <c r="BVB33" s="6"/>
      <c r="BVC33" s="6"/>
      <c r="BVD33" s="6"/>
      <c r="BVE33" s="6"/>
      <c r="BVF33" s="6"/>
      <c r="BVG33" s="6"/>
      <c r="BVH33" s="6"/>
      <c r="BVI33" s="6"/>
      <c r="BVJ33" s="6"/>
      <c r="BVK33" s="6"/>
      <c r="BVL33" s="6"/>
      <c r="BVM33" s="6"/>
      <c r="BVN33" s="6"/>
      <c r="BVO33" s="6"/>
      <c r="BVP33" s="6"/>
      <c r="BVQ33" s="6"/>
      <c r="BVR33" s="6"/>
      <c r="BVS33" s="6"/>
      <c r="BVT33" s="6"/>
      <c r="BVU33" s="6"/>
      <c r="BVV33" s="6"/>
      <c r="BVW33" s="6"/>
      <c r="BVX33" s="6"/>
      <c r="BVY33" s="6"/>
      <c r="BVZ33" s="6"/>
      <c r="BWA33" s="6"/>
      <c r="BWB33" s="6"/>
      <c r="BWC33" s="6"/>
      <c r="BWD33" s="6"/>
      <c r="BWE33" s="6"/>
      <c r="BWF33" s="6"/>
      <c r="BWG33" s="6"/>
      <c r="BWH33" s="6"/>
      <c r="BWI33" s="6"/>
      <c r="BWJ33" s="6"/>
      <c r="BWK33" s="6"/>
      <c r="BWL33" s="6"/>
      <c r="BWM33" s="6"/>
      <c r="BWN33" s="6"/>
      <c r="BWO33" s="6"/>
      <c r="BWP33" s="6"/>
      <c r="BWQ33" s="6"/>
      <c r="BWR33" s="6"/>
      <c r="BWS33" s="6"/>
      <c r="BWT33" s="6"/>
      <c r="BWU33" s="6"/>
      <c r="BWV33" s="6"/>
      <c r="BWW33" s="6"/>
      <c r="BWX33" s="6"/>
      <c r="BWY33" s="6"/>
      <c r="BWZ33" s="6"/>
      <c r="BXA33" s="6"/>
      <c r="BXB33" s="6"/>
      <c r="BXC33" s="6"/>
      <c r="BXD33" s="6"/>
      <c r="BXE33" s="6"/>
      <c r="BXF33" s="6"/>
      <c r="BXG33" s="6"/>
      <c r="BXH33" s="6"/>
      <c r="BXI33" s="6"/>
      <c r="BXJ33" s="6"/>
      <c r="BXK33" s="6"/>
      <c r="BXL33" s="6"/>
      <c r="BXM33" s="6"/>
      <c r="BXN33" s="6"/>
      <c r="BXO33" s="6"/>
      <c r="BXP33" s="6"/>
      <c r="BXQ33" s="6"/>
      <c r="BXR33" s="6"/>
      <c r="BXS33" s="6"/>
      <c r="BXT33" s="6"/>
      <c r="BXU33" s="6"/>
      <c r="BXV33" s="6"/>
      <c r="BXW33" s="6"/>
      <c r="BXX33" s="6"/>
      <c r="BXY33" s="6"/>
      <c r="BXZ33" s="6"/>
      <c r="BYA33" s="6"/>
      <c r="BYB33" s="6"/>
      <c r="BYC33" s="6"/>
      <c r="BYD33" s="6"/>
      <c r="BYE33" s="6"/>
      <c r="BYF33" s="6"/>
      <c r="BYG33" s="6"/>
      <c r="BYH33" s="6"/>
      <c r="BYI33" s="6"/>
      <c r="BYJ33" s="6"/>
      <c r="BYK33" s="6"/>
      <c r="BYL33" s="6"/>
      <c r="BYM33" s="6"/>
      <c r="BYN33" s="6"/>
      <c r="BYO33" s="6"/>
      <c r="BYP33" s="6"/>
      <c r="BYQ33" s="6"/>
      <c r="BYR33" s="6"/>
      <c r="BYS33" s="6"/>
      <c r="BYT33" s="6"/>
      <c r="BYU33" s="6"/>
      <c r="BYV33" s="6"/>
      <c r="BYW33" s="6"/>
      <c r="BYX33" s="6"/>
      <c r="BYY33" s="6"/>
      <c r="BYZ33" s="6"/>
      <c r="BZA33" s="6"/>
      <c r="BZB33" s="6"/>
      <c r="BZC33" s="6"/>
      <c r="BZD33" s="6"/>
      <c r="BZE33" s="6"/>
      <c r="BZF33" s="6"/>
      <c r="BZG33" s="6"/>
      <c r="BZH33" s="6"/>
      <c r="BZI33" s="6"/>
      <c r="BZJ33" s="6"/>
      <c r="BZK33" s="6"/>
      <c r="BZL33" s="6"/>
      <c r="BZM33" s="6"/>
      <c r="BZN33" s="6"/>
      <c r="BZO33" s="6"/>
      <c r="BZP33" s="6"/>
      <c r="BZQ33" s="6"/>
      <c r="BZR33" s="6"/>
      <c r="BZS33" s="6"/>
      <c r="BZT33" s="6"/>
      <c r="BZU33" s="6"/>
      <c r="BZV33" s="6"/>
      <c r="BZW33" s="6"/>
      <c r="BZX33" s="6"/>
      <c r="BZY33" s="6"/>
      <c r="BZZ33" s="6"/>
      <c r="CAA33" s="6"/>
      <c r="CAB33" s="6"/>
      <c r="CAC33" s="6"/>
      <c r="CAD33" s="6"/>
      <c r="CAE33" s="6"/>
      <c r="CAF33" s="6"/>
      <c r="CAG33" s="6"/>
      <c r="CAH33" s="6"/>
      <c r="CAI33" s="6"/>
      <c r="CAJ33" s="6"/>
      <c r="CAK33" s="6"/>
      <c r="CAL33" s="6"/>
      <c r="CAM33" s="6"/>
      <c r="CAN33" s="6"/>
      <c r="CAO33" s="6"/>
      <c r="CAP33" s="6"/>
      <c r="CAQ33" s="6"/>
      <c r="CAR33" s="6"/>
      <c r="CAS33" s="6"/>
      <c r="CAT33" s="6"/>
      <c r="CAU33" s="6"/>
      <c r="CAV33" s="6"/>
      <c r="CAW33" s="6"/>
      <c r="CAX33" s="6"/>
      <c r="CAY33" s="6"/>
      <c r="CAZ33" s="6"/>
      <c r="CBA33" s="6"/>
      <c r="CBB33" s="6"/>
      <c r="CBC33" s="6"/>
      <c r="CBD33" s="6"/>
      <c r="CBE33" s="6"/>
      <c r="CBF33" s="6"/>
      <c r="CBG33" s="6"/>
      <c r="CBH33" s="6"/>
      <c r="CBI33" s="6"/>
      <c r="CBJ33" s="6"/>
      <c r="CBK33" s="6"/>
      <c r="CBL33" s="6"/>
      <c r="CBM33" s="6"/>
      <c r="CBN33" s="6"/>
      <c r="CBO33" s="6"/>
      <c r="CBP33" s="6"/>
      <c r="CBQ33" s="6"/>
      <c r="CBR33" s="6"/>
      <c r="CBS33" s="6"/>
      <c r="CBT33" s="6"/>
      <c r="CBU33" s="6"/>
      <c r="CBV33" s="6"/>
      <c r="CBW33" s="6"/>
      <c r="CBX33" s="6"/>
      <c r="CBY33" s="6"/>
      <c r="CBZ33" s="6"/>
      <c r="CCA33" s="6"/>
      <c r="CCB33" s="6"/>
      <c r="CCC33" s="6"/>
      <c r="CCD33" s="6"/>
      <c r="CCE33" s="6"/>
      <c r="CCF33" s="6"/>
      <c r="CCG33" s="6"/>
      <c r="CCH33" s="6"/>
      <c r="CCI33" s="6"/>
      <c r="CCJ33" s="6"/>
      <c r="CCK33" s="6"/>
      <c r="CCL33" s="6"/>
      <c r="CCM33" s="6"/>
      <c r="CCN33" s="6"/>
      <c r="CCO33" s="6"/>
      <c r="CCP33" s="6"/>
      <c r="CCQ33" s="6"/>
      <c r="CCR33" s="6"/>
      <c r="CCS33" s="6"/>
      <c r="CCT33" s="6"/>
      <c r="CCU33" s="6"/>
      <c r="CCV33" s="6"/>
      <c r="CCW33" s="6"/>
      <c r="CCX33" s="6"/>
      <c r="CCY33" s="6"/>
      <c r="CCZ33" s="6"/>
      <c r="CDA33" s="6"/>
      <c r="CDB33" s="6"/>
      <c r="CDC33" s="6"/>
      <c r="CDD33" s="6"/>
      <c r="CDE33" s="6"/>
      <c r="CDF33" s="6"/>
      <c r="CDG33" s="6"/>
      <c r="CDH33" s="6"/>
      <c r="CDI33" s="6"/>
      <c r="CDJ33" s="6"/>
      <c r="CDK33" s="6"/>
      <c r="CDL33" s="6"/>
      <c r="CDM33" s="6"/>
      <c r="CDN33" s="6"/>
      <c r="CDO33" s="6"/>
      <c r="CDP33" s="6"/>
      <c r="CDQ33" s="6"/>
      <c r="CDR33" s="6"/>
      <c r="CDS33" s="6"/>
      <c r="CDT33" s="6"/>
      <c r="CDU33" s="6"/>
      <c r="CDV33" s="6"/>
      <c r="CDW33" s="6"/>
      <c r="CDX33" s="6"/>
      <c r="CDY33" s="6"/>
      <c r="CDZ33" s="6"/>
      <c r="CEA33" s="6"/>
      <c r="CEB33" s="6"/>
      <c r="CEC33" s="6"/>
      <c r="CED33" s="6"/>
      <c r="CEE33" s="6"/>
      <c r="CEF33" s="6"/>
      <c r="CEG33" s="6"/>
      <c r="CEH33" s="6"/>
      <c r="CEI33" s="6"/>
      <c r="CEJ33" s="6"/>
      <c r="CEK33" s="6"/>
      <c r="CEL33" s="6"/>
      <c r="CEM33" s="6"/>
      <c r="CEN33" s="6"/>
      <c r="CEO33" s="6"/>
      <c r="CEP33" s="6"/>
      <c r="CEQ33" s="6"/>
      <c r="CER33" s="6"/>
      <c r="CES33" s="6"/>
      <c r="CET33" s="6"/>
      <c r="CEU33" s="6"/>
      <c r="CEV33" s="6"/>
      <c r="CEW33" s="6"/>
      <c r="CEX33" s="6"/>
      <c r="CEY33" s="6"/>
      <c r="CEZ33" s="6"/>
      <c r="CFA33" s="6"/>
      <c r="CFB33" s="6"/>
      <c r="CFC33" s="6"/>
      <c r="CFD33" s="6"/>
      <c r="CFE33" s="6"/>
      <c r="CFF33" s="6"/>
      <c r="CFG33" s="6"/>
      <c r="CFH33" s="6"/>
      <c r="CFI33" s="6"/>
      <c r="CFJ33" s="6"/>
      <c r="CFK33" s="6"/>
      <c r="CFL33" s="6"/>
      <c r="CFM33" s="6"/>
      <c r="CFN33" s="6"/>
      <c r="CFO33" s="6"/>
      <c r="CFP33" s="6"/>
      <c r="CFQ33" s="6"/>
      <c r="CFR33" s="6"/>
      <c r="CFS33" s="6"/>
      <c r="CFT33" s="6"/>
      <c r="CFU33" s="6"/>
      <c r="CFV33" s="6"/>
      <c r="CFW33" s="6"/>
      <c r="CFX33" s="6"/>
      <c r="CFY33" s="6"/>
      <c r="CFZ33" s="6"/>
      <c r="CGA33" s="6"/>
      <c r="CGB33" s="6"/>
      <c r="CGC33" s="6"/>
      <c r="CGD33" s="6"/>
      <c r="CGE33" s="6"/>
      <c r="CGF33" s="6"/>
      <c r="CGG33" s="6"/>
      <c r="CGH33" s="6"/>
      <c r="CGI33" s="6"/>
      <c r="CGJ33" s="6"/>
      <c r="CGK33" s="6"/>
      <c r="CGL33" s="6"/>
      <c r="CGM33" s="6"/>
      <c r="CGN33" s="6"/>
      <c r="CGO33" s="6"/>
      <c r="CGP33" s="6"/>
      <c r="CGQ33" s="6"/>
      <c r="CGR33" s="6"/>
      <c r="CGS33" s="6"/>
      <c r="CGT33" s="6"/>
      <c r="CGU33" s="6"/>
      <c r="CGV33" s="6"/>
      <c r="CGW33" s="6"/>
      <c r="CGX33" s="6"/>
      <c r="CGY33" s="6"/>
      <c r="CGZ33" s="6"/>
      <c r="CHA33" s="6"/>
      <c r="CHB33" s="6"/>
      <c r="CHC33" s="6"/>
      <c r="CHD33" s="6"/>
      <c r="CHE33" s="6"/>
      <c r="CHF33" s="6"/>
      <c r="CHG33" s="6"/>
      <c r="CHH33" s="6"/>
      <c r="CHI33" s="6"/>
      <c r="CHJ33" s="6"/>
      <c r="CHK33" s="6"/>
      <c r="CHL33" s="6"/>
      <c r="CHM33" s="6"/>
      <c r="CHN33" s="6"/>
      <c r="CHO33" s="6"/>
      <c r="CHP33" s="6"/>
      <c r="CHQ33" s="6"/>
      <c r="CHR33" s="6"/>
      <c r="CHS33" s="6"/>
      <c r="CHT33" s="6"/>
      <c r="CHU33" s="6"/>
      <c r="CHV33" s="6"/>
      <c r="CHW33" s="6"/>
      <c r="CHX33" s="6"/>
      <c r="CHY33" s="6"/>
      <c r="CHZ33" s="6"/>
      <c r="CIA33" s="6"/>
      <c r="CIB33" s="6"/>
      <c r="CIC33" s="6"/>
      <c r="CID33" s="6"/>
      <c r="CIE33" s="6"/>
      <c r="CIF33" s="6"/>
      <c r="CIG33" s="6"/>
      <c r="CIH33" s="6"/>
      <c r="CII33" s="6"/>
      <c r="CIJ33" s="6"/>
      <c r="CIK33" s="6"/>
      <c r="CIL33" s="6"/>
      <c r="CIM33" s="6"/>
      <c r="CIN33" s="6"/>
      <c r="CIO33" s="6"/>
      <c r="CIP33" s="6"/>
      <c r="CIQ33" s="6"/>
      <c r="CIR33" s="6"/>
      <c r="CIS33" s="6"/>
      <c r="CIT33" s="6"/>
      <c r="CIU33" s="6"/>
      <c r="CIV33" s="6"/>
      <c r="CIW33" s="6"/>
      <c r="CIX33" s="6"/>
      <c r="CIY33" s="6"/>
      <c r="CIZ33" s="6"/>
      <c r="CJA33" s="6"/>
      <c r="CJB33" s="6"/>
      <c r="CJC33" s="6"/>
      <c r="CJD33" s="6"/>
      <c r="CJE33" s="6"/>
      <c r="CJF33" s="6"/>
      <c r="CJG33" s="6"/>
      <c r="CJH33" s="6"/>
      <c r="CJI33" s="6"/>
      <c r="CJJ33" s="6"/>
      <c r="CJK33" s="6"/>
      <c r="CJL33" s="6"/>
      <c r="CJM33" s="6"/>
      <c r="CJN33" s="6"/>
      <c r="CJO33" s="6"/>
      <c r="CJP33" s="6"/>
      <c r="CJQ33" s="6"/>
      <c r="CJR33" s="6"/>
      <c r="CJS33" s="6"/>
      <c r="CJT33" s="6"/>
      <c r="CJU33" s="6"/>
      <c r="CJV33" s="6"/>
      <c r="CJW33" s="6"/>
      <c r="CJX33" s="6"/>
      <c r="CJY33" s="6"/>
      <c r="CJZ33" s="6"/>
      <c r="CKA33" s="6"/>
      <c r="CKB33" s="6"/>
      <c r="CKC33" s="6"/>
      <c r="CKD33" s="6"/>
      <c r="CKE33" s="6"/>
      <c r="CKF33" s="6"/>
      <c r="CKG33" s="6"/>
      <c r="CKH33" s="6"/>
      <c r="CKI33" s="6"/>
      <c r="CKJ33" s="6"/>
      <c r="CKK33" s="6"/>
      <c r="CKL33" s="6"/>
      <c r="CKM33" s="6"/>
      <c r="CKN33" s="6"/>
      <c r="CKO33" s="6"/>
      <c r="CKP33" s="6"/>
      <c r="CKQ33" s="6"/>
      <c r="CKR33" s="6"/>
      <c r="CKS33" s="6"/>
      <c r="CKT33" s="6"/>
      <c r="CKU33" s="6"/>
      <c r="CKV33" s="6"/>
      <c r="CKW33" s="6"/>
      <c r="CKX33" s="6"/>
      <c r="CKY33" s="6"/>
      <c r="CKZ33" s="6"/>
      <c r="CLA33" s="6"/>
      <c r="CLB33" s="6"/>
      <c r="CLC33" s="6"/>
      <c r="CLD33" s="6"/>
      <c r="CLE33" s="6"/>
      <c r="CLF33" s="6"/>
      <c r="CLG33" s="6"/>
      <c r="CLH33" s="6"/>
      <c r="CLI33" s="6"/>
      <c r="CLJ33" s="6"/>
      <c r="CLK33" s="6"/>
      <c r="CLL33" s="6"/>
      <c r="CLM33" s="6"/>
      <c r="CLN33" s="6"/>
      <c r="CLO33" s="6"/>
      <c r="CLP33" s="6"/>
      <c r="CLQ33" s="6"/>
      <c r="CLR33" s="6"/>
      <c r="CLS33" s="6"/>
      <c r="CLT33" s="6"/>
      <c r="CLU33" s="6"/>
      <c r="CLV33" s="6"/>
      <c r="CLW33" s="6"/>
      <c r="CLX33" s="6"/>
      <c r="CLY33" s="6"/>
      <c r="CLZ33" s="6"/>
      <c r="CMA33" s="6"/>
      <c r="CMB33" s="6"/>
      <c r="CMC33" s="6"/>
      <c r="CMD33" s="6"/>
      <c r="CME33" s="6"/>
      <c r="CMF33" s="6"/>
      <c r="CMG33" s="6"/>
      <c r="CMH33" s="6"/>
      <c r="CMI33" s="6"/>
      <c r="CMJ33" s="6"/>
      <c r="CMK33" s="6"/>
      <c r="CML33" s="6"/>
      <c r="CMM33" s="6"/>
      <c r="CMN33" s="6"/>
      <c r="CMO33" s="6"/>
      <c r="CMP33" s="6"/>
      <c r="CMQ33" s="6"/>
      <c r="CMR33" s="6"/>
      <c r="CMS33" s="6"/>
      <c r="CMT33" s="6"/>
      <c r="CMU33" s="6"/>
      <c r="CMV33" s="6"/>
      <c r="CMW33" s="6"/>
      <c r="CMX33" s="6"/>
      <c r="CMY33" s="6"/>
      <c r="CMZ33" s="6"/>
      <c r="CNA33" s="6"/>
      <c r="CNB33" s="6"/>
      <c r="CNC33" s="6"/>
      <c r="CND33" s="6"/>
      <c r="CNE33" s="6"/>
      <c r="CNF33" s="6"/>
      <c r="CNG33" s="6"/>
      <c r="CNH33" s="6"/>
      <c r="CNI33" s="6"/>
      <c r="CNJ33" s="6"/>
      <c r="CNK33" s="6"/>
      <c r="CNL33" s="6"/>
      <c r="CNM33" s="6"/>
      <c r="CNN33" s="6"/>
      <c r="CNO33" s="6"/>
      <c r="CNP33" s="6"/>
      <c r="CNQ33" s="6"/>
      <c r="CNR33" s="6"/>
      <c r="CNS33" s="6"/>
      <c r="CNT33" s="6"/>
      <c r="CNU33" s="6"/>
      <c r="CNV33" s="6"/>
      <c r="CNW33" s="6"/>
      <c r="CNX33" s="6"/>
      <c r="CNY33" s="6"/>
      <c r="CNZ33" s="6"/>
      <c r="COA33" s="6"/>
      <c r="COB33" s="6"/>
      <c r="COC33" s="6"/>
      <c r="COD33" s="6"/>
      <c r="COE33" s="6"/>
      <c r="COF33" s="6"/>
      <c r="COG33" s="6"/>
      <c r="COH33" s="6"/>
      <c r="COI33" s="6"/>
      <c r="COJ33" s="6"/>
      <c r="COK33" s="6"/>
      <c r="COL33" s="6"/>
      <c r="COM33" s="6"/>
      <c r="CON33" s="6"/>
      <c r="COO33" s="6"/>
      <c r="COP33" s="6"/>
      <c r="COQ33" s="6"/>
      <c r="COR33" s="6"/>
      <c r="COS33" s="6"/>
      <c r="COT33" s="6"/>
      <c r="COU33" s="6"/>
      <c r="COV33" s="6"/>
      <c r="COW33" s="6"/>
      <c r="COX33" s="6"/>
      <c r="COY33" s="6"/>
      <c r="COZ33" s="6"/>
      <c r="CPA33" s="6"/>
      <c r="CPB33" s="6"/>
      <c r="CPC33" s="6"/>
      <c r="CPD33" s="6"/>
      <c r="CPE33" s="6"/>
      <c r="CPF33" s="6"/>
      <c r="CPG33" s="6"/>
      <c r="CPH33" s="6"/>
      <c r="CPI33" s="6"/>
      <c r="CPJ33" s="6"/>
      <c r="CPK33" s="6"/>
      <c r="CPL33" s="6"/>
      <c r="CPM33" s="6"/>
      <c r="CPN33" s="6"/>
      <c r="CPO33" s="6"/>
      <c r="CPP33" s="6"/>
      <c r="CPQ33" s="6"/>
      <c r="CPR33" s="6"/>
      <c r="CPS33" s="6"/>
      <c r="CPT33" s="6"/>
      <c r="CPU33" s="6"/>
      <c r="CPV33" s="6"/>
      <c r="CPW33" s="6"/>
      <c r="CPX33" s="6"/>
      <c r="CPY33" s="6"/>
      <c r="CPZ33" s="6"/>
      <c r="CQA33" s="6"/>
      <c r="CQB33" s="6"/>
      <c r="CQC33" s="6"/>
      <c r="CQD33" s="6"/>
      <c r="CQE33" s="6"/>
      <c r="CQF33" s="6"/>
      <c r="CQG33" s="6"/>
      <c r="CQH33" s="6"/>
      <c r="CQI33" s="6"/>
      <c r="CQJ33" s="6"/>
      <c r="CQK33" s="6"/>
      <c r="CQL33" s="6"/>
      <c r="CQM33" s="6"/>
      <c r="CQN33" s="6"/>
      <c r="CQO33" s="6"/>
      <c r="CQP33" s="6"/>
      <c r="CQQ33" s="6"/>
      <c r="CQR33" s="6"/>
      <c r="CQS33" s="6"/>
      <c r="CQT33" s="6"/>
      <c r="CQU33" s="6"/>
      <c r="CQV33" s="6"/>
      <c r="CQW33" s="6"/>
      <c r="CQX33" s="6"/>
      <c r="CQY33" s="6"/>
      <c r="CQZ33" s="6"/>
      <c r="CRA33" s="6"/>
      <c r="CRB33" s="6"/>
      <c r="CRC33" s="6"/>
      <c r="CRD33" s="6"/>
      <c r="CRE33" s="6"/>
      <c r="CRF33" s="6"/>
      <c r="CRG33" s="6"/>
      <c r="CRH33" s="6"/>
      <c r="CRI33" s="6"/>
      <c r="CRJ33" s="6"/>
      <c r="CRK33" s="6"/>
      <c r="CRL33" s="6"/>
      <c r="CRM33" s="6"/>
      <c r="CRN33" s="6"/>
      <c r="CRO33" s="6"/>
      <c r="CRP33" s="6"/>
      <c r="CRQ33" s="6"/>
      <c r="CRR33" s="6"/>
      <c r="CRS33" s="6"/>
      <c r="CRT33" s="6"/>
      <c r="CRU33" s="6"/>
      <c r="CRV33" s="6"/>
      <c r="CRW33" s="6"/>
      <c r="CRX33" s="6"/>
      <c r="CRY33" s="6"/>
      <c r="CRZ33" s="6"/>
      <c r="CSA33" s="6"/>
      <c r="CSB33" s="6"/>
      <c r="CSC33" s="6"/>
      <c r="CSD33" s="6"/>
      <c r="CSE33" s="6"/>
      <c r="CSF33" s="6"/>
      <c r="CSG33" s="6"/>
      <c r="CSH33" s="6"/>
      <c r="CSI33" s="6"/>
      <c r="CSJ33" s="6"/>
      <c r="CSK33" s="6"/>
      <c r="CSL33" s="6"/>
      <c r="CSM33" s="6"/>
      <c r="CSN33" s="6"/>
      <c r="CSO33" s="6"/>
      <c r="CSP33" s="6"/>
      <c r="CSQ33" s="6"/>
      <c r="CSR33" s="6"/>
      <c r="CSS33" s="6"/>
      <c r="CST33" s="6"/>
      <c r="CSU33" s="6"/>
      <c r="CSV33" s="6"/>
      <c r="CSW33" s="6"/>
      <c r="CSX33" s="6"/>
      <c r="CSY33" s="6"/>
      <c r="CSZ33" s="6"/>
      <c r="CTA33" s="6"/>
      <c r="CTB33" s="6"/>
      <c r="CTC33" s="6"/>
      <c r="CTD33" s="6"/>
      <c r="CTE33" s="6"/>
      <c r="CTF33" s="6"/>
      <c r="CTG33" s="6"/>
      <c r="CTH33" s="6"/>
      <c r="CTI33" s="6"/>
      <c r="CTJ33" s="6"/>
      <c r="CTK33" s="6"/>
      <c r="CTL33" s="6"/>
      <c r="CTM33" s="6"/>
      <c r="CTN33" s="6"/>
      <c r="CTO33" s="6"/>
      <c r="CTP33" s="6"/>
      <c r="CTQ33" s="6"/>
      <c r="CTR33" s="6"/>
      <c r="CTS33" s="6"/>
      <c r="CTT33" s="6"/>
      <c r="CTU33" s="6"/>
      <c r="CTV33" s="6"/>
      <c r="CTW33" s="6"/>
      <c r="CTX33" s="6"/>
      <c r="CTY33" s="6"/>
      <c r="CTZ33" s="6"/>
      <c r="CUA33" s="6"/>
      <c r="CUB33" s="6"/>
      <c r="CUC33" s="6"/>
      <c r="CUD33" s="6"/>
      <c r="CUE33" s="6"/>
      <c r="CUF33" s="6"/>
      <c r="CUG33" s="6"/>
      <c r="CUH33" s="6"/>
      <c r="CUI33" s="6"/>
      <c r="CUJ33" s="6"/>
      <c r="CUK33" s="6"/>
      <c r="CUL33" s="6"/>
      <c r="CUM33" s="6"/>
      <c r="CUN33" s="6"/>
      <c r="CUO33" s="6"/>
      <c r="CUP33" s="6"/>
      <c r="CUQ33" s="6"/>
      <c r="CUR33" s="6"/>
      <c r="CUS33" s="6"/>
      <c r="CUT33" s="6"/>
      <c r="CUU33" s="6"/>
      <c r="CUV33" s="6"/>
      <c r="CUW33" s="6"/>
      <c r="CUX33" s="6"/>
      <c r="CUY33" s="6"/>
      <c r="CUZ33" s="6"/>
      <c r="CVA33" s="6"/>
      <c r="CVB33" s="6"/>
      <c r="CVC33" s="6"/>
      <c r="CVD33" s="6"/>
      <c r="CVE33" s="6"/>
      <c r="CVF33" s="6"/>
      <c r="CVG33" s="6"/>
      <c r="CVH33" s="6"/>
      <c r="CVI33" s="6"/>
      <c r="CVJ33" s="6"/>
      <c r="CVK33" s="6"/>
      <c r="CVL33" s="6"/>
      <c r="CVM33" s="6"/>
      <c r="CVN33" s="6"/>
      <c r="CVO33" s="6"/>
      <c r="CVP33" s="6"/>
      <c r="CVQ33" s="6"/>
      <c r="CVR33" s="6"/>
      <c r="CVS33" s="6"/>
      <c r="CVT33" s="6"/>
      <c r="CVU33" s="6"/>
      <c r="CVV33" s="6"/>
      <c r="CVW33" s="6"/>
      <c r="CVX33" s="6"/>
      <c r="CVY33" s="6"/>
      <c r="CVZ33" s="6"/>
      <c r="CWA33" s="6"/>
      <c r="CWB33" s="6"/>
      <c r="CWC33" s="6"/>
      <c r="CWD33" s="6"/>
      <c r="CWE33" s="6"/>
      <c r="CWF33" s="6"/>
      <c r="CWG33" s="6"/>
      <c r="CWH33" s="6"/>
      <c r="CWI33" s="6"/>
      <c r="CWJ33" s="6"/>
      <c r="CWK33" s="6"/>
      <c r="CWL33" s="6"/>
      <c r="CWM33" s="6"/>
      <c r="CWN33" s="6"/>
      <c r="CWO33" s="6"/>
      <c r="CWP33" s="6"/>
      <c r="CWQ33" s="6"/>
      <c r="CWR33" s="6"/>
      <c r="CWS33" s="6"/>
      <c r="CWT33" s="6"/>
      <c r="CWU33" s="6"/>
      <c r="CWV33" s="6"/>
      <c r="CWW33" s="6"/>
      <c r="CWX33" s="6"/>
      <c r="CWY33" s="6"/>
      <c r="CWZ33" s="6"/>
      <c r="CXA33" s="6"/>
      <c r="CXB33" s="6"/>
      <c r="CXC33" s="6"/>
      <c r="CXD33" s="6"/>
      <c r="CXE33" s="6"/>
      <c r="CXF33" s="6"/>
      <c r="CXG33" s="6"/>
      <c r="CXH33" s="6"/>
      <c r="CXI33" s="6"/>
      <c r="CXJ33" s="6"/>
      <c r="CXK33" s="6"/>
      <c r="CXL33" s="6"/>
      <c r="CXM33" s="6"/>
      <c r="CXN33" s="6"/>
      <c r="CXO33" s="6"/>
      <c r="CXP33" s="6"/>
      <c r="CXQ33" s="6"/>
      <c r="CXR33" s="6"/>
      <c r="CXS33" s="6"/>
      <c r="CXT33" s="6"/>
      <c r="CXU33" s="6"/>
      <c r="CXV33" s="6"/>
      <c r="CXW33" s="6"/>
      <c r="CXX33" s="6"/>
      <c r="CXY33" s="6"/>
      <c r="CXZ33" s="6"/>
      <c r="CYA33" s="6"/>
      <c r="CYB33" s="6"/>
      <c r="CYC33" s="6"/>
      <c r="CYD33" s="6"/>
      <c r="CYE33" s="6"/>
      <c r="CYF33" s="6"/>
      <c r="CYG33" s="6"/>
      <c r="CYH33" s="6"/>
      <c r="CYI33" s="6"/>
      <c r="CYJ33" s="6"/>
      <c r="CYK33" s="6"/>
      <c r="CYL33" s="6"/>
      <c r="CYM33" s="6"/>
      <c r="CYN33" s="6"/>
      <c r="CYO33" s="6"/>
      <c r="CYP33" s="6"/>
      <c r="CYQ33" s="6"/>
      <c r="CYR33" s="6"/>
      <c r="CYS33" s="6"/>
      <c r="CYT33" s="6"/>
      <c r="CYU33" s="6"/>
      <c r="CYV33" s="6"/>
      <c r="CYW33" s="6"/>
      <c r="CYX33" s="6"/>
      <c r="CYY33" s="6"/>
      <c r="CYZ33" s="6"/>
      <c r="CZA33" s="6"/>
      <c r="CZB33" s="6"/>
      <c r="CZC33" s="6"/>
      <c r="CZD33" s="6"/>
      <c r="CZE33" s="6"/>
      <c r="CZF33" s="6"/>
      <c r="CZG33" s="6"/>
      <c r="CZH33" s="6"/>
      <c r="CZI33" s="6"/>
      <c r="CZJ33" s="6"/>
      <c r="CZK33" s="6"/>
      <c r="CZL33" s="6"/>
      <c r="CZM33" s="6"/>
      <c r="CZN33" s="6"/>
      <c r="CZO33" s="6"/>
      <c r="CZP33" s="6"/>
      <c r="CZQ33" s="6"/>
      <c r="CZR33" s="6"/>
      <c r="CZS33" s="6"/>
      <c r="CZT33" s="6"/>
      <c r="CZU33" s="6"/>
      <c r="CZV33" s="6"/>
      <c r="CZW33" s="6"/>
      <c r="CZX33" s="6"/>
      <c r="CZY33" s="6"/>
      <c r="CZZ33" s="6"/>
      <c r="DAA33" s="6"/>
      <c r="DAB33" s="6"/>
      <c r="DAC33" s="6"/>
      <c r="DAD33" s="6"/>
      <c r="DAE33" s="6"/>
      <c r="DAF33" s="6"/>
      <c r="DAG33" s="6"/>
      <c r="DAH33" s="6"/>
      <c r="DAI33" s="6"/>
      <c r="DAJ33" s="6"/>
      <c r="DAK33" s="6"/>
      <c r="DAL33" s="6"/>
      <c r="DAM33" s="6"/>
      <c r="DAN33" s="6"/>
      <c r="DAO33" s="6"/>
      <c r="DAP33" s="6"/>
      <c r="DAQ33" s="6"/>
      <c r="DAR33" s="6"/>
      <c r="DAS33" s="6"/>
      <c r="DAT33" s="6"/>
      <c r="DAU33" s="6"/>
      <c r="DAV33" s="6"/>
      <c r="DAW33" s="6"/>
      <c r="DAX33" s="6"/>
      <c r="DAY33" s="6"/>
      <c r="DAZ33" s="6"/>
      <c r="DBA33" s="6"/>
      <c r="DBB33" s="6"/>
      <c r="DBC33" s="6"/>
      <c r="DBD33" s="6"/>
      <c r="DBE33" s="6"/>
      <c r="DBF33" s="6"/>
      <c r="DBG33" s="6"/>
      <c r="DBH33" s="6"/>
      <c r="DBI33" s="6"/>
      <c r="DBJ33" s="6"/>
      <c r="DBK33" s="6"/>
      <c r="DBL33" s="6"/>
      <c r="DBM33" s="6"/>
      <c r="DBN33" s="6"/>
      <c r="DBO33" s="6"/>
      <c r="DBP33" s="6"/>
      <c r="DBQ33" s="6"/>
      <c r="DBR33" s="6"/>
      <c r="DBS33" s="6"/>
      <c r="DBT33" s="6"/>
      <c r="DBU33" s="6"/>
      <c r="DBV33" s="6"/>
      <c r="DBW33" s="6"/>
      <c r="DBX33" s="6"/>
      <c r="DBY33" s="6"/>
      <c r="DBZ33" s="6"/>
      <c r="DCA33" s="6"/>
      <c r="DCB33" s="6"/>
      <c r="DCC33" s="6"/>
      <c r="DCD33" s="6"/>
      <c r="DCE33" s="6"/>
      <c r="DCF33" s="6"/>
      <c r="DCG33" s="6"/>
      <c r="DCH33" s="6"/>
      <c r="DCI33" s="6"/>
      <c r="DCJ33" s="6"/>
      <c r="DCK33" s="6"/>
      <c r="DCL33" s="6"/>
      <c r="DCM33" s="6"/>
      <c r="DCN33" s="6"/>
      <c r="DCO33" s="6"/>
      <c r="DCP33" s="6"/>
      <c r="DCQ33" s="6"/>
      <c r="DCR33" s="6"/>
      <c r="DCS33" s="6"/>
      <c r="DCT33" s="6"/>
      <c r="DCU33" s="6"/>
      <c r="DCV33" s="6"/>
      <c r="DCW33" s="6"/>
      <c r="DCX33" s="6"/>
      <c r="DCY33" s="6"/>
      <c r="DCZ33" s="6"/>
      <c r="DDA33" s="6"/>
      <c r="DDB33" s="6"/>
      <c r="DDC33" s="6"/>
      <c r="DDD33" s="6"/>
      <c r="DDE33" s="6"/>
      <c r="DDF33" s="6"/>
      <c r="DDG33" s="6"/>
      <c r="DDH33" s="6"/>
      <c r="DDI33" s="6"/>
      <c r="DDJ33" s="6"/>
      <c r="DDK33" s="6"/>
      <c r="DDL33" s="6"/>
      <c r="DDM33" s="6"/>
      <c r="DDN33" s="6"/>
      <c r="DDO33" s="6"/>
      <c r="DDP33" s="6"/>
      <c r="DDQ33" s="6"/>
      <c r="DDR33" s="6"/>
      <c r="DDS33" s="6"/>
      <c r="DDT33" s="6"/>
      <c r="DDU33" s="6"/>
      <c r="DDV33" s="6"/>
      <c r="DDW33" s="6"/>
      <c r="DDX33" s="6"/>
      <c r="DDY33" s="6"/>
      <c r="DDZ33" s="6"/>
      <c r="DEA33" s="6"/>
      <c r="DEB33" s="6"/>
      <c r="DEC33" s="6"/>
      <c r="DED33" s="6"/>
      <c r="DEE33" s="6"/>
      <c r="DEF33" s="6"/>
      <c r="DEG33" s="6"/>
      <c r="DEH33" s="6"/>
      <c r="DEI33" s="6"/>
      <c r="DEJ33" s="6"/>
      <c r="DEK33" s="6"/>
      <c r="DEL33" s="6"/>
      <c r="DEM33" s="6"/>
      <c r="DEN33" s="6"/>
      <c r="DEO33" s="6"/>
      <c r="DEP33" s="6"/>
      <c r="DEQ33" s="6"/>
      <c r="DER33" s="6"/>
      <c r="DES33" s="6"/>
      <c r="DET33" s="6"/>
      <c r="DEU33" s="6"/>
      <c r="DEV33" s="6"/>
      <c r="DEW33" s="6"/>
      <c r="DEX33" s="6"/>
      <c r="DEY33" s="6"/>
      <c r="DEZ33" s="6"/>
      <c r="DFA33" s="6"/>
      <c r="DFB33" s="6"/>
      <c r="DFC33" s="6"/>
      <c r="DFD33" s="6"/>
      <c r="DFE33" s="6"/>
      <c r="DFF33" s="6"/>
      <c r="DFG33" s="6"/>
      <c r="DFH33" s="6"/>
      <c r="DFI33" s="6"/>
      <c r="DFJ33" s="6"/>
      <c r="DFK33" s="6"/>
      <c r="DFL33" s="6"/>
      <c r="DFM33" s="6"/>
      <c r="DFN33" s="6"/>
      <c r="DFO33" s="6"/>
      <c r="DFP33" s="6"/>
      <c r="DFQ33" s="6"/>
      <c r="DFR33" s="6"/>
      <c r="DFS33" s="6"/>
      <c r="DFT33" s="6"/>
      <c r="DFU33" s="6"/>
      <c r="DFV33" s="6"/>
      <c r="DFW33" s="6"/>
      <c r="DFX33" s="6"/>
      <c r="DFY33" s="6"/>
      <c r="DFZ33" s="6"/>
      <c r="DGA33" s="6"/>
      <c r="DGB33" s="6"/>
      <c r="DGC33" s="6"/>
      <c r="DGD33" s="6"/>
      <c r="DGE33" s="6"/>
      <c r="DGF33" s="6"/>
      <c r="DGG33" s="6"/>
      <c r="DGH33" s="6"/>
      <c r="DGI33" s="6"/>
      <c r="DGJ33" s="6"/>
      <c r="DGK33" s="6"/>
      <c r="DGL33" s="6"/>
      <c r="DGM33" s="6"/>
      <c r="DGN33" s="6"/>
      <c r="DGO33" s="6"/>
      <c r="DGP33" s="6"/>
      <c r="DGQ33" s="6"/>
      <c r="DGR33" s="6"/>
      <c r="DGS33" s="6"/>
      <c r="DGT33" s="6"/>
      <c r="DGU33" s="6"/>
      <c r="DGV33" s="6"/>
      <c r="DGW33" s="6"/>
      <c r="DGX33" s="6"/>
      <c r="DGY33" s="6"/>
      <c r="DGZ33" s="6"/>
      <c r="DHA33" s="6"/>
      <c r="DHB33" s="6"/>
      <c r="DHC33" s="6"/>
      <c r="DHD33" s="6"/>
      <c r="DHE33" s="6"/>
      <c r="DHF33" s="6"/>
      <c r="DHG33" s="6"/>
      <c r="DHH33" s="6"/>
      <c r="DHI33" s="6"/>
      <c r="DHJ33" s="6"/>
      <c r="DHK33" s="6"/>
      <c r="DHL33" s="6"/>
      <c r="DHM33" s="6"/>
      <c r="DHN33" s="6"/>
      <c r="DHO33" s="6"/>
      <c r="DHP33" s="6"/>
      <c r="DHQ33" s="6"/>
      <c r="DHR33" s="6"/>
      <c r="DHS33" s="6"/>
      <c r="DHT33" s="6"/>
      <c r="DHU33" s="6"/>
      <c r="DHV33" s="6"/>
      <c r="DHW33" s="6"/>
      <c r="DHX33" s="6"/>
      <c r="DHY33" s="6"/>
      <c r="DHZ33" s="6"/>
      <c r="DIA33" s="6"/>
      <c r="DIB33" s="6"/>
      <c r="DIC33" s="6"/>
      <c r="DID33" s="6"/>
      <c r="DIE33" s="6"/>
      <c r="DIF33" s="6"/>
      <c r="DIG33" s="6"/>
      <c r="DIH33" s="6"/>
      <c r="DII33" s="6"/>
      <c r="DIJ33" s="6"/>
      <c r="DIK33" s="6"/>
      <c r="DIL33" s="6"/>
      <c r="DIM33" s="6"/>
      <c r="DIN33" s="6"/>
      <c r="DIO33" s="6"/>
      <c r="DIP33" s="6"/>
      <c r="DIQ33" s="6"/>
      <c r="DIR33" s="6"/>
      <c r="DIS33" s="6"/>
      <c r="DIT33" s="6"/>
      <c r="DIU33" s="6"/>
      <c r="DIV33" s="6"/>
      <c r="DIW33" s="6"/>
      <c r="DIX33" s="6"/>
      <c r="DIY33" s="6"/>
      <c r="DIZ33" s="6"/>
      <c r="DJA33" s="6"/>
      <c r="DJB33" s="6"/>
      <c r="DJC33" s="6"/>
      <c r="DJD33" s="6"/>
      <c r="DJE33" s="6"/>
      <c r="DJF33" s="6"/>
      <c r="DJG33" s="6"/>
      <c r="DJH33" s="6"/>
      <c r="DJI33" s="6"/>
      <c r="DJJ33" s="6"/>
      <c r="DJK33" s="6"/>
      <c r="DJL33" s="6"/>
      <c r="DJM33" s="6"/>
      <c r="DJN33" s="6"/>
      <c r="DJO33" s="6"/>
      <c r="DJP33" s="6"/>
      <c r="DJQ33" s="6"/>
      <c r="DJR33" s="6"/>
      <c r="DJS33" s="6"/>
      <c r="DJT33" s="6"/>
      <c r="DJU33" s="6"/>
      <c r="DJV33" s="6"/>
      <c r="DJW33" s="6"/>
      <c r="DJX33" s="6"/>
      <c r="DJY33" s="6"/>
      <c r="DJZ33" s="6"/>
      <c r="DKA33" s="6"/>
      <c r="DKB33" s="6"/>
      <c r="DKC33" s="6"/>
      <c r="DKD33" s="6"/>
      <c r="DKE33" s="6"/>
      <c r="DKF33" s="6"/>
      <c r="DKG33" s="6"/>
      <c r="DKH33" s="6"/>
      <c r="DKI33" s="6"/>
      <c r="DKJ33" s="6"/>
      <c r="DKK33" s="6"/>
      <c r="DKL33" s="6"/>
      <c r="DKM33" s="6"/>
      <c r="DKN33" s="6"/>
      <c r="DKO33" s="6"/>
      <c r="DKP33" s="6"/>
      <c r="DKQ33" s="6"/>
      <c r="DKR33" s="6"/>
      <c r="DKS33" s="6"/>
      <c r="DKT33" s="6"/>
      <c r="DKU33" s="6"/>
      <c r="DKV33" s="6"/>
      <c r="DKW33" s="6"/>
      <c r="DKX33" s="6"/>
      <c r="DKY33" s="6"/>
      <c r="DKZ33" s="6"/>
      <c r="DLA33" s="6"/>
      <c r="DLB33" s="6"/>
      <c r="DLC33" s="6"/>
      <c r="DLD33" s="6"/>
      <c r="DLE33" s="6"/>
      <c r="DLF33" s="6"/>
      <c r="DLG33" s="6"/>
      <c r="DLH33" s="6"/>
      <c r="DLI33" s="6"/>
      <c r="DLJ33" s="6"/>
      <c r="DLK33" s="6"/>
      <c r="DLL33" s="6"/>
      <c r="DLM33" s="6"/>
      <c r="DLN33" s="6"/>
      <c r="DLO33" s="6"/>
      <c r="DLP33" s="6"/>
      <c r="DLQ33" s="6"/>
      <c r="DLR33" s="6"/>
      <c r="DLS33" s="6"/>
      <c r="DLT33" s="6"/>
      <c r="DLU33" s="6"/>
      <c r="DLV33" s="6"/>
      <c r="DLW33" s="6"/>
      <c r="DLX33" s="6"/>
      <c r="DLY33" s="6"/>
      <c r="DLZ33" s="6"/>
      <c r="DMA33" s="6"/>
      <c r="DMB33" s="6"/>
      <c r="DMC33" s="6"/>
      <c r="DMD33" s="6"/>
      <c r="DME33" s="6"/>
      <c r="DMF33" s="6"/>
      <c r="DMG33" s="6"/>
      <c r="DMH33" s="6"/>
      <c r="DMI33" s="6"/>
      <c r="DMJ33" s="6"/>
      <c r="DMK33" s="6"/>
      <c r="DML33" s="6"/>
      <c r="DMM33" s="6"/>
      <c r="DMN33" s="6"/>
      <c r="DMO33" s="6"/>
      <c r="DMP33" s="6"/>
      <c r="DMQ33" s="6"/>
      <c r="DMR33" s="6"/>
      <c r="DMS33" s="6"/>
      <c r="DMT33" s="6"/>
      <c r="DMU33" s="6"/>
      <c r="DMV33" s="6"/>
      <c r="DMW33" s="6"/>
      <c r="DMX33" s="6"/>
      <c r="DMY33" s="6"/>
      <c r="DMZ33" s="6"/>
      <c r="DNA33" s="6"/>
      <c r="DNB33" s="6"/>
      <c r="DNC33" s="6"/>
      <c r="DND33" s="6"/>
      <c r="DNE33" s="6"/>
      <c r="DNF33" s="6"/>
      <c r="DNG33" s="6"/>
      <c r="DNH33" s="6"/>
      <c r="DNI33" s="6"/>
      <c r="DNJ33" s="6"/>
      <c r="DNK33" s="6"/>
      <c r="DNL33" s="6"/>
      <c r="DNM33" s="6"/>
      <c r="DNN33" s="6"/>
      <c r="DNO33" s="6"/>
      <c r="DNP33" s="6"/>
      <c r="DNQ33" s="6"/>
      <c r="DNR33" s="6"/>
      <c r="DNS33" s="6"/>
      <c r="DNT33" s="6"/>
      <c r="DNU33" s="6"/>
      <c r="DNV33" s="6"/>
      <c r="DNW33" s="6"/>
      <c r="DNX33" s="6"/>
      <c r="DNY33" s="6"/>
      <c r="DNZ33" s="6"/>
      <c r="DOA33" s="6"/>
      <c r="DOB33" s="6"/>
      <c r="DOC33" s="6"/>
      <c r="DOD33" s="6"/>
      <c r="DOE33" s="6"/>
      <c r="DOF33" s="6"/>
      <c r="DOG33" s="6"/>
      <c r="DOH33" s="6"/>
      <c r="DOI33" s="6"/>
      <c r="DOJ33" s="6"/>
      <c r="DOK33" s="6"/>
      <c r="DOL33" s="6"/>
      <c r="DOM33" s="6"/>
      <c r="DON33" s="6"/>
      <c r="DOO33" s="6"/>
      <c r="DOP33" s="6"/>
      <c r="DOQ33" s="6"/>
      <c r="DOR33" s="6"/>
      <c r="DOS33" s="6"/>
      <c r="DOT33" s="6"/>
      <c r="DOU33" s="6"/>
      <c r="DOV33" s="6"/>
      <c r="DOW33" s="6"/>
      <c r="DOX33" s="6"/>
      <c r="DOY33" s="6"/>
      <c r="DOZ33" s="6"/>
      <c r="DPA33" s="6"/>
      <c r="DPB33" s="6"/>
      <c r="DPC33" s="6"/>
      <c r="DPD33" s="6"/>
      <c r="DPE33" s="6"/>
      <c r="DPF33" s="6"/>
      <c r="DPG33" s="6"/>
      <c r="DPH33" s="6"/>
      <c r="DPI33" s="6"/>
      <c r="DPJ33" s="6"/>
      <c r="DPK33" s="6"/>
      <c r="DPL33" s="6"/>
      <c r="DPM33" s="6"/>
      <c r="DPN33" s="6"/>
      <c r="DPO33" s="6"/>
      <c r="DPP33" s="6"/>
      <c r="DPQ33" s="6"/>
      <c r="DPR33" s="6"/>
      <c r="DPS33" s="6"/>
      <c r="DPT33" s="6"/>
      <c r="DPU33" s="6"/>
      <c r="DPV33" s="6"/>
      <c r="DPW33" s="6"/>
      <c r="DPX33" s="6"/>
      <c r="DPY33" s="6"/>
      <c r="DPZ33" s="6"/>
      <c r="DQA33" s="6"/>
      <c r="DQB33" s="6"/>
      <c r="DQC33" s="6"/>
      <c r="DQD33" s="6"/>
      <c r="DQE33" s="6"/>
      <c r="DQF33" s="6"/>
      <c r="DQG33" s="6"/>
      <c r="DQH33" s="6"/>
      <c r="DQI33" s="6"/>
      <c r="DQJ33" s="6"/>
      <c r="DQK33" s="6"/>
      <c r="DQL33" s="6"/>
      <c r="DQM33" s="6"/>
      <c r="DQN33" s="6"/>
      <c r="DQO33" s="6"/>
      <c r="DQP33" s="6"/>
      <c r="DQQ33" s="6"/>
      <c r="DQR33" s="6"/>
      <c r="DQS33" s="6"/>
      <c r="DQT33" s="6"/>
      <c r="DQU33" s="6"/>
      <c r="DQV33" s="6"/>
      <c r="DQW33" s="6"/>
      <c r="DQX33" s="6"/>
      <c r="DQY33" s="6"/>
      <c r="DQZ33" s="6"/>
      <c r="DRA33" s="6"/>
      <c r="DRB33" s="6"/>
      <c r="DRC33" s="6"/>
      <c r="DRD33" s="6"/>
      <c r="DRE33" s="6"/>
      <c r="DRF33" s="6"/>
      <c r="DRG33" s="6"/>
      <c r="DRH33" s="6"/>
      <c r="DRI33" s="6"/>
      <c r="DRJ33" s="6"/>
      <c r="DRK33" s="6"/>
      <c r="DRL33" s="6"/>
      <c r="DRM33" s="6"/>
      <c r="DRN33" s="6"/>
      <c r="DRO33" s="6"/>
      <c r="DRP33" s="6"/>
      <c r="DRQ33" s="6"/>
      <c r="DRR33" s="6"/>
      <c r="DRS33" s="6"/>
      <c r="DRT33" s="6"/>
      <c r="DRU33" s="6"/>
      <c r="DRV33" s="6"/>
      <c r="DRW33" s="6"/>
      <c r="DRX33" s="6"/>
      <c r="DRY33" s="6"/>
      <c r="DRZ33" s="6"/>
      <c r="DSA33" s="6"/>
      <c r="DSB33" s="6"/>
      <c r="DSC33" s="6"/>
      <c r="DSD33" s="6"/>
      <c r="DSE33" s="6"/>
      <c r="DSF33" s="6"/>
      <c r="DSG33" s="6"/>
      <c r="DSH33" s="6"/>
      <c r="DSI33" s="6"/>
      <c r="DSJ33" s="6"/>
      <c r="DSK33" s="6"/>
      <c r="DSL33" s="6"/>
      <c r="DSM33" s="6"/>
      <c r="DSN33" s="6"/>
      <c r="DSO33" s="6"/>
      <c r="DSP33" s="6"/>
      <c r="DSQ33" s="6"/>
      <c r="DSR33" s="6"/>
      <c r="DSS33" s="6"/>
      <c r="DST33" s="6"/>
      <c r="DSU33" s="6"/>
      <c r="DSV33" s="6"/>
      <c r="DSW33" s="6"/>
      <c r="DSX33" s="6"/>
      <c r="DSY33" s="6"/>
      <c r="DSZ33" s="6"/>
      <c r="DTA33" s="6"/>
      <c r="DTB33" s="6"/>
      <c r="DTC33" s="6"/>
      <c r="DTD33" s="6"/>
      <c r="DTE33" s="6"/>
      <c r="DTF33" s="6"/>
      <c r="DTG33" s="6"/>
      <c r="DTH33" s="6"/>
      <c r="DTI33" s="6"/>
      <c r="DTJ33" s="6"/>
      <c r="DTK33" s="6"/>
      <c r="DTL33" s="6"/>
      <c r="DTM33" s="6"/>
      <c r="DTN33" s="6"/>
      <c r="DTO33" s="6"/>
      <c r="DTP33" s="6"/>
      <c r="DTQ33" s="6"/>
      <c r="DTR33" s="6"/>
      <c r="DTS33" s="6"/>
      <c r="DTT33" s="6"/>
      <c r="DTU33" s="6"/>
      <c r="DTV33" s="6"/>
      <c r="DTW33" s="6"/>
      <c r="DTX33" s="6"/>
      <c r="DTY33" s="6"/>
      <c r="DTZ33" s="6"/>
      <c r="DUA33" s="6"/>
      <c r="DUB33" s="6"/>
      <c r="DUC33" s="6"/>
      <c r="DUD33" s="6"/>
      <c r="DUE33" s="6"/>
      <c r="DUF33" s="6"/>
      <c r="DUG33" s="6"/>
      <c r="DUH33" s="6"/>
      <c r="DUI33" s="6"/>
      <c r="DUJ33" s="6"/>
      <c r="DUK33" s="6"/>
      <c r="DUL33" s="6"/>
      <c r="DUM33" s="6"/>
      <c r="DUN33" s="6"/>
      <c r="DUO33" s="6"/>
      <c r="DUP33" s="6"/>
      <c r="DUQ33" s="6"/>
      <c r="DUR33" s="6"/>
      <c r="DUS33" s="6"/>
      <c r="DUT33" s="6"/>
      <c r="DUU33" s="6"/>
      <c r="DUV33" s="6"/>
      <c r="DUW33" s="6"/>
      <c r="DUX33" s="6"/>
      <c r="DUY33" s="6"/>
      <c r="DUZ33" s="6"/>
      <c r="DVA33" s="6"/>
      <c r="DVB33" s="6"/>
      <c r="DVC33" s="6"/>
      <c r="DVD33" s="6"/>
      <c r="DVE33" s="6"/>
      <c r="DVF33" s="6"/>
      <c r="DVG33" s="6"/>
      <c r="DVH33" s="6"/>
      <c r="DVI33" s="6"/>
      <c r="DVJ33" s="6"/>
      <c r="DVK33" s="6"/>
      <c r="DVL33" s="6"/>
      <c r="DVM33" s="6"/>
      <c r="DVN33" s="6"/>
      <c r="DVO33" s="6"/>
      <c r="DVP33" s="6"/>
      <c r="DVQ33" s="6"/>
      <c r="DVR33" s="6"/>
      <c r="DVS33" s="6"/>
      <c r="DVT33" s="6"/>
      <c r="DVU33" s="6"/>
      <c r="DVV33" s="6"/>
      <c r="DVW33" s="6"/>
      <c r="DVX33" s="6"/>
      <c r="DVY33" s="6"/>
      <c r="DVZ33" s="6"/>
      <c r="DWA33" s="6"/>
      <c r="DWB33" s="6"/>
      <c r="DWC33" s="6"/>
      <c r="DWD33" s="6"/>
      <c r="DWE33" s="6"/>
      <c r="DWF33" s="6"/>
      <c r="DWG33" s="6"/>
      <c r="DWH33" s="6"/>
      <c r="DWI33" s="6"/>
      <c r="DWJ33" s="6"/>
      <c r="DWK33" s="6"/>
      <c r="DWL33" s="6"/>
      <c r="DWM33" s="6"/>
      <c r="DWN33" s="6"/>
      <c r="DWO33" s="6"/>
      <c r="DWP33" s="6"/>
      <c r="DWQ33" s="6"/>
      <c r="DWR33" s="6"/>
      <c r="DWS33" s="6"/>
      <c r="DWT33" s="6"/>
      <c r="DWU33" s="6"/>
      <c r="DWV33" s="6"/>
      <c r="DWW33" s="6"/>
      <c r="DWX33" s="6"/>
      <c r="DWY33" s="6"/>
      <c r="DWZ33" s="6"/>
      <c r="DXA33" s="6"/>
      <c r="DXB33" s="6"/>
      <c r="DXC33" s="6"/>
      <c r="DXD33" s="6"/>
      <c r="DXE33" s="6"/>
      <c r="DXF33" s="6"/>
      <c r="DXG33" s="6"/>
      <c r="DXH33" s="6"/>
      <c r="DXI33" s="6"/>
      <c r="DXJ33" s="6"/>
      <c r="DXK33" s="6"/>
      <c r="DXL33" s="6"/>
      <c r="DXM33" s="6"/>
      <c r="DXN33" s="6"/>
      <c r="DXO33" s="6"/>
      <c r="DXP33" s="6"/>
      <c r="DXQ33" s="6"/>
      <c r="DXR33" s="6"/>
      <c r="DXS33" s="6"/>
      <c r="DXT33" s="6"/>
      <c r="DXU33" s="6"/>
      <c r="DXV33" s="6"/>
      <c r="DXW33" s="6"/>
      <c r="DXX33" s="6"/>
      <c r="DXY33" s="6"/>
      <c r="DXZ33" s="6"/>
      <c r="DYA33" s="6"/>
      <c r="DYB33" s="6"/>
      <c r="DYC33" s="6"/>
      <c r="DYD33" s="6"/>
      <c r="DYE33" s="6"/>
      <c r="DYF33" s="6"/>
      <c r="DYG33" s="6"/>
      <c r="DYH33" s="6"/>
      <c r="DYI33" s="6"/>
      <c r="DYJ33" s="6"/>
      <c r="DYK33" s="6"/>
      <c r="DYL33" s="6"/>
      <c r="DYM33" s="6"/>
      <c r="DYN33" s="6"/>
      <c r="DYO33" s="6"/>
      <c r="DYP33" s="6"/>
      <c r="DYQ33" s="6"/>
      <c r="DYR33" s="6"/>
      <c r="DYS33" s="6"/>
      <c r="DYT33" s="6"/>
      <c r="DYU33" s="6"/>
      <c r="DYV33" s="6"/>
      <c r="DYW33" s="6"/>
      <c r="DYX33" s="6"/>
      <c r="DYY33" s="6"/>
      <c r="DYZ33" s="6"/>
      <c r="DZA33" s="6"/>
      <c r="DZB33" s="6"/>
      <c r="DZC33" s="6"/>
      <c r="DZD33" s="6"/>
      <c r="DZE33" s="6"/>
      <c r="DZF33" s="6"/>
      <c r="DZG33" s="6"/>
      <c r="DZH33" s="6"/>
      <c r="DZI33" s="6"/>
      <c r="DZJ33" s="6"/>
      <c r="DZK33" s="6"/>
      <c r="DZL33" s="6"/>
      <c r="DZM33" s="6"/>
      <c r="DZN33" s="6"/>
      <c r="DZO33" s="6"/>
      <c r="DZP33" s="6"/>
      <c r="DZQ33" s="6"/>
      <c r="DZR33" s="6"/>
      <c r="DZS33" s="6"/>
      <c r="DZT33" s="6"/>
      <c r="DZU33" s="6"/>
      <c r="DZV33" s="6"/>
      <c r="DZW33" s="6"/>
      <c r="DZX33" s="6"/>
      <c r="DZY33" s="6"/>
      <c r="DZZ33" s="6"/>
      <c r="EAA33" s="6"/>
      <c r="EAB33" s="6"/>
      <c r="EAC33" s="6"/>
      <c r="EAD33" s="6"/>
      <c r="EAE33" s="6"/>
      <c r="EAF33" s="6"/>
      <c r="EAG33" s="6"/>
      <c r="EAH33" s="6"/>
      <c r="EAI33" s="6"/>
      <c r="EAJ33" s="6"/>
      <c r="EAK33" s="6"/>
      <c r="EAL33" s="6"/>
      <c r="EAM33" s="6"/>
      <c r="EAN33" s="6"/>
      <c r="EAO33" s="6"/>
      <c r="EAP33" s="6"/>
      <c r="EAQ33" s="6"/>
      <c r="EAR33" s="6"/>
      <c r="EAS33" s="6"/>
      <c r="EAT33" s="6"/>
      <c r="EAU33" s="6"/>
      <c r="EAV33" s="6"/>
      <c r="EAW33" s="6"/>
      <c r="EAX33" s="6"/>
      <c r="EAY33" s="6"/>
      <c r="EAZ33" s="6"/>
      <c r="EBA33" s="6"/>
      <c r="EBB33" s="6"/>
      <c r="EBC33" s="6"/>
      <c r="EBD33" s="6"/>
      <c r="EBE33" s="6"/>
      <c r="EBF33" s="6"/>
      <c r="EBG33" s="6"/>
      <c r="EBH33" s="6"/>
      <c r="EBI33" s="6"/>
      <c r="EBJ33" s="6"/>
      <c r="EBK33" s="6"/>
      <c r="EBL33" s="6"/>
      <c r="EBM33" s="6"/>
      <c r="EBN33" s="6"/>
      <c r="EBO33" s="6"/>
      <c r="EBP33" s="6"/>
      <c r="EBQ33" s="6"/>
      <c r="EBR33" s="6"/>
      <c r="EBS33" s="6"/>
      <c r="EBT33" s="6"/>
      <c r="EBU33" s="6"/>
      <c r="EBV33" s="6"/>
      <c r="EBW33" s="6"/>
      <c r="EBX33" s="6"/>
      <c r="EBY33" s="6"/>
      <c r="EBZ33" s="6"/>
      <c r="ECA33" s="6"/>
      <c r="ECB33" s="6"/>
      <c r="ECC33" s="6"/>
      <c r="ECD33" s="6"/>
      <c r="ECE33" s="6"/>
      <c r="ECF33" s="6"/>
      <c r="ECG33" s="6"/>
      <c r="ECH33" s="6"/>
      <c r="ECI33" s="6"/>
      <c r="ECJ33" s="6"/>
      <c r="ECK33" s="6"/>
      <c r="ECL33" s="6"/>
      <c r="ECM33" s="6"/>
      <c r="ECN33" s="6"/>
      <c r="ECO33" s="6"/>
      <c r="ECP33" s="6"/>
      <c r="ECQ33" s="6"/>
      <c r="ECR33" s="6"/>
      <c r="ECS33" s="6"/>
      <c r="ECT33" s="6"/>
      <c r="ECU33" s="6"/>
      <c r="ECV33" s="6"/>
      <c r="ECW33" s="6"/>
      <c r="ECX33" s="6"/>
      <c r="ECY33" s="6"/>
      <c r="ECZ33" s="6"/>
      <c r="EDA33" s="6"/>
      <c r="EDB33" s="6"/>
      <c r="EDC33" s="6"/>
      <c r="EDD33" s="6"/>
      <c r="EDE33" s="6"/>
      <c r="EDF33" s="6"/>
      <c r="EDG33" s="6"/>
      <c r="EDH33" s="6"/>
      <c r="EDI33" s="6"/>
      <c r="EDJ33" s="6"/>
      <c r="EDK33" s="6"/>
      <c r="EDL33" s="6"/>
      <c r="EDM33" s="6"/>
      <c r="EDN33" s="6"/>
      <c r="EDO33" s="6"/>
      <c r="EDP33" s="6"/>
      <c r="EDQ33" s="6"/>
      <c r="EDR33" s="6"/>
      <c r="EDS33" s="6"/>
      <c r="EDT33" s="6"/>
      <c r="EDU33" s="6"/>
      <c r="EDV33" s="6"/>
      <c r="EDW33" s="6"/>
      <c r="EDX33" s="6"/>
      <c r="EDY33" s="6"/>
      <c r="EDZ33" s="6"/>
      <c r="EEA33" s="6"/>
      <c r="EEB33" s="6"/>
      <c r="EEC33" s="6"/>
      <c r="EED33" s="6"/>
      <c r="EEE33" s="6"/>
      <c r="EEF33" s="6"/>
      <c r="EEG33" s="6"/>
      <c r="EEH33" s="6"/>
      <c r="EEI33" s="6"/>
      <c r="EEJ33" s="6"/>
      <c r="EEK33" s="6"/>
      <c r="EEL33" s="6"/>
      <c r="EEM33" s="6"/>
      <c r="EEN33" s="6"/>
      <c r="EEO33" s="6"/>
      <c r="EEP33" s="6"/>
      <c r="EEQ33" s="6"/>
      <c r="EER33" s="6"/>
      <c r="EES33" s="6"/>
      <c r="EET33" s="6"/>
      <c r="EEU33" s="6"/>
      <c r="EEV33" s="6"/>
      <c r="EEW33" s="6"/>
      <c r="EEX33" s="6"/>
      <c r="EEY33" s="6"/>
      <c r="EEZ33" s="6"/>
      <c r="EFA33" s="6"/>
      <c r="EFB33" s="6"/>
      <c r="EFC33" s="6"/>
      <c r="EFD33" s="6"/>
      <c r="EFE33" s="6"/>
      <c r="EFF33" s="6"/>
      <c r="EFG33" s="6"/>
      <c r="EFH33" s="6"/>
      <c r="EFI33" s="6"/>
      <c r="EFJ33" s="6"/>
      <c r="EFK33" s="6"/>
      <c r="EFL33" s="6"/>
      <c r="EFM33" s="6"/>
      <c r="EFN33" s="6"/>
      <c r="EFO33" s="6"/>
      <c r="EFP33" s="6"/>
      <c r="EFQ33" s="6"/>
      <c r="EFR33" s="6"/>
      <c r="EFS33" s="6"/>
      <c r="EFT33" s="6"/>
      <c r="EFU33" s="6"/>
      <c r="EFV33" s="6"/>
      <c r="EFW33" s="6"/>
      <c r="EFX33" s="6"/>
      <c r="EFY33" s="6"/>
      <c r="EFZ33" s="6"/>
      <c r="EGA33" s="6"/>
      <c r="EGB33" s="6"/>
      <c r="EGC33" s="6"/>
      <c r="EGD33" s="6"/>
      <c r="EGE33" s="6"/>
      <c r="EGF33" s="6"/>
      <c r="EGG33" s="6"/>
      <c r="EGH33" s="6"/>
      <c r="EGI33" s="6"/>
      <c r="EGJ33" s="6"/>
      <c r="EGK33" s="6"/>
      <c r="EGL33" s="6"/>
      <c r="EGM33" s="6"/>
      <c r="EGN33" s="6"/>
      <c r="EGO33" s="6"/>
      <c r="EGP33" s="6"/>
      <c r="EGQ33" s="6"/>
      <c r="EGR33" s="6"/>
      <c r="EGS33" s="6"/>
      <c r="EGT33" s="6"/>
      <c r="EGU33" s="6"/>
      <c r="EGV33" s="6"/>
      <c r="EGW33" s="6"/>
      <c r="EGX33" s="6"/>
      <c r="EGY33" s="6"/>
      <c r="EGZ33" s="6"/>
      <c r="EHA33" s="6"/>
      <c r="EHB33" s="6"/>
      <c r="EHC33" s="6"/>
      <c r="EHD33" s="6"/>
      <c r="EHE33" s="6"/>
      <c r="EHF33" s="6"/>
      <c r="EHG33" s="6"/>
      <c r="EHH33" s="6"/>
      <c r="EHI33" s="6"/>
      <c r="EHJ33" s="6"/>
      <c r="EHK33" s="6"/>
      <c r="EHL33" s="6"/>
      <c r="EHM33" s="6"/>
      <c r="EHN33" s="6"/>
      <c r="EHO33" s="6"/>
      <c r="EHP33" s="6"/>
      <c r="EHQ33" s="6"/>
      <c r="EHR33" s="6"/>
      <c r="EHS33" s="6"/>
      <c r="EHT33" s="6"/>
      <c r="EHU33" s="6"/>
      <c r="EHV33" s="6"/>
      <c r="EHW33" s="6"/>
      <c r="EHX33" s="6"/>
      <c r="EHY33" s="6"/>
      <c r="EHZ33" s="6"/>
      <c r="EIA33" s="6"/>
      <c r="EIB33" s="6"/>
      <c r="EIC33" s="6"/>
      <c r="EID33" s="6"/>
      <c r="EIE33" s="6"/>
      <c r="EIF33" s="6"/>
      <c r="EIG33" s="6"/>
      <c r="EIH33" s="6"/>
      <c r="EII33" s="6"/>
      <c r="EIJ33" s="6"/>
      <c r="EIK33" s="6"/>
      <c r="EIL33" s="6"/>
      <c r="EIM33" s="6"/>
      <c r="EIN33" s="6"/>
      <c r="EIO33" s="6"/>
      <c r="EIP33" s="6"/>
      <c r="EIQ33" s="6"/>
      <c r="EIR33" s="6"/>
      <c r="EIS33" s="6"/>
      <c r="EIT33" s="6"/>
      <c r="EIU33" s="6"/>
      <c r="EIV33" s="6"/>
      <c r="EIW33" s="6"/>
      <c r="EIX33" s="6"/>
      <c r="EIY33" s="6"/>
      <c r="EIZ33" s="6"/>
      <c r="EJA33" s="6"/>
      <c r="EJB33" s="6"/>
      <c r="EJC33" s="6"/>
      <c r="EJD33" s="6"/>
      <c r="EJE33" s="6"/>
      <c r="EJF33" s="6"/>
      <c r="EJG33" s="6"/>
      <c r="EJH33" s="6"/>
      <c r="EJI33" s="6"/>
      <c r="EJJ33" s="6"/>
      <c r="EJK33" s="6"/>
      <c r="EJL33" s="6"/>
      <c r="EJM33" s="6"/>
      <c r="EJN33" s="6"/>
      <c r="EJO33" s="6"/>
      <c r="EJP33" s="6"/>
      <c r="EJQ33" s="6"/>
      <c r="EJR33" s="6"/>
      <c r="EJS33" s="6"/>
      <c r="EJT33" s="6"/>
      <c r="EJU33" s="6"/>
      <c r="EJV33" s="6"/>
      <c r="EJW33" s="6"/>
      <c r="EJX33" s="6"/>
      <c r="EJY33" s="6"/>
      <c r="EJZ33" s="6"/>
      <c r="EKA33" s="6"/>
      <c r="EKB33" s="6"/>
      <c r="EKC33" s="6"/>
      <c r="EKD33" s="6"/>
      <c r="EKE33" s="6"/>
      <c r="EKF33" s="6"/>
      <c r="EKG33" s="6"/>
      <c r="EKH33" s="6"/>
      <c r="EKI33" s="6"/>
      <c r="EKJ33" s="6"/>
      <c r="EKK33" s="6"/>
      <c r="EKL33" s="6"/>
      <c r="EKM33" s="6"/>
      <c r="EKN33" s="6"/>
      <c r="EKO33" s="6"/>
      <c r="EKP33" s="6"/>
      <c r="EKQ33" s="6"/>
      <c r="EKR33" s="6"/>
      <c r="EKS33" s="6"/>
      <c r="EKT33" s="6"/>
      <c r="EKU33" s="6"/>
      <c r="EKV33" s="6"/>
      <c r="EKW33" s="6"/>
      <c r="EKX33" s="6"/>
      <c r="EKY33" s="6"/>
      <c r="EKZ33" s="6"/>
      <c r="ELA33" s="6"/>
      <c r="ELB33" s="6"/>
      <c r="ELC33" s="6"/>
      <c r="ELD33" s="6"/>
      <c r="ELE33" s="6"/>
      <c r="ELF33" s="6"/>
      <c r="ELG33" s="6"/>
      <c r="ELH33" s="6"/>
      <c r="ELI33" s="6"/>
      <c r="ELJ33" s="6"/>
      <c r="ELK33" s="6"/>
      <c r="ELL33" s="6"/>
      <c r="ELM33" s="6"/>
      <c r="ELN33" s="6"/>
      <c r="ELO33" s="6"/>
      <c r="ELP33" s="6"/>
      <c r="ELQ33" s="6"/>
      <c r="ELR33" s="6"/>
      <c r="ELS33" s="6"/>
      <c r="ELT33" s="6"/>
      <c r="ELU33" s="6"/>
      <c r="ELV33" s="6"/>
      <c r="ELW33" s="6"/>
      <c r="ELX33" s="6"/>
      <c r="ELY33" s="6"/>
      <c r="ELZ33" s="6"/>
      <c r="EMA33" s="6"/>
      <c r="EMB33" s="6"/>
      <c r="EMC33" s="6"/>
      <c r="EMD33" s="6"/>
      <c r="EME33" s="6"/>
      <c r="EMF33" s="6"/>
      <c r="EMG33" s="6"/>
      <c r="EMH33" s="6"/>
      <c r="EMI33" s="6"/>
      <c r="EMJ33" s="6"/>
      <c r="EMK33" s="6"/>
      <c r="EML33" s="6"/>
      <c r="EMM33" s="6"/>
      <c r="EMN33" s="6"/>
      <c r="EMO33" s="6"/>
      <c r="EMP33" s="6"/>
      <c r="EMQ33" s="6"/>
      <c r="EMR33" s="6"/>
      <c r="EMS33" s="6"/>
      <c r="EMT33" s="6"/>
      <c r="EMU33" s="6"/>
      <c r="EMV33" s="6"/>
      <c r="EMW33" s="6"/>
      <c r="EMX33" s="6"/>
      <c r="EMY33" s="6"/>
      <c r="EMZ33" s="6"/>
      <c r="ENA33" s="6"/>
      <c r="ENB33" s="6"/>
      <c r="ENC33" s="6"/>
      <c r="END33" s="6"/>
      <c r="ENE33" s="6"/>
      <c r="ENF33" s="6"/>
      <c r="ENG33" s="6"/>
      <c r="ENH33" s="6"/>
      <c r="ENI33" s="6"/>
      <c r="ENJ33" s="6"/>
      <c r="ENK33" s="6"/>
      <c r="ENL33" s="6"/>
      <c r="ENM33" s="6"/>
      <c r="ENN33" s="6"/>
      <c r="ENO33" s="6"/>
      <c r="ENP33" s="6"/>
      <c r="ENQ33" s="6"/>
      <c r="ENR33" s="6"/>
      <c r="ENS33" s="6"/>
      <c r="ENT33" s="6"/>
      <c r="ENU33" s="6"/>
      <c r="ENV33" s="6"/>
      <c r="ENW33" s="6"/>
      <c r="ENX33" s="6"/>
      <c r="ENY33" s="6"/>
      <c r="ENZ33" s="6"/>
      <c r="EOA33" s="6"/>
      <c r="EOB33" s="6"/>
      <c r="EOC33" s="6"/>
      <c r="EOD33" s="6"/>
      <c r="EOE33" s="6"/>
      <c r="EOF33" s="6"/>
      <c r="EOG33" s="6"/>
      <c r="EOH33" s="6"/>
      <c r="EOI33" s="6"/>
      <c r="EOJ33" s="6"/>
      <c r="EOK33" s="6"/>
      <c r="EOL33" s="6"/>
      <c r="EOM33" s="6"/>
      <c r="EON33" s="6"/>
      <c r="EOO33" s="6"/>
      <c r="EOP33" s="6"/>
      <c r="EOQ33" s="6"/>
      <c r="EOR33" s="6"/>
      <c r="EOS33" s="6"/>
      <c r="EOT33" s="6"/>
      <c r="EOU33" s="6"/>
      <c r="EOV33" s="6"/>
      <c r="EOW33" s="6"/>
      <c r="EOX33" s="6"/>
      <c r="EOY33" s="6"/>
      <c r="EOZ33" s="6"/>
      <c r="EPA33" s="6"/>
      <c r="EPB33" s="6"/>
      <c r="EPC33" s="6"/>
      <c r="EPD33" s="6"/>
      <c r="EPE33" s="6"/>
      <c r="EPF33" s="6"/>
      <c r="EPG33" s="6"/>
      <c r="EPH33" s="6"/>
      <c r="EPI33" s="6"/>
      <c r="EPJ33" s="6"/>
      <c r="EPK33" s="6"/>
      <c r="EPL33" s="6"/>
      <c r="EPM33" s="6"/>
      <c r="EPN33" s="6"/>
      <c r="EPO33" s="6"/>
      <c r="EPP33" s="6"/>
      <c r="EPQ33" s="6"/>
      <c r="EPR33" s="6"/>
      <c r="EPS33" s="6"/>
      <c r="EPT33" s="6"/>
      <c r="EPU33" s="6"/>
      <c r="EPV33" s="6"/>
      <c r="EPW33" s="6"/>
      <c r="EPX33" s="6"/>
      <c r="EPY33" s="6"/>
      <c r="EPZ33" s="6"/>
      <c r="EQA33" s="6"/>
      <c r="EQB33" s="6"/>
      <c r="EQC33" s="6"/>
      <c r="EQD33" s="6"/>
      <c r="EQE33" s="6"/>
      <c r="EQF33" s="6"/>
      <c r="EQG33" s="6"/>
      <c r="EQH33" s="6"/>
      <c r="EQI33" s="6"/>
      <c r="EQJ33" s="6"/>
      <c r="EQK33" s="6"/>
      <c r="EQL33" s="6"/>
      <c r="EQM33" s="6"/>
      <c r="EQN33" s="6"/>
      <c r="EQO33" s="6"/>
      <c r="EQP33" s="6"/>
      <c r="EQQ33" s="6"/>
      <c r="EQR33" s="6"/>
      <c r="EQS33" s="6"/>
      <c r="EQT33" s="6"/>
      <c r="EQU33" s="6"/>
      <c r="EQV33" s="6"/>
      <c r="EQW33" s="6"/>
      <c r="EQX33" s="6"/>
      <c r="EQY33" s="6"/>
      <c r="EQZ33" s="6"/>
      <c r="ERA33" s="6"/>
      <c r="ERB33" s="6"/>
      <c r="ERC33" s="6"/>
      <c r="ERD33" s="6"/>
      <c r="ERE33" s="6"/>
      <c r="ERF33" s="6"/>
      <c r="ERG33" s="6"/>
      <c r="ERH33" s="6"/>
      <c r="ERI33" s="6"/>
      <c r="ERJ33" s="6"/>
      <c r="ERK33" s="6"/>
      <c r="ERL33" s="6"/>
      <c r="ERM33" s="6"/>
      <c r="ERN33" s="6"/>
      <c r="ERO33" s="6"/>
      <c r="ERP33" s="6"/>
      <c r="ERQ33" s="6"/>
      <c r="ERR33" s="6"/>
      <c r="ERS33" s="6"/>
      <c r="ERT33" s="6"/>
      <c r="ERU33" s="6"/>
      <c r="ERV33" s="6"/>
      <c r="ERW33" s="6"/>
      <c r="ERX33" s="6"/>
      <c r="ERY33" s="6"/>
      <c r="ERZ33" s="6"/>
      <c r="ESA33" s="6"/>
      <c r="ESB33" s="6"/>
      <c r="ESC33" s="6"/>
      <c r="ESD33" s="6"/>
      <c r="ESE33" s="6"/>
      <c r="ESF33" s="6"/>
      <c r="ESG33" s="6"/>
      <c r="ESH33" s="6"/>
      <c r="ESI33" s="6"/>
      <c r="ESJ33" s="6"/>
      <c r="ESK33" s="6"/>
      <c r="ESL33" s="6"/>
      <c r="ESM33" s="6"/>
      <c r="ESN33" s="6"/>
      <c r="ESO33" s="6"/>
      <c r="ESP33" s="6"/>
      <c r="ESQ33" s="6"/>
      <c r="ESR33" s="6"/>
      <c r="ESS33" s="6"/>
      <c r="EST33" s="6"/>
      <c r="ESU33" s="6"/>
      <c r="ESV33" s="6"/>
      <c r="ESW33" s="6"/>
      <c r="ESX33" s="6"/>
      <c r="ESY33" s="6"/>
      <c r="ESZ33" s="6"/>
      <c r="ETA33" s="6"/>
      <c r="ETB33" s="6"/>
      <c r="ETC33" s="6"/>
      <c r="ETD33" s="6"/>
      <c r="ETE33" s="6"/>
      <c r="ETF33" s="6"/>
      <c r="ETG33" s="6"/>
      <c r="ETH33" s="6"/>
      <c r="ETI33" s="6"/>
      <c r="ETJ33" s="6"/>
      <c r="ETK33" s="6"/>
      <c r="ETL33" s="6"/>
      <c r="ETM33" s="6"/>
      <c r="ETN33" s="6"/>
      <c r="ETO33" s="6"/>
      <c r="ETP33" s="6"/>
      <c r="ETQ33" s="6"/>
      <c r="ETR33" s="6"/>
      <c r="ETS33" s="6"/>
      <c r="ETT33" s="6"/>
      <c r="ETU33" s="6"/>
      <c r="ETV33" s="6"/>
      <c r="ETW33" s="6"/>
      <c r="ETX33" s="6"/>
      <c r="ETY33" s="6"/>
      <c r="ETZ33" s="6"/>
      <c r="EUA33" s="6"/>
      <c r="EUB33" s="6"/>
      <c r="EUC33" s="6"/>
      <c r="EUD33" s="6"/>
      <c r="EUE33" s="6"/>
      <c r="EUF33" s="6"/>
      <c r="EUG33" s="6"/>
      <c r="EUH33" s="6"/>
      <c r="EUI33" s="6"/>
      <c r="EUJ33" s="6"/>
      <c r="EUK33" s="6"/>
      <c r="EUL33" s="6"/>
      <c r="EUM33" s="6"/>
      <c r="EUN33" s="6"/>
      <c r="EUO33" s="6"/>
      <c r="EUP33" s="6"/>
      <c r="EUQ33" s="6"/>
      <c r="EUR33" s="6"/>
      <c r="EUS33" s="6"/>
      <c r="EUT33" s="6"/>
      <c r="EUU33" s="6"/>
      <c r="EUV33" s="6"/>
      <c r="EUW33" s="6"/>
      <c r="EUX33" s="6"/>
      <c r="EUY33" s="6"/>
      <c r="EUZ33" s="6"/>
      <c r="EVA33" s="6"/>
      <c r="EVB33" s="6"/>
      <c r="EVC33" s="6"/>
      <c r="EVD33" s="6"/>
      <c r="EVE33" s="6"/>
      <c r="EVF33" s="6"/>
      <c r="EVG33" s="6"/>
      <c r="EVH33" s="6"/>
      <c r="EVI33" s="6"/>
      <c r="EVJ33" s="6"/>
      <c r="EVK33" s="6"/>
      <c r="EVL33" s="6"/>
      <c r="EVM33" s="6"/>
      <c r="EVN33" s="6"/>
      <c r="EVO33" s="6"/>
      <c r="EVP33" s="6"/>
      <c r="EVQ33" s="6"/>
      <c r="EVR33" s="6"/>
      <c r="EVS33" s="6"/>
      <c r="EVT33" s="6"/>
      <c r="EVU33" s="6"/>
      <c r="EVV33" s="6"/>
      <c r="EVW33" s="6"/>
      <c r="EVX33" s="6"/>
      <c r="EVY33" s="6"/>
      <c r="EVZ33" s="6"/>
      <c r="EWA33" s="6"/>
      <c r="EWB33" s="6"/>
      <c r="EWC33" s="6"/>
      <c r="EWD33" s="6"/>
      <c r="EWE33" s="6"/>
      <c r="EWF33" s="6"/>
      <c r="EWG33" s="6"/>
      <c r="EWH33" s="6"/>
      <c r="EWI33" s="6"/>
      <c r="EWJ33" s="6"/>
      <c r="EWK33" s="6"/>
      <c r="EWL33" s="6"/>
      <c r="EWM33" s="6"/>
      <c r="EWN33" s="6"/>
      <c r="EWO33" s="6"/>
      <c r="EWP33" s="6"/>
      <c r="EWQ33" s="6"/>
      <c r="EWR33" s="6"/>
      <c r="EWS33" s="6"/>
      <c r="EWT33" s="6"/>
      <c r="EWU33" s="6"/>
      <c r="EWV33" s="6"/>
      <c r="EWW33" s="6"/>
      <c r="EWX33" s="6"/>
      <c r="EWY33" s="6"/>
      <c r="EWZ33" s="6"/>
      <c r="EXA33" s="6"/>
      <c r="EXB33" s="6"/>
      <c r="EXC33" s="6"/>
      <c r="EXD33" s="6"/>
      <c r="EXE33" s="6"/>
      <c r="EXF33" s="6"/>
      <c r="EXG33" s="6"/>
      <c r="EXH33" s="6"/>
      <c r="EXI33" s="6"/>
      <c r="EXJ33" s="6"/>
      <c r="EXK33" s="6"/>
      <c r="EXL33" s="6"/>
      <c r="EXM33" s="6"/>
      <c r="EXN33" s="6"/>
      <c r="EXO33" s="6"/>
      <c r="EXP33" s="6"/>
      <c r="EXQ33" s="6"/>
      <c r="EXR33" s="6"/>
      <c r="EXS33" s="6"/>
      <c r="EXT33" s="6"/>
      <c r="EXU33" s="6"/>
      <c r="EXV33" s="6"/>
      <c r="EXW33" s="6"/>
      <c r="EXX33" s="6"/>
      <c r="EXY33" s="6"/>
      <c r="EXZ33" s="6"/>
      <c r="EYA33" s="6"/>
      <c r="EYB33" s="6"/>
      <c r="EYC33" s="6"/>
      <c r="EYD33" s="6"/>
      <c r="EYE33" s="6"/>
      <c r="EYF33" s="6"/>
      <c r="EYG33" s="6"/>
      <c r="EYH33" s="6"/>
      <c r="EYI33" s="6"/>
      <c r="EYJ33" s="6"/>
      <c r="EYK33" s="6"/>
      <c r="EYL33" s="6"/>
      <c r="EYM33" s="6"/>
      <c r="EYN33" s="6"/>
      <c r="EYO33" s="6"/>
      <c r="EYP33" s="6"/>
      <c r="EYQ33" s="6"/>
      <c r="EYR33" s="6"/>
      <c r="EYS33" s="6"/>
      <c r="EYT33" s="6"/>
      <c r="EYU33" s="6"/>
      <c r="EYV33" s="6"/>
      <c r="EYW33" s="6"/>
      <c r="EYX33" s="6"/>
      <c r="EYY33" s="6"/>
      <c r="EYZ33" s="6"/>
      <c r="EZA33" s="6"/>
      <c r="EZB33" s="6"/>
      <c r="EZC33" s="6"/>
      <c r="EZD33" s="6"/>
      <c r="EZE33" s="6"/>
      <c r="EZF33" s="6"/>
      <c r="EZG33" s="6"/>
      <c r="EZH33" s="6"/>
      <c r="EZI33" s="6"/>
      <c r="EZJ33" s="6"/>
      <c r="EZK33" s="6"/>
      <c r="EZL33" s="6"/>
      <c r="EZM33" s="6"/>
      <c r="EZN33" s="6"/>
      <c r="EZO33" s="6"/>
      <c r="EZP33" s="6"/>
      <c r="EZQ33" s="6"/>
      <c r="EZR33" s="6"/>
      <c r="EZS33" s="6"/>
      <c r="EZT33" s="6"/>
      <c r="EZU33" s="6"/>
      <c r="EZV33" s="6"/>
      <c r="EZW33" s="6"/>
      <c r="EZX33" s="6"/>
      <c r="EZY33" s="6"/>
      <c r="EZZ33" s="6"/>
      <c r="FAA33" s="6"/>
      <c r="FAB33" s="6"/>
      <c r="FAC33" s="6"/>
      <c r="FAD33" s="6"/>
      <c r="FAE33" s="6"/>
      <c r="FAF33" s="6"/>
      <c r="FAG33" s="6"/>
      <c r="FAH33" s="6"/>
      <c r="FAI33" s="6"/>
      <c r="FAJ33" s="6"/>
      <c r="FAK33" s="6"/>
      <c r="FAL33" s="6"/>
      <c r="FAM33" s="6"/>
      <c r="FAN33" s="6"/>
      <c r="FAO33" s="6"/>
      <c r="FAP33" s="6"/>
      <c r="FAQ33" s="6"/>
      <c r="FAR33" s="6"/>
      <c r="FAS33" s="6"/>
      <c r="FAT33" s="6"/>
      <c r="FAU33" s="6"/>
      <c r="FAV33" s="6"/>
      <c r="FAW33" s="6"/>
      <c r="FAX33" s="6"/>
      <c r="FAY33" s="6"/>
      <c r="FAZ33" s="6"/>
      <c r="FBA33" s="6"/>
      <c r="FBB33" s="6"/>
      <c r="FBC33" s="6"/>
      <c r="FBD33" s="6"/>
      <c r="FBE33" s="6"/>
      <c r="FBF33" s="6"/>
      <c r="FBG33" s="6"/>
      <c r="FBH33" s="6"/>
      <c r="FBI33" s="6"/>
      <c r="FBJ33" s="6"/>
      <c r="FBK33" s="6"/>
      <c r="FBL33" s="6"/>
      <c r="FBM33" s="6"/>
      <c r="FBN33" s="6"/>
      <c r="FBO33" s="6"/>
      <c r="FBP33" s="6"/>
      <c r="FBQ33" s="6"/>
      <c r="FBR33" s="6"/>
      <c r="FBS33" s="6"/>
      <c r="FBT33" s="6"/>
      <c r="FBU33" s="6"/>
      <c r="FBV33" s="6"/>
      <c r="FBW33" s="6"/>
      <c r="FBX33" s="6"/>
      <c r="FBY33" s="6"/>
      <c r="FBZ33" s="6"/>
      <c r="FCA33" s="6"/>
      <c r="FCB33" s="6"/>
      <c r="FCC33" s="6"/>
      <c r="FCD33" s="6"/>
      <c r="FCE33" s="6"/>
      <c r="FCF33" s="6"/>
      <c r="FCG33" s="6"/>
      <c r="FCH33" s="6"/>
      <c r="FCI33" s="6"/>
      <c r="FCJ33" s="6"/>
      <c r="FCK33" s="6"/>
      <c r="FCL33" s="6"/>
      <c r="FCM33" s="6"/>
      <c r="FCN33" s="6"/>
      <c r="FCO33" s="6"/>
      <c r="FCP33" s="6"/>
      <c r="FCQ33" s="6"/>
      <c r="FCR33" s="6"/>
      <c r="FCS33" s="6"/>
      <c r="FCT33" s="6"/>
      <c r="FCU33" s="6"/>
      <c r="FCV33" s="6"/>
      <c r="FCW33" s="6"/>
      <c r="FCX33" s="6"/>
      <c r="FCY33" s="6"/>
      <c r="FCZ33" s="6"/>
      <c r="FDA33" s="6"/>
      <c r="FDB33" s="6"/>
      <c r="FDC33" s="6"/>
      <c r="FDD33" s="6"/>
      <c r="FDE33" s="6"/>
      <c r="FDF33" s="6"/>
      <c r="FDG33" s="6"/>
      <c r="FDH33" s="6"/>
      <c r="FDI33" s="6"/>
      <c r="FDJ33" s="6"/>
      <c r="FDK33" s="6"/>
      <c r="FDL33" s="6"/>
      <c r="FDM33" s="6"/>
      <c r="FDN33" s="6"/>
      <c r="FDO33" s="6"/>
      <c r="FDP33" s="6"/>
      <c r="FDQ33" s="6"/>
      <c r="FDR33" s="6"/>
      <c r="FDS33" s="6"/>
      <c r="FDT33" s="6"/>
      <c r="FDU33" s="6"/>
      <c r="FDV33" s="6"/>
      <c r="FDW33" s="6"/>
      <c r="FDX33" s="6"/>
      <c r="FDY33" s="6"/>
      <c r="FDZ33" s="6"/>
      <c r="FEA33" s="6"/>
      <c r="FEB33" s="6"/>
      <c r="FEC33" s="6"/>
      <c r="FED33" s="6"/>
      <c r="FEE33" s="6"/>
      <c r="FEF33" s="6"/>
      <c r="FEG33" s="6"/>
      <c r="FEH33" s="6"/>
      <c r="FEI33" s="6"/>
      <c r="FEJ33" s="6"/>
      <c r="FEK33" s="6"/>
      <c r="FEL33" s="6"/>
      <c r="FEM33" s="6"/>
      <c r="FEN33" s="6"/>
      <c r="FEO33" s="6"/>
      <c r="FEP33" s="6"/>
      <c r="FEQ33" s="6"/>
      <c r="FER33" s="6"/>
      <c r="FES33" s="6"/>
      <c r="FET33" s="6"/>
      <c r="FEU33" s="6"/>
      <c r="FEV33" s="6"/>
      <c r="FEW33" s="6"/>
      <c r="FEX33" s="6"/>
      <c r="FEY33" s="6"/>
      <c r="FEZ33" s="6"/>
      <c r="FFA33" s="6"/>
      <c r="FFB33" s="6"/>
      <c r="FFC33" s="6"/>
      <c r="FFD33" s="6"/>
      <c r="FFE33" s="6"/>
      <c r="FFF33" s="6"/>
      <c r="FFG33" s="6"/>
      <c r="FFH33" s="6"/>
      <c r="FFI33" s="6"/>
      <c r="FFJ33" s="6"/>
      <c r="FFK33" s="6"/>
      <c r="FFL33" s="6"/>
      <c r="FFM33" s="6"/>
      <c r="FFN33" s="6"/>
      <c r="FFO33" s="6"/>
      <c r="FFP33" s="6"/>
      <c r="FFQ33" s="6"/>
      <c r="FFR33" s="6"/>
      <c r="FFS33" s="6"/>
      <c r="FFT33" s="6"/>
      <c r="FFU33" s="6"/>
      <c r="FFV33" s="6"/>
      <c r="FFW33" s="6"/>
      <c r="FFX33" s="6"/>
      <c r="FFY33" s="6"/>
      <c r="FFZ33" s="6"/>
      <c r="FGA33" s="6"/>
      <c r="FGB33" s="6"/>
      <c r="FGC33" s="6"/>
      <c r="FGD33" s="6"/>
      <c r="FGE33" s="6"/>
      <c r="FGF33" s="6"/>
      <c r="FGG33" s="6"/>
      <c r="FGH33" s="6"/>
      <c r="FGI33" s="6"/>
      <c r="FGJ33" s="6"/>
      <c r="FGK33" s="6"/>
      <c r="FGL33" s="6"/>
      <c r="FGM33" s="6"/>
      <c r="FGN33" s="6"/>
      <c r="FGO33" s="6"/>
      <c r="FGP33" s="6"/>
      <c r="FGQ33" s="6"/>
      <c r="FGR33" s="6"/>
      <c r="FGS33" s="6"/>
      <c r="FGT33" s="6"/>
      <c r="FGU33" s="6"/>
      <c r="FGV33" s="6"/>
      <c r="FGW33" s="6"/>
      <c r="FGX33" s="6"/>
      <c r="FGY33" s="6"/>
      <c r="FGZ33" s="6"/>
      <c r="FHA33" s="6"/>
      <c r="FHB33" s="6"/>
      <c r="FHC33" s="6"/>
      <c r="FHD33" s="6"/>
      <c r="FHE33" s="6"/>
      <c r="FHF33" s="6"/>
      <c r="FHG33" s="6"/>
      <c r="FHH33" s="6"/>
      <c r="FHI33" s="6"/>
      <c r="FHJ33" s="6"/>
      <c r="FHK33" s="6"/>
      <c r="FHL33" s="6"/>
      <c r="FHM33" s="6"/>
      <c r="FHN33" s="6"/>
      <c r="FHO33" s="6"/>
      <c r="FHP33" s="6"/>
      <c r="FHQ33" s="6"/>
      <c r="FHR33" s="6"/>
      <c r="FHS33" s="6"/>
      <c r="FHT33" s="6"/>
      <c r="FHU33" s="6"/>
      <c r="FHV33" s="6"/>
      <c r="FHW33" s="6"/>
      <c r="FHX33" s="6"/>
      <c r="FHY33" s="6"/>
      <c r="FHZ33" s="6"/>
      <c r="FIA33" s="6"/>
      <c r="FIB33" s="6"/>
      <c r="FIC33" s="6"/>
      <c r="FID33" s="6"/>
      <c r="FIE33" s="6"/>
      <c r="FIF33" s="6"/>
      <c r="FIG33" s="6"/>
      <c r="FIH33" s="6"/>
      <c r="FII33" s="6"/>
      <c r="FIJ33" s="6"/>
      <c r="FIK33" s="6"/>
      <c r="FIL33" s="6"/>
      <c r="FIM33" s="6"/>
      <c r="FIN33" s="6"/>
      <c r="FIO33" s="6"/>
      <c r="FIP33" s="6"/>
      <c r="FIQ33" s="6"/>
      <c r="FIR33" s="6"/>
      <c r="FIS33" s="6"/>
      <c r="FIT33" s="6"/>
      <c r="FIU33" s="6"/>
      <c r="FIV33" s="6"/>
      <c r="FIW33" s="6"/>
      <c r="FIX33" s="6"/>
      <c r="FIY33" s="6"/>
      <c r="FIZ33" s="6"/>
      <c r="FJA33" s="6"/>
      <c r="FJB33" s="6"/>
      <c r="FJC33" s="6"/>
      <c r="FJD33" s="6"/>
      <c r="FJE33" s="6"/>
      <c r="FJF33" s="6"/>
      <c r="FJG33" s="6"/>
      <c r="FJH33" s="6"/>
      <c r="FJI33" s="6"/>
      <c r="FJJ33" s="6"/>
      <c r="FJK33" s="6"/>
      <c r="FJL33" s="6"/>
      <c r="FJM33" s="6"/>
      <c r="FJN33" s="6"/>
      <c r="FJO33" s="6"/>
      <c r="FJP33" s="6"/>
      <c r="FJQ33" s="6"/>
      <c r="FJR33" s="6"/>
      <c r="FJS33" s="6"/>
      <c r="FJT33" s="6"/>
      <c r="FJU33" s="6"/>
      <c r="FJV33" s="6"/>
      <c r="FJW33" s="6"/>
      <c r="FJX33" s="6"/>
      <c r="FJY33" s="6"/>
      <c r="FJZ33" s="6"/>
      <c r="FKA33" s="6"/>
      <c r="FKB33" s="6"/>
      <c r="FKC33" s="6"/>
      <c r="FKD33" s="6"/>
      <c r="FKE33" s="6"/>
      <c r="FKF33" s="6"/>
      <c r="FKG33" s="6"/>
      <c r="FKH33" s="6"/>
      <c r="FKI33" s="6"/>
      <c r="FKJ33" s="6"/>
      <c r="FKK33" s="6"/>
      <c r="FKL33" s="6"/>
      <c r="FKM33" s="6"/>
      <c r="FKN33" s="6"/>
      <c r="FKO33" s="6"/>
      <c r="FKP33" s="6"/>
      <c r="FKQ33" s="6"/>
      <c r="FKR33" s="6"/>
      <c r="FKS33" s="6"/>
      <c r="FKT33" s="6"/>
      <c r="FKU33" s="6"/>
      <c r="FKV33" s="6"/>
      <c r="FKW33" s="6"/>
      <c r="FKX33" s="6"/>
      <c r="FKY33" s="6"/>
      <c r="FKZ33" s="6"/>
      <c r="FLA33" s="6"/>
      <c r="FLB33" s="6"/>
      <c r="FLC33" s="6"/>
      <c r="FLD33" s="6"/>
      <c r="FLE33" s="6"/>
      <c r="FLF33" s="6"/>
      <c r="FLG33" s="6"/>
      <c r="FLH33" s="6"/>
      <c r="FLI33" s="6"/>
      <c r="FLJ33" s="6"/>
      <c r="FLK33" s="6"/>
      <c r="FLL33" s="6"/>
      <c r="FLM33" s="6"/>
      <c r="FLN33" s="6"/>
      <c r="FLO33" s="6"/>
      <c r="FLP33" s="6"/>
      <c r="FLQ33" s="6"/>
      <c r="FLR33" s="6"/>
      <c r="FLS33" s="6"/>
      <c r="FLT33" s="6"/>
      <c r="FLU33" s="6"/>
      <c r="FLV33" s="6"/>
      <c r="FLW33" s="6"/>
      <c r="FLX33" s="6"/>
      <c r="FLY33" s="6"/>
      <c r="FLZ33" s="6"/>
      <c r="FMA33" s="6"/>
      <c r="FMB33" s="6"/>
      <c r="FMC33" s="6"/>
      <c r="FMD33" s="6"/>
      <c r="FME33" s="6"/>
      <c r="FMF33" s="6"/>
      <c r="FMG33" s="6"/>
      <c r="FMH33" s="6"/>
      <c r="FMI33" s="6"/>
      <c r="FMJ33" s="6"/>
      <c r="FMK33" s="6"/>
      <c r="FML33" s="6"/>
      <c r="FMM33" s="6"/>
      <c r="FMN33" s="6"/>
      <c r="FMO33" s="6"/>
      <c r="FMP33" s="6"/>
      <c r="FMQ33" s="6"/>
      <c r="FMR33" s="6"/>
      <c r="FMS33" s="6"/>
      <c r="FMT33" s="6"/>
      <c r="FMU33" s="6"/>
      <c r="FMV33" s="6"/>
      <c r="FMW33" s="6"/>
      <c r="FMX33" s="6"/>
      <c r="FMY33" s="6"/>
      <c r="FMZ33" s="6"/>
      <c r="FNA33" s="6"/>
      <c r="FNB33" s="6"/>
      <c r="FNC33" s="6"/>
      <c r="FND33" s="6"/>
      <c r="FNE33" s="6"/>
      <c r="FNF33" s="6"/>
      <c r="FNG33" s="6"/>
      <c r="FNH33" s="6"/>
      <c r="FNI33" s="6"/>
      <c r="FNJ33" s="6"/>
      <c r="FNK33" s="6"/>
      <c r="FNL33" s="6"/>
      <c r="FNM33" s="6"/>
      <c r="FNN33" s="6"/>
      <c r="FNO33" s="6"/>
      <c r="FNP33" s="6"/>
      <c r="FNQ33" s="6"/>
      <c r="FNR33" s="6"/>
      <c r="FNS33" s="6"/>
      <c r="FNT33" s="6"/>
      <c r="FNU33" s="6"/>
      <c r="FNV33" s="6"/>
      <c r="FNW33" s="6"/>
      <c r="FNX33" s="6"/>
      <c r="FNY33" s="6"/>
      <c r="FNZ33" s="6"/>
      <c r="FOA33" s="6"/>
      <c r="FOB33" s="6"/>
      <c r="FOC33" s="6"/>
      <c r="FOD33" s="6"/>
      <c r="FOE33" s="6"/>
      <c r="FOF33" s="6"/>
      <c r="FOG33" s="6"/>
      <c r="FOH33" s="6"/>
      <c r="FOI33" s="6"/>
      <c r="FOJ33" s="6"/>
      <c r="FOK33" s="6"/>
      <c r="FOL33" s="6"/>
      <c r="FOM33" s="6"/>
      <c r="FON33" s="6"/>
      <c r="FOO33" s="6"/>
      <c r="FOP33" s="6"/>
      <c r="FOQ33" s="6"/>
      <c r="FOR33" s="6"/>
      <c r="FOS33" s="6"/>
      <c r="FOT33" s="6"/>
      <c r="FOU33" s="6"/>
      <c r="FOV33" s="6"/>
      <c r="FOW33" s="6"/>
      <c r="FOX33" s="6"/>
      <c r="FOY33" s="6"/>
      <c r="FOZ33" s="6"/>
      <c r="FPA33" s="6"/>
      <c r="FPB33" s="6"/>
      <c r="FPC33" s="6"/>
      <c r="FPD33" s="6"/>
      <c r="FPE33" s="6"/>
      <c r="FPF33" s="6"/>
      <c r="FPG33" s="6"/>
      <c r="FPH33" s="6"/>
      <c r="FPI33" s="6"/>
      <c r="FPJ33" s="6"/>
      <c r="FPK33" s="6"/>
      <c r="FPL33" s="6"/>
      <c r="FPM33" s="6"/>
      <c r="FPN33" s="6"/>
      <c r="FPO33" s="6"/>
      <c r="FPP33" s="6"/>
      <c r="FPQ33" s="6"/>
      <c r="FPR33" s="6"/>
      <c r="FPS33" s="6"/>
      <c r="FPT33" s="6"/>
      <c r="FPU33" s="6"/>
      <c r="FPV33" s="6"/>
      <c r="FPW33" s="6"/>
      <c r="FPX33" s="6"/>
      <c r="FPY33" s="6"/>
      <c r="FPZ33" s="6"/>
      <c r="FQA33" s="6"/>
      <c r="FQB33" s="6"/>
      <c r="FQC33" s="6"/>
      <c r="FQD33" s="6"/>
      <c r="FQE33" s="6"/>
      <c r="FQF33" s="6"/>
      <c r="FQG33" s="6"/>
      <c r="FQH33" s="6"/>
      <c r="FQI33" s="6"/>
      <c r="FQJ33" s="6"/>
      <c r="FQK33" s="6"/>
      <c r="FQL33" s="6"/>
      <c r="FQM33" s="6"/>
      <c r="FQN33" s="6"/>
      <c r="FQO33" s="6"/>
      <c r="FQP33" s="6"/>
      <c r="FQQ33" s="6"/>
      <c r="FQR33" s="6"/>
      <c r="FQS33" s="6"/>
      <c r="FQT33" s="6"/>
      <c r="FQU33" s="6"/>
      <c r="FQV33" s="6"/>
      <c r="FQW33" s="6"/>
      <c r="FQX33" s="6"/>
      <c r="FQY33" s="6"/>
      <c r="FQZ33" s="6"/>
      <c r="FRA33" s="6"/>
      <c r="FRB33" s="6"/>
      <c r="FRC33" s="6"/>
      <c r="FRD33" s="6"/>
      <c r="FRE33" s="6"/>
      <c r="FRF33" s="6"/>
      <c r="FRG33" s="6"/>
      <c r="FRH33" s="6"/>
      <c r="FRI33" s="6"/>
      <c r="FRJ33" s="6"/>
      <c r="FRK33" s="6"/>
      <c r="FRL33" s="6"/>
      <c r="FRM33" s="6"/>
      <c r="FRN33" s="6"/>
      <c r="FRO33" s="6"/>
      <c r="FRP33" s="6"/>
      <c r="FRQ33" s="6"/>
      <c r="FRR33" s="6"/>
      <c r="FRS33" s="6"/>
      <c r="FRT33" s="6"/>
      <c r="FRU33" s="6"/>
      <c r="FRV33" s="6"/>
      <c r="FRW33" s="6"/>
      <c r="FRX33" s="6"/>
      <c r="FRY33" s="6"/>
      <c r="FRZ33" s="6"/>
      <c r="FSA33" s="6"/>
      <c r="FSB33" s="6"/>
      <c r="FSC33" s="6"/>
      <c r="FSD33" s="6"/>
      <c r="FSE33" s="6"/>
      <c r="FSF33" s="6"/>
      <c r="FSG33" s="6"/>
      <c r="FSH33" s="6"/>
      <c r="FSI33" s="6"/>
      <c r="FSJ33" s="6"/>
      <c r="FSK33" s="6"/>
      <c r="FSL33" s="6"/>
      <c r="FSM33" s="6"/>
      <c r="FSN33" s="6"/>
      <c r="FSO33" s="6"/>
      <c r="FSP33" s="6"/>
      <c r="FSQ33" s="6"/>
      <c r="FSR33" s="6"/>
      <c r="FSS33" s="6"/>
      <c r="FST33" s="6"/>
      <c r="FSU33" s="6"/>
      <c r="FSV33" s="6"/>
      <c r="FSW33" s="6"/>
      <c r="FSX33" s="6"/>
      <c r="FSY33" s="6"/>
      <c r="FSZ33" s="6"/>
      <c r="FTA33" s="6"/>
      <c r="FTB33" s="6"/>
      <c r="FTC33" s="6"/>
      <c r="FTD33" s="6"/>
      <c r="FTE33" s="6"/>
      <c r="FTF33" s="6"/>
      <c r="FTG33" s="6"/>
      <c r="FTH33" s="6"/>
      <c r="FTI33" s="6"/>
      <c r="FTJ33" s="6"/>
      <c r="FTK33" s="6"/>
      <c r="FTL33" s="6"/>
      <c r="FTM33" s="6"/>
      <c r="FTN33" s="6"/>
      <c r="FTO33" s="6"/>
      <c r="FTP33" s="6"/>
      <c r="FTQ33" s="6"/>
      <c r="FTR33" s="6"/>
      <c r="FTS33" s="6"/>
      <c r="FTT33" s="6"/>
      <c r="FTU33" s="6"/>
      <c r="FTV33" s="6"/>
      <c r="FTW33" s="6"/>
      <c r="FTX33" s="6"/>
      <c r="FTY33" s="6"/>
      <c r="FTZ33" s="6"/>
      <c r="FUA33" s="6"/>
      <c r="FUB33" s="6"/>
      <c r="FUC33" s="6"/>
      <c r="FUD33" s="6"/>
      <c r="FUE33" s="6"/>
      <c r="FUF33" s="6"/>
      <c r="FUG33" s="6"/>
      <c r="FUH33" s="6"/>
      <c r="FUI33" s="6"/>
      <c r="FUJ33" s="6"/>
      <c r="FUK33" s="6"/>
      <c r="FUL33" s="6"/>
      <c r="FUM33" s="6"/>
      <c r="FUN33" s="6"/>
      <c r="FUO33" s="6"/>
      <c r="FUP33" s="6"/>
      <c r="FUQ33" s="6"/>
      <c r="FUR33" s="6"/>
      <c r="FUS33" s="6"/>
      <c r="FUT33" s="6"/>
      <c r="FUU33" s="6"/>
      <c r="FUV33" s="6"/>
      <c r="FUW33" s="6"/>
      <c r="FUX33" s="6"/>
      <c r="FUY33" s="6"/>
      <c r="FUZ33" s="6"/>
      <c r="FVA33" s="6"/>
      <c r="FVB33" s="6"/>
      <c r="FVC33" s="6"/>
      <c r="FVD33" s="6"/>
      <c r="FVE33" s="6"/>
      <c r="FVF33" s="6"/>
      <c r="FVG33" s="6"/>
      <c r="FVH33" s="6"/>
      <c r="FVI33" s="6"/>
      <c r="FVJ33" s="6"/>
      <c r="FVK33" s="6"/>
      <c r="FVL33" s="6"/>
      <c r="FVM33" s="6"/>
      <c r="FVN33" s="6"/>
      <c r="FVO33" s="6"/>
      <c r="FVP33" s="6"/>
      <c r="FVQ33" s="6"/>
      <c r="FVR33" s="6"/>
      <c r="FVS33" s="6"/>
      <c r="FVT33" s="6"/>
      <c r="FVU33" s="6"/>
      <c r="FVV33" s="6"/>
      <c r="FVW33" s="6"/>
      <c r="FVX33" s="6"/>
      <c r="FVY33" s="6"/>
      <c r="FVZ33" s="6"/>
      <c r="FWA33" s="6"/>
      <c r="FWB33" s="6"/>
      <c r="FWC33" s="6"/>
      <c r="FWD33" s="6"/>
      <c r="FWE33" s="6"/>
      <c r="FWF33" s="6"/>
      <c r="FWG33" s="6"/>
      <c r="FWH33" s="6"/>
      <c r="FWI33" s="6"/>
      <c r="FWJ33" s="6"/>
      <c r="FWK33" s="6"/>
      <c r="FWL33" s="6"/>
      <c r="FWM33" s="6"/>
      <c r="FWN33" s="6"/>
      <c r="FWO33" s="6"/>
      <c r="FWP33" s="6"/>
      <c r="FWQ33" s="6"/>
      <c r="FWR33" s="6"/>
      <c r="FWS33" s="6"/>
      <c r="FWT33" s="6"/>
      <c r="FWU33" s="6"/>
      <c r="FWV33" s="6"/>
      <c r="FWW33" s="6"/>
      <c r="FWX33" s="6"/>
      <c r="FWY33" s="6"/>
      <c r="FWZ33" s="6"/>
      <c r="FXA33" s="6"/>
      <c r="FXB33" s="6"/>
      <c r="FXC33" s="6"/>
      <c r="FXD33" s="6"/>
      <c r="FXE33" s="6"/>
      <c r="FXF33" s="6"/>
      <c r="FXG33" s="6"/>
      <c r="FXH33" s="6"/>
      <c r="FXI33" s="6"/>
      <c r="FXJ33" s="6"/>
      <c r="FXK33" s="6"/>
      <c r="FXL33" s="6"/>
      <c r="FXM33" s="6"/>
      <c r="FXN33" s="6"/>
      <c r="FXO33" s="6"/>
      <c r="FXP33" s="6"/>
      <c r="FXQ33" s="6"/>
      <c r="FXR33" s="6"/>
      <c r="FXS33" s="6"/>
      <c r="FXT33" s="6"/>
      <c r="FXU33" s="6"/>
      <c r="FXV33" s="6"/>
      <c r="FXW33" s="6"/>
      <c r="FXX33" s="6"/>
      <c r="FXY33" s="6"/>
      <c r="FXZ33" s="6"/>
      <c r="FYA33" s="6"/>
      <c r="FYB33" s="6"/>
      <c r="FYC33" s="6"/>
      <c r="FYD33" s="6"/>
      <c r="FYE33" s="6"/>
      <c r="FYF33" s="6"/>
      <c r="FYG33" s="6"/>
      <c r="FYH33" s="6"/>
      <c r="FYI33" s="6"/>
      <c r="FYJ33" s="6"/>
      <c r="FYK33" s="6"/>
      <c r="FYL33" s="6"/>
      <c r="FYM33" s="6"/>
      <c r="FYN33" s="6"/>
      <c r="FYO33" s="6"/>
      <c r="FYP33" s="6"/>
      <c r="FYQ33" s="6"/>
      <c r="FYR33" s="6"/>
      <c r="FYS33" s="6"/>
      <c r="FYT33" s="6"/>
      <c r="FYU33" s="6"/>
      <c r="FYV33" s="6"/>
      <c r="FYW33" s="6"/>
      <c r="FYX33" s="6"/>
      <c r="FYY33" s="6"/>
      <c r="FYZ33" s="6"/>
      <c r="FZA33" s="6"/>
      <c r="FZB33" s="6"/>
      <c r="FZC33" s="6"/>
      <c r="FZD33" s="6"/>
      <c r="FZE33" s="6"/>
      <c r="FZF33" s="6"/>
      <c r="FZG33" s="6"/>
      <c r="FZH33" s="6"/>
      <c r="FZI33" s="6"/>
      <c r="FZJ33" s="6"/>
      <c r="FZK33" s="6"/>
      <c r="FZL33" s="6"/>
      <c r="FZM33" s="6"/>
      <c r="FZN33" s="6"/>
      <c r="FZO33" s="6"/>
      <c r="FZP33" s="6"/>
      <c r="FZQ33" s="6"/>
      <c r="FZR33" s="6"/>
      <c r="FZS33" s="6"/>
      <c r="FZT33" s="6"/>
      <c r="FZU33" s="6"/>
      <c r="FZV33" s="6"/>
      <c r="FZW33" s="6"/>
      <c r="FZX33" s="6"/>
      <c r="FZY33" s="6"/>
      <c r="FZZ33" s="6"/>
      <c r="GAA33" s="6"/>
      <c r="GAB33" s="6"/>
      <c r="GAC33" s="6"/>
      <c r="GAD33" s="6"/>
      <c r="GAE33" s="6"/>
      <c r="GAF33" s="6"/>
      <c r="GAG33" s="6"/>
      <c r="GAH33" s="6"/>
      <c r="GAI33" s="6"/>
      <c r="GAJ33" s="6"/>
      <c r="GAK33" s="6"/>
      <c r="GAL33" s="6"/>
      <c r="GAM33" s="6"/>
      <c r="GAN33" s="6"/>
      <c r="GAO33" s="6"/>
      <c r="GAP33" s="6"/>
      <c r="GAQ33" s="6"/>
      <c r="GAR33" s="6"/>
      <c r="GAS33" s="6"/>
      <c r="GAT33" s="6"/>
      <c r="GAU33" s="6"/>
      <c r="GAV33" s="6"/>
      <c r="GAW33" s="6"/>
      <c r="GAX33" s="6"/>
      <c r="GAY33" s="6"/>
      <c r="GAZ33" s="6"/>
      <c r="GBA33" s="6"/>
      <c r="GBB33" s="6"/>
      <c r="GBC33" s="6"/>
      <c r="GBD33" s="6"/>
      <c r="GBE33" s="6"/>
      <c r="GBF33" s="6"/>
      <c r="GBG33" s="6"/>
      <c r="GBH33" s="6"/>
      <c r="GBI33" s="6"/>
      <c r="GBJ33" s="6"/>
      <c r="GBK33" s="6"/>
      <c r="GBL33" s="6"/>
      <c r="GBM33" s="6"/>
      <c r="GBN33" s="6"/>
      <c r="GBO33" s="6"/>
      <c r="GBP33" s="6"/>
      <c r="GBQ33" s="6"/>
      <c r="GBR33" s="6"/>
      <c r="GBS33" s="6"/>
      <c r="GBT33" s="6"/>
      <c r="GBU33" s="6"/>
      <c r="GBV33" s="6"/>
      <c r="GBW33" s="6"/>
      <c r="GBX33" s="6"/>
      <c r="GBY33" s="6"/>
      <c r="GBZ33" s="6"/>
      <c r="GCA33" s="6"/>
      <c r="GCB33" s="6"/>
      <c r="GCC33" s="6"/>
      <c r="GCD33" s="6"/>
      <c r="GCE33" s="6"/>
      <c r="GCF33" s="6"/>
      <c r="GCG33" s="6"/>
      <c r="GCH33" s="6"/>
      <c r="GCI33" s="6"/>
      <c r="GCJ33" s="6"/>
      <c r="GCK33" s="6"/>
      <c r="GCL33" s="6"/>
      <c r="GCM33" s="6"/>
      <c r="GCN33" s="6"/>
      <c r="GCO33" s="6"/>
      <c r="GCP33" s="6"/>
      <c r="GCQ33" s="6"/>
      <c r="GCR33" s="6"/>
      <c r="GCS33" s="6"/>
      <c r="GCT33" s="6"/>
      <c r="GCU33" s="6"/>
      <c r="GCV33" s="6"/>
      <c r="GCW33" s="6"/>
      <c r="GCX33" s="6"/>
      <c r="GCY33" s="6"/>
      <c r="GCZ33" s="6"/>
      <c r="GDA33" s="6"/>
      <c r="GDB33" s="6"/>
      <c r="GDC33" s="6"/>
      <c r="GDD33" s="6"/>
      <c r="GDE33" s="6"/>
      <c r="GDF33" s="6"/>
      <c r="GDG33" s="6"/>
      <c r="GDH33" s="6"/>
      <c r="GDI33" s="6"/>
      <c r="GDJ33" s="6"/>
      <c r="GDK33" s="6"/>
      <c r="GDL33" s="6"/>
      <c r="GDM33" s="6"/>
      <c r="GDN33" s="6"/>
      <c r="GDO33" s="6"/>
      <c r="GDP33" s="6"/>
      <c r="GDQ33" s="6"/>
      <c r="GDR33" s="6"/>
      <c r="GDS33" s="6"/>
      <c r="GDT33" s="6"/>
      <c r="GDU33" s="6"/>
      <c r="GDV33" s="6"/>
      <c r="GDW33" s="6"/>
      <c r="GDX33" s="6"/>
      <c r="GDY33" s="6"/>
      <c r="GDZ33" s="6"/>
      <c r="GEA33" s="6"/>
      <c r="GEB33" s="6"/>
      <c r="GEC33" s="6"/>
      <c r="GED33" s="6"/>
      <c r="GEE33" s="6"/>
      <c r="GEF33" s="6"/>
      <c r="GEG33" s="6"/>
      <c r="GEH33" s="6"/>
      <c r="GEI33" s="6"/>
      <c r="GEJ33" s="6"/>
      <c r="GEK33" s="6"/>
      <c r="GEL33" s="6"/>
      <c r="GEM33" s="6"/>
      <c r="GEN33" s="6"/>
      <c r="GEO33" s="6"/>
      <c r="GEP33" s="6"/>
      <c r="GEQ33" s="6"/>
      <c r="GER33" s="6"/>
      <c r="GES33" s="6"/>
      <c r="GET33" s="6"/>
      <c r="GEU33" s="6"/>
      <c r="GEV33" s="6"/>
      <c r="GEW33" s="6"/>
      <c r="GEX33" s="6"/>
      <c r="GEY33" s="6"/>
      <c r="GEZ33" s="6"/>
      <c r="GFA33" s="6"/>
      <c r="GFB33" s="6"/>
      <c r="GFC33" s="6"/>
      <c r="GFD33" s="6"/>
      <c r="GFE33" s="6"/>
      <c r="GFF33" s="6"/>
      <c r="GFG33" s="6"/>
      <c r="GFH33" s="6"/>
      <c r="GFI33" s="6"/>
      <c r="GFJ33" s="6"/>
      <c r="GFK33" s="6"/>
      <c r="GFL33" s="6"/>
      <c r="GFM33" s="6"/>
      <c r="GFN33" s="6"/>
      <c r="GFO33" s="6"/>
      <c r="GFP33" s="6"/>
      <c r="GFQ33" s="6"/>
      <c r="GFR33" s="6"/>
      <c r="GFS33" s="6"/>
      <c r="GFT33" s="6"/>
      <c r="GFU33" s="6"/>
      <c r="GFV33" s="6"/>
      <c r="GFW33" s="6"/>
      <c r="GFX33" s="6"/>
      <c r="GFY33" s="6"/>
      <c r="GFZ33" s="6"/>
      <c r="GGA33" s="6"/>
      <c r="GGB33" s="6"/>
      <c r="GGC33" s="6"/>
      <c r="GGD33" s="6"/>
      <c r="GGE33" s="6"/>
      <c r="GGF33" s="6"/>
      <c r="GGG33" s="6"/>
      <c r="GGH33" s="6"/>
      <c r="GGI33" s="6"/>
      <c r="GGJ33" s="6"/>
      <c r="GGK33" s="6"/>
      <c r="GGL33" s="6"/>
      <c r="GGM33" s="6"/>
      <c r="GGN33" s="6"/>
      <c r="GGO33" s="6"/>
      <c r="GGP33" s="6"/>
      <c r="GGQ33" s="6"/>
      <c r="GGR33" s="6"/>
      <c r="GGS33" s="6"/>
      <c r="GGT33" s="6"/>
      <c r="GGU33" s="6"/>
      <c r="GGV33" s="6"/>
      <c r="GGW33" s="6"/>
      <c r="GGX33" s="6"/>
      <c r="GGY33" s="6"/>
      <c r="GGZ33" s="6"/>
      <c r="GHA33" s="6"/>
      <c r="GHB33" s="6"/>
      <c r="GHC33" s="6"/>
      <c r="GHD33" s="6"/>
      <c r="GHE33" s="6"/>
      <c r="GHF33" s="6"/>
      <c r="GHG33" s="6"/>
      <c r="GHH33" s="6"/>
      <c r="GHI33" s="6"/>
      <c r="GHJ33" s="6"/>
      <c r="GHK33" s="6"/>
      <c r="GHL33" s="6"/>
      <c r="GHM33" s="6"/>
      <c r="GHN33" s="6"/>
      <c r="GHO33" s="6"/>
      <c r="GHP33" s="6"/>
      <c r="GHQ33" s="6"/>
      <c r="GHR33" s="6"/>
      <c r="GHS33" s="6"/>
      <c r="GHT33" s="6"/>
      <c r="GHU33" s="6"/>
      <c r="GHV33" s="6"/>
      <c r="GHW33" s="6"/>
      <c r="GHX33" s="6"/>
      <c r="GHY33" s="6"/>
      <c r="GHZ33" s="6"/>
      <c r="GIA33" s="6"/>
      <c r="GIB33" s="6"/>
      <c r="GIC33" s="6"/>
      <c r="GID33" s="6"/>
      <c r="GIE33" s="6"/>
      <c r="GIF33" s="6"/>
      <c r="GIG33" s="6"/>
      <c r="GIH33" s="6"/>
      <c r="GII33" s="6"/>
      <c r="GIJ33" s="6"/>
      <c r="GIK33" s="6"/>
      <c r="GIL33" s="6"/>
      <c r="GIM33" s="6"/>
      <c r="GIN33" s="6"/>
      <c r="GIO33" s="6"/>
      <c r="GIP33" s="6"/>
      <c r="GIQ33" s="6"/>
      <c r="GIR33" s="6"/>
      <c r="GIS33" s="6"/>
      <c r="GIT33" s="6"/>
      <c r="GIU33" s="6"/>
      <c r="GIV33" s="6"/>
      <c r="GIW33" s="6"/>
      <c r="GIX33" s="6"/>
      <c r="GIY33" s="6"/>
      <c r="GIZ33" s="6"/>
      <c r="GJA33" s="6"/>
      <c r="GJB33" s="6"/>
      <c r="GJC33" s="6"/>
      <c r="GJD33" s="6"/>
      <c r="GJE33" s="6"/>
      <c r="GJF33" s="6"/>
      <c r="GJG33" s="6"/>
      <c r="GJH33" s="6"/>
      <c r="GJI33" s="6"/>
      <c r="GJJ33" s="6"/>
      <c r="GJK33" s="6"/>
      <c r="GJL33" s="6"/>
      <c r="GJM33" s="6"/>
      <c r="GJN33" s="6"/>
      <c r="GJO33" s="6"/>
      <c r="GJP33" s="6"/>
      <c r="GJQ33" s="6"/>
      <c r="GJR33" s="6"/>
      <c r="GJS33" s="6"/>
      <c r="GJT33" s="6"/>
      <c r="GJU33" s="6"/>
      <c r="GJV33" s="6"/>
      <c r="GJW33" s="6"/>
      <c r="GJX33" s="6"/>
      <c r="GJY33" s="6"/>
      <c r="GJZ33" s="6"/>
      <c r="GKA33" s="6"/>
      <c r="GKB33" s="6"/>
      <c r="GKC33" s="6"/>
      <c r="GKD33" s="6"/>
      <c r="GKE33" s="6"/>
      <c r="GKF33" s="6"/>
      <c r="GKG33" s="6"/>
      <c r="GKH33" s="6"/>
      <c r="GKI33" s="6"/>
      <c r="GKJ33" s="6"/>
      <c r="GKK33" s="6"/>
      <c r="GKL33" s="6"/>
      <c r="GKM33" s="6"/>
      <c r="GKN33" s="6"/>
      <c r="GKO33" s="6"/>
      <c r="GKP33" s="6"/>
      <c r="GKQ33" s="6"/>
      <c r="GKR33" s="6"/>
      <c r="GKS33" s="6"/>
      <c r="GKT33" s="6"/>
      <c r="GKU33" s="6"/>
      <c r="GKV33" s="6"/>
      <c r="GKW33" s="6"/>
      <c r="GKX33" s="6"/>
      <c r="GKY33" s="6"/>
      <c r="GKZ33" s="6"/>
      <c r="GLA33" s="6"/>
      <c r="GLB33" s="6"/>
      <c r="GLC33" s="6"/>
      <c r="GLD33" s="6"/>
      <c r="GLE33" s="6"/>
      <c r="GLF33" s="6"/>
      <c r="GLG33" s="6"/>
      <c r="GLH33" s="6"/>
      <c r="GLI33" s="6"/>
      <c r="GLJ33" s="6"/>
      <c r="GLK33" s="6"/>
      <c r="GLL33" s="6"/>
      <c r="GLM33" s="6"/>
      <c r="GLN33" s="6"/>
      <c r="GLO33" s="6"/>
      <c r="GLP33" s="6"/>
      <c r="GLQ33" s="6"/>
      <c r="GLR33" s="6"/>
      <c r="GLS33" s="6"/>
      <c r="GLT33" s="6"/>
      <c r="GLU33" s="6"/>
      <c r="GLV33" s="6"/>
      <c r="GLW33" s="6"/>
      <c r="GLX33" s="6"/>
      <c r="GLY33" s="6"/>
      <c r="GLZ33" s="6"/>
      <c r="GMA33" s="6"/>
      <c r="GMB33" s="6"/>
      <c r="GMC33" s="6"/>
      <c r="GMD33" s="6"/>
      <c r="GME33" s="6"/>
      <c r="GMF33" s="6"/>
      <c r="GMG33" s="6"/>
      <c r="GMH33" s="6"/>
      <c r="GMI33" s="6"/>
      <c r="GMJ33" s="6"/>
      <c r="GMK33" s="6"/>
      <c r="GML33" s="6"/>
      <c r="GMM33" s="6"/>
      <c r="GMN33" s="6"/>
      <c r="GMO33" s="6"/>
      <c r="GMP33" s="6"/>
      <c r="GMQ33" s="6"/>
      <c r="GMR33" s="6"/>
      <c r="GMS33" s="6"/>
      <c r="GMT33" s="6"/>
      <c r="GMU33" s="6"/>
      <c r="GMV33" s="6"/>
      <c r="GMW33" s="6"/>
      <c r="GMX33" s="6"/>
      <c r="GMY33" s="6"/>
      <c r="GMZ33" s="6"/>
      <c r="GNA33" s="6"/>
      <c r="GNB33" s="6"/>
      <c r="GNC33" s="6"/>
      <c r="GND33" s="6"/>
      <c r="GNE33" s="6"/>
      <c r="GNF33" s="6"/>
      <c r="GNG33" s="6"/>
      <c r="GNH33" s="6"/>
      <c r="GNI33" s="6"/>
      <c r="GNJ33" s="6"/>
      <c r="GNK33" s="6"/>
      <c r="GNL33" s="6"/>
      <c r="GNM33" s="6"/>
      <c r="GNN33" s="6"/>
      <c r="GNO33" s="6"/>
      <c r="GNP33" s="6"/>
      <c r="GNQ33" s="6"/>
      <c r="GNR33" s="6"/>
      <c r="GNS33" s="6"/>
      <c r="GNT33" s="6"/>
      <c r="GNU33" s="6"/>
      <c r="GNV33" s="6"/>
      <c r="GNW33" s="6"/>
      <c r="GNX33" s="6"/>
      <c r="GNY33" s="6"/>
      <c r="GNZ33" s="6"/>
      <c r="GOA33" s="6"/>
      <c r="GOB33" s="6"/>
      <c r="GOC33" s="6"/>
      <c r="GOD33" s="6"/>
      <c r="GOE33" s="6"/>
      <c r="GOF33" s="6"/>
      <c r="GOG33" s="6"/>
      <c r="GOH33" s="6"/>
      <c r="GOI33" s="6"/>
      <c r="GOJ33" s="6"/>
      <c r="GOK33" s="6"/>
      <c r="GOL33" s="6"/>
      <c r="GOM33" s="6"/>
      <c r="GON33" s="6"/>
      <c r="GOO33" s="6"/>
      <c r="GOP33" s="6"/>
      <c r="GOQ33" s="6"/>
      <c r="GOR33" s="6"/>
      <c r="GOS33" s="6"/>
      <c r="GOT33" s="6"/>
      <c r="GOU33" s="6"/>
      <c r="GOV33" s="6"/>
      <c r="GOW33" s="6"/>
      <c r="GOX33" s="6"/>
      <c r="GOY33" s="6"/>
      <c r="GOZ33" s="6"/>
      <c r="GPA33" s="6"/>
      <c r="GPB33" s="6"/>
      <c r="GPC33" s="6"/>
      <c r="GPD33" s="6"/>
      <c r="GPE33" s="6"/>
      <c r="GPF33" s="6"/>
      <c r="GPG33" s="6"/>
      <c r="GPH33" s="6"/>
      <c r="GPI33" s="6"/>
      <c r="GPJ33" s="6"/>
      <c r="GPK33" s="6"/>
      <c r="GPL33" s="6"/>
      <c r="GPM33" s="6"/>
      <c r="GPN33" s="6"/>
      <c r="GPO33" s="6"/>
      <c r="GPP33" s="6"/>
      <c r="GPQ33" s="6"/>
      <c r="GPR33" s="6"/>
      <c r="GPS33" s="6"/>
      <c r="GPT33" s="6"/>
      <c r="GPU33" s="6"/>
      <c r="GPV33" s="6"/>
      <c r="GPW33" s="6"/>
      <c r="GPX33" s="6"/>
      <c r="GPY33" s="6"/>
      <c r="GPZ33" s="6"/>
      <c r="GQA33" s="6"/>
      <c r="GQB33" s="6"/>
      <c r="GQC33" s="6"/>
      <c r="GQD33" s="6"/>
      <c r="GQE33" s="6"/>
      <c r="GQF33" s="6"/>
      <c r="GQG33" s="6"/>
      <c r="GQH33" s="6"/>
      <c r="GQI33" s="6"/>
      <c r="GQJ33" s="6"/>
      <c r="GQK33" s="6"/>
      <c r="GQL33" s="6"/>
      <c r="GQM33" s="6"/>
      <c r="GQN33" s="6"/>
      <c r="GQO33" s="6"/>
      <c r="GQP33" s="6"/>
      <c r="GQQ33" s="6"/>
      <c r="GQR33" s="6"/>
      <c r="GQS33" s="6"/>
      <c r="GQT33" s="6"/>
      <c r="GQU33" s="6"/>
      <c r="GQV33" s="6"/>
      <c r="GQW33" s="6"/>
      <c r="GQX33" s="6"/>
      <c r="GQY33" s="6"/>
      <c r="GQZ33" s="6"/>
      <c r="GRA33" s="6"/>
      <c r="GRB33" s="6"/>
      <c r="GRC33" s="6"/>
      <c r="GRD33" s="6"/>
      <c r="GRE33" s="6"/>
      <c r="GRF33" s="6"/>
      <c r="GRG33" s="6"/>
      <c r="GRH33" s="6"/>
      <c r="GRI33" s="6"/>
      <c r="GRJ33" s="6"/>
      <c r="GRK33" s="6"/>
      <c r="GRL33" s="6"/>
      <c r="GRM33" s="6"/>
      <c r="GRN33" s="6"/>
      <c r="GRO33" s="6"/>
      <c r="GRP33" s="6"/>
      <c r="GRQ33" s="6"/>
      <c r="GRR33" s="6"/>
      <c r="GRS33" s="6"/>
      <c r="GRT33" s="6"/>
      <c r="GRU33" s="6"/>
      <c r="GRV33" s="6"/>
      <c r="GRW33" s="6"/>
      <c r="GRX33" s="6"/>
      <c r="GRY33" s="6"/>
      <c r="GRZ33" s="6"/>
      <c r="GSA33" s="6"/>
      <c r="GSB33" s="6"/>
      <c r="GSC33" s="6"/>
      <c r="GSD33" s="6"/>
      <c r="GSE33" s="6"/>
      <c r="GSF33" s="6"/>
      <c r="GSG33" s="6"/>
      <c r="GSH33" s="6"/>
      <c r="GSI33" s="6"/>
      <c r="GSJ33" s="6"/>
      <c r="GSK33" s="6"/>
      <c r="GSL33" s="6"/>
      <c r="GSM33" s="6"/>
      <c r="GSN33" s="6"/>
      <c r="GSO33" s="6"/>
      <c r="GSP33" s="6"/>
      <c r="GSQ33" s="6"/>
      <c r="GSR33" s="6"/>
      <c r="GSS33" s="6"/>
      <c r="GST33" s="6"/>
      <c r="GSU33" s="6"/>
      <c r="GSV33" s="6"/>
      <c r="GSW33" s="6"/>
      <c r="GSX33" s="6"/>
      <c r="GSY33" s="6"/>
      <c r="GSZ33" s="6"/>
      <c r="GTA33" s="6"/>
      <c r="GTB33" s="6"/>
      <c r="GTC33" s="6"/>
      <c r="GTD33" s="6"/>
      <c r="GTE33" s="6"/>
      <c r="GTF33" s="6"/>
      <c r="GTG33" s="6"/>
      <c r="GTH33" s="6"/>
      <c r="GTI33" s="6"/>
      <c r="GTJ33" s="6"/>
      <c r="GTK33" s="6"/>
      <c r="GTL33" s="6"/>
      <c r="GTM33" s="6"/>
      <c r="GTN33" s="6"/>
      <c r="GTO33" s="6"/>
      <c r="GTP33" s="6"/>
      <c r="GTQ33" s="6"/>
      <c r="GTR33" s="6"/>
      <c r="GTS33" s="6"/>
      <c r="GTT33" s="6"/>
      <c r="GTU33" s="6"/>
      <c r="GTV33" s="6"/>
      <c r="GTW33" s="6"/>
      <c r="GTX33" s="6"/>
      <c r="GTY33" s="6"/>
      <c r="GTZ33" s="6"/>
      <c r="GUA33" s="6"/>
      <c r="GUB33" s="6"/>
      <c r="GUC33" s="6"/>
      <c r="GUD33" s="6"/>
      <c r="GUE33" s="6"/>
      <c r="GUF33" s="6"/>
      <c r="GUG33" s="6"/>
      <c r="GUH33" s="6"/>
      <c r="GUI33" s="6"/>
      <c r="GUJ33" s="6"/>
      <c r="GUK33" s="6"/>
      <c r="GUL33" s="6"/>
      <c r="GUM33" s="6"/>
      <c r="GUN33" s="6"/>
      <c r="GUO33" s="6"/>
      <c r="GUP33" s="6"/>
      <c r="GUQ33" s="6"/>
      <c r="GUR33" s="6"/>
      <c r="GUS33" s="6"/>
      <c r="GUT33" s="6"/>
      <c r="GUU33" s="6"/>
      <c r="GUV33" s="6"/>
      <c r="GUW33" s="6"/>
      <c r="GUX33" s="6"/>
      <c r="GUY33" s="6"/>
      <c r="GUZ33" s="6"/>
      <c r="GVA33" s="6"/>
      <c r="GVB33" s="6"/>
      <c r="GVC33" s="6"/>
      <c r="GVD33" s="6"/>
      <c r="GVE33" s="6"/>
      <c r="GVF33" s="6"/>
      <c r="GVG33" s="6"/>
      <c r="GVH33" s="6"/>
      <c r="GVI33" s="6"/>
      <c r="GVJ33" s="6"/>
      <c r="GVK33" s="6"/>
      <c r="GVL33" s="6"/>
      <c r="GVM33" s="6"/>
      <c r="GVN33" s="6"/>
      <c r="GVO33" s="6"/>
      <c r="GVP33" s="6"/>
      <c r="GVQ33" s="6"/>
      <c r="GVR33" s="6"/>
      <c r="GVS33" s="6"/>
      <c r="GVT33" s="6"/>
      <c r="GVU33" s="6"/>
      <c r="GVV33" s="6"/>
      <c r="GVW33" s="6"/>
      <c r="GVX33" s="6"/>
      <c r="GVY33" s="6"/>
      <c r="GVZ33" s="6"/>
      <c r="GWA33" s="6"/>
      <c r="GWB33" s="6"/>
      <c r="GWC33" s="6"/>
      <c r="GWD33" s="6"/>
      <c r="GWE33" s="6"/>
      <c r="GWF33" s="6"/>
      <c r="GWG33" s="6"/>
      <c r="GWH33" s="6"/>
      <c r="GWI33" s="6"/>
      <c r="GWJ33" s="6"/>
      <c r="GWK33" s="6"/>
      <c r="GWL33" s="6"/>
      <c r="GWM33" s="6"/>
      <c r="GWN33" s="6"/>
      <c r="GWO33" s="6"/>
      <c r="GWP33" s="6"/>
      <c r="GWQ33" s="6"/>
      <c r="GWR33" s="6"/>
      <c r="GWS33" s="6"/>
      <c r="GWT33" s="6"/>
      <c r="GWU33" s="6"/>
      <c r="GWV33" s="6"/>
      <c r="GWW33" s="6"/>
      <c r="GWX33" s="6"/>
      <c r="GWY33" s="6"/>
      <c r="GWZ33" s="6"/>
      <c r="GXA33" s="6"/>
      <c r="GXB33" s="6"/>
      <c r="GXC33" s="6"/>
      <c r="GXD33" s="6"/>
      <c r="GXE33" s="6"/>
      <c r="GXF33" s="6"/>
      <c r="GXG33" s="6"/>
      <c r="GXH33" s="6"/>
      <c r="GXI33" s="6"/>
      <c r="GXJ33" s="6"/>
      <c r="GXK33" s="6"/>
      <c r="GXL33" s="6"/>
      <c r="GXM33" s="6"/>
      <c r="GXN33" s="6"/>
      <c r="GXO33" s="6"/>
      <c r="GXP33" s="6"/>
      <c r="GXQ33" s="6"/>
      <c r="GXR33" s="6"/>
      <c r="GXS33" s="6"/>
      <c r="GXT33" s="6"/>
      <c r="GXU33" s="6"/>
      <c r="GXV33" s="6"/>
      <c r="GXW33" s="6"/>
      <c r="GXX33" s="6"/>
      <c r="GXY33" s="6"/>
      <c r="GXZ33" s="6"/>
      <c r="GYA33" s="6"/>
      <c r="GYB33" s="6"/>
      <c r="GYC33" s="6"/>
      <c r="GYD33" s="6"/>
      <c r="GYE33" s="6"/>
      <c r="GYF33" s="6"/>
      <c r="GYG33" s="6"/>
      <c r="GYH33" s="6"/>
      <c r="GYI33" s="6"/>
      <c r="GYJ33" s="6"/>
      <c r="GYK33" s="6"/>
      <c r="GYL33" s="6"/>
      <c r="GYM33" s="6"/>
      <c r="GYN33" s="6"/>
      <c r="GYO33" s="6"/>
      <c r="GYP33" s="6"/>
      <c r="GYQ33" s="6"/>
      <c r="GYR33" s="6"/>
      <c r="GYS33" s="6"/>
      <c r="GYT33" s="6"/>
      <c r="GYU33" s="6"/>
      <c r="GYV33" s="6"/>
      <c r="GYW33" s="6"/>
      <c r="GYX33" s="6"/>
      <c r="GYY33" s="6"/>
      <c r="GYZ33" s="6"/>
      <c r="GZA33" s="6"/>
      <c r="GZB33" s="6"/>
      <c r="GZC33" s="6"/>
      <c r="GZD33" s="6"/>
      <c r="GZE33" s="6"/>
      <c r="GZF33" s="6"/>
      <c r="GZG33" s="6"/>
      <c r="GZH33" s="6"/>
      <c r="GZI33" s="6"/>
      <c r="GZJ33" s="6"/>
      <c r="GZK33" s="6"/>
      <c r="GZL33" s="6"/>
      <c r="GZM33" s="6"/>
      <c r="GZN33" s="6"/>
      <c r="GZO33" s="6"/>
      <c r="GZP33" s="6"/>
      <c r="GZQ33" s="6"/>
      <c r="GZR33" s="6"/>
      <c r="GZS33" s="6"/>
      <c r="GZT33" s="6"/>
      <c r="GZU33" s="6"/>
      <c r="GZV33" s="6"/>
      <c r="GZW33" s="6"/>
      <c r="GZX33" s="6"/>
      <c r="GZY33" s="6"/>
      <c r="GZZ33" s="6"/>
      <c r="HAA33" s="6"/>
      <c r="HAB33" s="6"/>
      <c r="HAC33" s="6"/>
      <c r="HAD33" s="6"/>
      <c r="HAE33" s="6"/>
      <c r="HAF33" s="6"/>
      <c r="HAG33" s="6"/>
      <c r="HAH33" s="6"/>
      <c r="HAI33" s="6"/>
      <c r="HAJ33" s="6"/>
      <c r="HAK33" s="6"/>
      <c r="HAL33" s="6"/>
      <c r="HAM33" s="6"/>
      <c r="HAN33" s="6"/>
      <c r="HAO33" s="6"/>
      <c r="HAP33" s="6"/>
      <c r="HAQ33" s="6"/>
      <c r="HAR33" s="6"/>
      <c r="HAS33" s="6"/>
      <c r="HAT33" s="6"/>
      <c r="HAU33" s="6"/>
      <c r="HAV33" s="6"/>
      <c r="HAW33" s="6"/>
      <c r="HAX33" s="6"/>
      <c r="HAY33" s="6"/>
      <c r="HAZ33" s="6"/>
      <c r="HBA33" s="6"/>
      <c r="HBB33" s="6"/>
      <c r="HBC33" s="6"/>
      <c r="HBD33" s="6"/>
      <c r="HBE33" s="6"/>
      <c r="HBF33" s="6"/>
      <c r="HBG33" s="6"/>
      <c r="HBH33" s="6"/>
      <c r="HBI33" s="6"/>
      <c r="HBJ33" s="6"/>
      <c r="HBK33" s="6"/>
      <c r="HBL33" s="6"/>
      <c r="HBM33" s="6"/>
      <c r="HBN33" s="6"/>
      <c r="HBO33" s="6"/>
      <c r="HBP33" s="6"/>
      <c r="HBQ33" s="6"/>
      <c r="HBR33" s="6"/>
      <c r="HBS33" s="6"/>
      <c r="HBT33" s="6"/>
      <c r="HBU33" s="6"/>
      <c r="HBV33" s="6"/>
      <c r="HBW33" s="6"/>
      <c r="HBX33" s="6"/>
      <c r="HBY33" s="6"/>
      <c r="HBZ33" s="6"/>
      <c r="HCA33" s="6"/>
      <c r="HCB33" s="6"/>
      <c r="HCC33" s="6"/>
      <c r="HCD33" s="6"/>
      <c r="HCE33" s="6"/>
      <c r="HCF33" s="6"/>
      <c r="HCG33" s="6"/>
      <c r="HCH33" s="6"/>
      <c r="HCI33" s="6"/>
      <c r="HCJ33" s="6"/>
      <c r="HCK33" s="6"/>
      <c r="HCL33" s="6"/>
      <c r="HCM33" s="6"/>
      <c r="HCN33" s="6"/>
      <c r="HCO33" s="6"/>
      <c r="HCP33" s="6"/>
      <c r="HCQ33" s="6"/>
      <c r="HCR33" s="6"/>
      <c r="HCS33" s="6"/>
      <c r="HCT33" s="6"/>
      <c r="HCU33" s="6"/>
      <c r="HCV33" s="6"/>
      <c r="HCW33" s="6"/>
      <c r="HCX33" s="6"/>
      <c r="HCY33" s="6"/>
      <c r="HCZ33" s="6"/>
      <c r="HDA33" s="6"/>
      <c r="HDB33" s="6"/>
      <c r="HDC33" s="6"/>
      <c r="HDD33" s="6"/>
      <c r="HDE33" s="6"/>
      <c r="HDF33" s="6"/>
      <c r="HDG33" s="6"/>
      <c r="HDH33" s="6"/>
      <c r="HDI33" s="6"/>
      <c r="HDJ33" s="6"/>
      <c r="HDK33" s="6"/>
      <c r="HDL33" s="6"/>
      <c r="HDM33" s="6"/>
      <c r="HDN33" s="6"/>
      <c r="HDO33" s="6"/>
      <c r="HDP33" s="6"/>
      <c r="HDQ33" s="6"/>
      <c r="HDR33" s="6"/>
      <c r="HDS33" s="6"/>
      <c r="HDT33" s="6"/>
      <c r="HDU33" s="6"/>
      <c r="HDV33" s="6"/>
      <c r="HDW33" s="6"/>
      <c r="HDX33" s="6"/>
      <c r="HDY33" s="6"/>
      <c r="HDZ33" s="6"/>
      <c r="HEA33" s="6"/>
      <c r="HEB33" s="6"/>
      <c r="HEC33" s="6"/>
      <c r="HED33" s="6"/>
      <c r="HEE33" s="6"/>
      <c r="HEF33" s="6"/>
      <c r="HEG33" s="6"/>
      <c r="HEH33" s="6"/>
      <c r="HEI33" s="6"/>
      <c r="HEJ33" s="6"/>
      <c r="HEK33" s="6"/>
      <c r="HEL33" s="6"/>
      <c r="HEM33" s="6"/>
      <c r="HEN33" s="6"/>
      <c r="HEO33" s="6"/>
      <c r="HEP33" s="6"/>
      <c r="HEQ33" s="6"/>
      <c r="HER33" s="6"/>
      <c r="HES33" s="6"/>
      <c r="HET33" s="6"/>
      <c r="HEU33" s="6"/>
      <c r="HEV33" s="6"/>
      <c r="HEW33" s="6"/>
      <c r="HEX33" s="6"/>
      <c r="HEY33" s="6"/>
      <c r="HEZ33" s="6"/>
      <c r="HFA33" s="6"/>
      <c r="HFB33" s="6"/>
      <c r="HFC33" s="6"/>
      <c r="HFD33" s="6"/>
      <c r="HFE33" s="6"/>
      <c r="HFF33" s="6"/>
      <c r="HFG33" s="6"/>
      <c r="HFH33" s="6"/>
      <c r="HFI33" s="6"/>
      <c r="HFJ33" s="6"/>
      <c r="HFK33" s="6"/>
      <c r="HFL33" s="6"/>
      <c r="HFM33" s="6"/>
      <c r="HFN33" s="6"/>
      <c r="HFO33" s="6"/>
      <c r="HFP33" s="6"/>
      <c r="HFQ33" s="6"/>
      <c r="HFR33" s="6"/>
      <c r="HFS33" s="6"/>
      <c r="HFT33" s="6"/>
      <c r="HFU33" s="6"/>
      <c r="HFV33" s="6"/>
      <c r="HFW33" s="6"/>
      <c r="HFX33" s="6"/>
      <c r="HFY33" s="6"/>
      <c r="HFZ33" s="6"/>
      <c r="HGA33" s="6"/>
      <c r="HGB33" s="6"/>
      <c r="HGC33" s="6"/>
      <c r="HGD33" s="6"/>
      <c r="HGE33" s="6"/>
      <c r="HGF33" s="6"/>
      <c r="HGG33" s="6"/>
      <c r="HGH33" s="6"/>
      <c r="HGI33" s="6"/>
      <c r="HGJ33" s="6"/>
      <c r="HGK33" s="6"/>
      <c r="HGL33" s="6"/>
      <c r="HGM33" s="6"/>
      <c r="HGN33" s="6"/>
      <c r="HGO33" s="6"/>
      <c r="HGP33" s="6"/>
      <c r="HGQ33" s="6"/>
      <c r="HGR33" s="6"/>
      <c r="HGS33" s="6"/>
      <c r="HGT33" s="6"/>
      <c r="HGU33" s="6"/>
      <c r="HGV33" s="6"/>
      <c r="HGW33" s="6"/>
      <c r="HGX33" s="6"/>
      <c r="HGY33" s="6"/>
      <c r="HGZ33" s="6"/>
      <c r="HHA33" s="6"/>
      <c r="HHB33" s="6"/>
      <c r="HHC33" s="6"/>
      <c r="HHD33" s="6"/>
      <c r="HHE33" s="6"/>
      <c r="HHF33" s="6"/>
      <c r="HHG33" s="6"/>
      <c r="HHH33" s="6"/>
      <c r="HHI33" s="6"/>
      <c r="HHJ33" s="6"/>
      <c r="HHK33" s="6"/>
      <c r="HHL33" s="6"/>
      <c r="HHM33" s="6"/>
      <c r="HHN33" s="6"/>
      <c r="HHO33" s="6"/>
      <c r="HHP33" s="6"/>
      <c r="HHQ33" s="6"/>
      <c r="HHR33" s="6"/>
      <c r="HHS33" s="6"/>
      <c r="HHT33" s="6"/>
      <c r="HHU33" s="6"/>
      <c r="HHV33" s="6"/>
      <c r="HHW33" s="6"/>
      <c r="HHX33" s="6"/>
      <c r="HHY33" s="6"/>
      <c r="HHZ33" s="6"/>
      <c r="HIA33" s="6"/>
      <c r="HIB33" s="6"/>
      <c r="HIC33" s="6"/>
      <c r="HID33" s="6"/>
      <c r="HIE33" s="6"/>
      <c r="HIF33" s="6"/>
      <c r="HIG33" s="6"/>
      <c r="HIH33" s="6"/>
      <c r="HII33" s="6"/>
      <c r="HIJ33" s="6"/>
      <c r="HIK33" s="6"/>
      <c r="HIL33" s="6"/>
      <c r="HIM33" s="6"/>
      <c r="HIN33" s="6"/>
      <c r="HIO33" s="6"/>
      <c r="HIP33" s="6"/>
      <c r="HIQ33" s="6"/>
      <c r="HIR33" s="6"/>
      <c r="HIS33" s="6"/>
      <c r="HIT33" s="6"/>
      <c r="HIU33" s="6"/>
      <c r="HIV33" s="6"/>
      <c r="HIW33" s="6"/>
      <c r="HIX33" s="6"/>
      <c r="HIY33" s="6"/>
      <c r="HIZ33" s="6"/>
      <c r="HJA33" s="6"/>
      <c r="HJB33" s="6"/>
      <c r="HJC33" s="6"/>
      <c r="HJD33" s="6"/>
      <c r="HJE33" s="6"/>
      <c r="HJF33" s="6"/>
      <c r="HJG33" s="6"/>
      <c r="HJH33" s="6"/>
      <c r="HJI33" s="6"/>
      <c r="HJJ33" s="6"/>
      <c r="HJK33" s="6"/>
      <c r="HJL33" s="6"/>
      <c r="HJM33" s="6"/>
      <c r="HJN33" s="6"/>
      <c r="HJO33" s="6"/>
      <c r="HJP33" s="6"/>
      <c r="HJQ33" s="6"/>
      <c r="HJR33" s="6"/>
      <c r="HJS33" s="6"/>
      <c r="HJT33" s="6"/>
      <c r="HJU33" s="6"/>
      <c r="HJV33" s="6"/>
      <c r="HJW33" s="6"/>
      <c r="HJX33" s="6"/>
      <c r="HJY33" s="6"/>
      <c r="HJZ33" s="6"/>
      <c r="HKA33" s="6"/>
      <c r="HKB33" s="6"/>
      <c r="HKC33" s="6"/>
      <c r="HKD33" s="6"/>
      <c r="HKE33" s="6"/>
      <c r="HKF33" s="6"/>
      <c r="HKG33" s="6"/>
      <c r="HKH33" s="6"/>
      <c r="HKI33" s="6"/>
      <c r="HKJ33" s="6"/>
      <c r="HKK33" s="6"/>
      <c r="HKL33" s="6"/>
      <c r="HKM33" s="6"/>
      <c r="HKN33" s="6"/>
      <c r="HKO33" s="6"/>
      <c r="HKP33" s="6"/>
      <c r="HKQ33" s="6"/>
      <c r="HKR33" s="6"/>
      <c r="HKS33" s="6"/>
      <c r="HKT33" s="6"/>
      <c r="HKU33" s="6"/>
      <c r="HKV33" s="6"/>
      <c r="HKW33" s="6"/>
      <c r="HKX33" s="6"/>
      <c r="HKY33" s="6"/>
      <c r="HKZ33" s="6"/>
      <c r="HLA33" s="6"/>
      <c r="HLB33" s="6"/>
      <c r="HLC33" s="6"/>
      <c r="HLD33" s="6"/>
      <c r="HLE33" s="6"/>
      <c r="HLF33" s="6"/>
      <c r="HLG33" s="6"/>
      <c r="HLH33" s="6"/>
      <c r="HLI33" s="6"/>
      <c r="HLJ33" s="6"/>
      <c r="HLK33" s="6"/>
      <c r="HLL33" s="6"/>
      <c r="HLM33" s="6"/>
      <c r="HLN33" s="6"/>
      <c r="HLO33" s="6"/>
      <c r="HLP33" s="6"/>
      <c r="HLQ33" s="6"/>
      <c r="HLR33" s="6"/>
      <c r="HLS33" s="6"/>
      <c r="HLT33" s="6"/>
      <c r="HLU33" s="6"/>
      <c r="HLV33" s="6"/>
      <c r="HLW33" s="6"/>
      <c r="HLX33" s="6"/>
      <c r="HLY33" s="6"/>
      <c r="HLZ33" s="6"/>
      <c r="HMA33" s="6"/>
      <c r="HMB33" s="6"/>
      <c r="HMC33" s="6"/>
      <c r="HMD33" s="6"/>
      <c r="HME33" s="6"/>
      <c r="HMF33" s="6"/>
      <c r="HMG33" s="6"/>
      <c r="HMH33" s="6"/>
      <c r="HMI33" s="6"/>
      <c r="HMJ33" s="6"/>
      <c r="HMK33" s="6"/>
      <c r="HML33" s="6"/>
      <c r="HMM33" s="6"/>
      <c r="HMN33" s="6"/>
      <c r="HMO33" s="6"/>
      <c r="HMP33" s="6"/>
      <c r="HMQ33" s="6"/>
      <c r="HMR33" s="6"/>
      <c r="HMS33" s="6"/>
      <c r="HMT33" s="6"/>
      <c r="HMU33" s="6"/>
      <c r="HMV33" s="6"/>
      <c r="HMW33" s="6"/>
      <c r="HMX33" s="6"/>
      <c r="HMY33" s="6"/>
      <c r="HMZ33" s="6"/>
      <c r="HNA33" s="6"/>
      <c r="HNB33" s="6"/>
      <c r="HNC33" s="6"/>
      <c r="HND33" s="6"/>
      <c r="HNE33" s="6"/>
      <c r="HNF33" s="6"/>
      <c r="HNG33" s="6"/>
      <c r="HNH33" s="6"/>
      <c r="HNI33" s="6"/>
      <c r="HNJ33" s="6"/>
      <c r="HNK33" s="6"/>
      <c r="HNL33" s="6"/>
      <c r="HNM33" s="6"/>
      <c r="HNN33" s="6"/>
      <c r="HNO33" s="6"/>
      <c r="HNP33" s="6"/>
      <c r="HNQ33" s="6"/>
      <c r="HNR33" s="6"/>
      <c r="HNS33" s="6"/>
      <c r="HNT33" s="6"/>
      <c r="HNU33" s="6"/>
      <c r="HNV33" s="6"/>
      <c r="HNW33" s="6"/>
      <c r="HNX33" s="6"/>
      <c r="HNY33" s="6"/>
      <c r="HNZ33" s="6"/>
      <c r="HOA33" s="6"/>
      <c r="HOB33" s="6"/>
      <c r="HOC33" s="6"/>
      <c r="HOD33" s="6"/>
      <c r="HOE33" s="6"/>
      <c r="HOF33" s="6"/>
      <c r="HOG33" s="6"/>
      <c r="HOH33" s="6"/>
      <c r="HOI33" s="6"/>
      <c r="HOJ33" s="6"/>
      <c r="HOK33" s="6"/>
      <c r="HOL33" s="6"/>
      <c r="HOM33" s="6"/>
      <c r="HON33" s="6"/>
      <c r="HOO33" s="6"/>
      <c r="HOP33" s="6"/>
      <c r="HOQ33" s="6"/>
      <c r="HOR33" s="6"/>
      <c r="HOS33" s="6"/>
      <c r="HOT33" s="6"/>
      <c r="HOU33" s="6"/>
      <c r="HOV33" s="6"/>
      <c r="HOW33" s="6"/>
      <c r="HOX33" s="6"/>
      <c r="HOY33" s="6"/>
      <c r="HOZ33" s="6"/>
      <c r="HPA33" s="6"/>
      <c r="HPB33" s="6"/>
      <c r="HPC33" s="6"/>
      <c r="HPD33" s="6"/>
      <c r="HPE33" s="6"/>
      <c r="HPF33" s="6"/>
      <c r="HPG33" s="6"/>
      <c r="HPH33" s="6"/>
      <c r="HPI33" s="6"/>
      <c r="HPJ33" s="6"/>
      <c r="HPK33" s="6"/>
      <c r="HPL33" s="6"/>
      <c r="HPM33" s="6"/>
      <c r="HPN33" s="6"/>
      <c r="HPO33" s="6"/>
      <c r="HPP33" s="6"/>
      <c r="HPQ33" s="6"/>
      <c r="HPR33" s="6"/>
      <c r="HPS33" s="6"/>
      <c r="HPT33" s="6"/>
      <c r="HPU33" s="6"/>
      <c r="HPV33" s="6"/>
      <c r="HPW33" s="6"/>
      <c r="HPX33" s="6"/>
      <c r="HPY33" s="6"/>
      <c r="HPZ33" s="6"/>
      <c r="HQA33" s="6"/>
      <c r="HQB33" s="6"/>
      <c r="HQC33" s="6"/>
      <c r="HQD33" s="6"/>
      <c r="HQE33" s="6"/>
      <c r="HQF33" s="6"/>
      <c r="HQG33" s="6"/>
      <c r="HQH33" s="6"/>
      <c r="HQI33" s="6"/>
      <c r="HQJ33" s="6"/>
      <c r="HQK33" s="6"/>
      <c r="HQL33" s="6"/>
      <c r="HQM33" s="6"/>
      <c r="HQN33" s="6"/>
      <c r="HQO33" s="6"/>
      <c r="HQP33" s="6"/>
      <c r="HQQ33" s="6"/>
      <c r="HQR33" s="6"/>
      <c r="HQS33" s="6"/>
      <c r="HQT33" s="6"/>
      <c r="HQU33" s="6"/>
      <c r="HQV33" s="6"/>
      <c r="HQW33" s="6"/>
      <c r="HQX33" s="6"/>
      <c r="HQY33" s="6"/>
      <c r="HQZ33" s="6"/>
      <c r="HRA33" s="6"/>
      <c r="HRB33" s="6"/>
      <c r="HRC33" s="6"/>
      <c r="HRD33" s="6"/>
      <c r="HRE33" s="6"/>
      <c r="HRF33" s="6"/>
      <c r="HRG33" s="6"/>
      <c r="HRH33" s="6"/>
      <c r="HRI33" s="6"/>
      <c r="HRJ33" s="6"/>
      <c r="HRK33" s="6"/>
      <c r="HRL33" s="6"/>
      <c r="HRM33" s="6"/>
      <c r="HRN33" s="6"/>
      <c r="HRO33" s="6"/>
      <c r="HRP33" s="6"/>
      <c r="HRQ33" s="6"/>
      <c r="HRR33" s="6"/>
      <c r="HRS33" s="6"/>
      <c r="HRT33" s="6"/>
      <c r="HRU33" s="6"/>
      <c r="HRV33" s="6"/>
      <c r="HRW33" s="6"/>
      <c r="HRX33" s="6"/>
      <c r="HRY33" s="6"/>
      <c r="HRZ33" s="6"/>
      <c r="HSA33" s="6"/>
      <c r="HSB33" s="6"/>
      <c r="HSC33" s="6"/>
      <c r="HSD33" s="6"/>
      <c r="HSE33" s="6"/>
      <c r="HSF33" s="6"/>
      <c r="HSG33" s="6"/>
      <c r="HSH33" s="6"/>
      <c r="HSI33" s="6"/>
      <c r="HSJ33" s="6"/>
      <c r="HSK33" s="6"/>
      <c r="HSL33" s="6"/>
      <c r="HSM33" s="6"/>
      <c r="HSN33" s="6"/>
      <c r="HSO33" s="6"/>
      <c r="HSP33" s="6"/>
      <c r="HSQ33" s="6"/>
      <c r="HSR33" s="6"/>
      <c r="HSS33" s="6"/>
      <c r="HST33" s="6"/>
      <c r="HSU33" s="6"/>
      <c r="HSV33" s="6"/>
      <c r="HSW33" s="6"/>
      <c r="HSX33" s="6"/>
      <c r="HSY33" s="6"/>
      <c r="HSZ33" s="6"/>
      <c r="HTA33" s="6"/>
      <c r="HTB33" s="6"/>
      <c r="HTC33" s="6"/>
      <c r="HTD33" s="6"/>
      <c r="HTE33" s="6"/>
      <c r="HTF33" s="6"/>
      <c r="HTG33" s="6"/>
      <c r="HTH33" s="6"/>
      <c r="HTI33" s="6"/>
      <c r="HTJ33" s="6"/>
      <c r="HTK33" s="6"/>
      <c r="HTL33" s="6"/>
      <c r="HTM33" s="6"/>
      <c r="HTN33" s="6"/>
      <c r="HTO33" s="6"/>
      <c r="HTP33" s="6"/>
      <c r="HTQ33" s="6"/>
      <c r="HTR33" s="6"/>
      <c r="HTS33" s="6"/>
      <c r="HTT33" s="6"/>
      <c r="HTU33" s="6"/>
      <c r="HTV33" s="6"/>
      <c r="HTW33" s="6"/>
      <c r="HTX33" s="6"/>
      <c r="HTY33" s="6"/>
      <c r="HTZ33" s="6"/>
      <c r="HUA33" s="6"/>
      <c r="HUB33" s="6"/>
      <c r="HUC33" s="6"/>
      <c r="HUD33" s="6"/>
      <c r="HUE33" s="6"/>
      <c r="HUF33" s="6"/>
      <c r="HUG33" s="6"/>
      <c r="HUH33" s="6"/>
      <c r="HUI33" s="6"/>
      <c r="HUJ33" s="6"/>
      <c r="HUK33" s="6"/>
      <c r="HUL33" s="6"/>
      <c r="HUM33" s="6"/>
      <c r="HUN33" s="6"/>
      <c r="HUO33" s="6"/>
      <c r="HUP33" s="6"/>
      <c r="HUQ33" s="6"/>
      <c r="HUR33" s="6"/>
      <c r="HUS33" s="6"/>
      <c r="HUT33" s="6"/>
      <c r="HUU33" s="6"/>
      <c r="HUV33" s="6"/>
      <c r="HUW33" s="6"/>
      <c r="HUX33" s="6"/>
      <c r="HUY33" s="6"/>
      <c r="HUZ33" s="6"/>
      <c r="HVA33" s="6"/>
      <c r="HVB33" s="6"/>
      <c r="HVC33" s="6"/>
      <c r="HVD33" s="6"/>
      <c r="HVE33" s="6"/>
      <c r="HVF33" s="6"/>
      <c r="HVG33" s="6"/>
      <c r="HVH33" s="6"/>
      <c r="HVI33" s="6"/>
      <c r="HVJ33" s="6"/>
      <c r="HVK33" s="6"/>
      <c r="HVL33" s="6"/>
      <c r="HVM33" s="6"/>
      <c r="HVN33" s="6"/>
      <c r="HVO33" s="6"/>
      <c r="HVP33" s="6"/>
      <c r="HVQ33" s="6"/>
      <c r="HVR33" s="6"/>
      <c r="HVS33" s="6"/>
      <c r="HVT33" s="6"/>
      <c r="HVU33" s="6"/>
      <c r="HVV33" s="6"/>
      <c r="HVW33" s="6"/>
      <c r="HVX33" s="6"/>
      <c r="HVY33" s="6"/>
      <c r="HVZ33" s="6"/>
      <c r="HWA33" s="6"/>
      <c r="HWB33" s="6"/>
      <c r="HWC33" s="6"/>
      <c r="HWD33" s="6"/>
      <c r="HWE33" s="6"/>
      <c r="HWF33" s="6"/>
      <c r="HWG33" s="6"/>
      <c r="HWH33" s="6"/>
      <c r="HWI33" s="6"/>
      <c r="HWJ33" s="6"/>
      <c r="HWK33" s="6"/>
      <c r="HWL33" s="6"/>
      <c r="HWM33" s="6"/>
      <c r="HWN33" s="6"/>
      <c r="HWO33" s="6"/>
      <c r="HWP33" s="6"/>
      <c r="HWQ33" s="6"/>
      <c r="HWR33" s="6"/>
      <c r="HWS33" s="6"/>
      <c r="HWT33" s="6"/>
      <c r="HWU33" s="6"/>
      <c r="HWV33" s="6"/>
      <c r="HWW33" s="6"/>
      <c r="HWX33" s="6"/>
      <c r="HWY33" s="6"/>
      <c r="HWZ33" s="6"/>
      <c r="HXA33" s="6"/>
      <c r="HXB33" s="6"/>
      <c r="HXC33" s="6"/>
      <c r="HXD33" s="6"/>
      <c r="HXE33" s="6"/>
      <c r="HXF33" s="6"/>
      <c r="HXG33" s="6"/>
      <c r="HXH33" s="6"/>
      <c r="HXI33" s="6"/>
      <c r="HXJ33" s="6"/>
      <c r="HXK33" s="6"/>
      <c r="HXL33" s="6"/>
      <c r="HXM33" s="6"/>
      <c r="HXN33" s="6"/>
      <c r="HXO33" s="6"/>
      <c r="HXP33" s="6"/>
      <c r="HXQ33" s="6"/>
      <c r="HXR33" s="6"/>
      <c r="HXS33" s="6"/>
      <c r="HXT33" s="6"/>
      <c r="HXU33" s="6"/>
      <c r="HXV33" s="6"/>
      <c r="HXW33" s="6"/>
      <c r="HXX33" s="6"/>
      <c r="HXY33" s="6"/>
      <c r="HXZ33" s="6"/>
      <c r="HYA33" s="6"/>
      <c r="HYB33" s="6"/>
      <c r="HYC33" s="6"/>
      <c r="HYD33" s="6"/>
      <c r="HYE33" s="6"/>
      <c r="HYF33" s="6"/>
      <c r="HYG33" s="6"/>
      <c r="HYH33" s="6"/>
      <c r="HYI33" s="6"/>
      <c r="HYJ33" s="6"/>
      <c r="HYK33" s="6"/>
      <c r="HYL33" s="6"/>
      <c r="HYM33" s="6"/>
      <c r="HYN33" s="6"/>
      <c r="HYO33" s="6"/>
      <c r="HYP33" s="6"/>
      <c r="HYQ33" s="6"/>
      <c r="HYR33" s="6"/>
      <c r="HYS33" s="6"/>
      <c r="HYT33" s="6"/>
      <c r="HYU33" s="6"/>
      <c r="HYV33" s="6"/>
      <c r="HYW33" s="6"/>
      <c r="HYX33" s="6"/>
      <c r="HYY33" s="6"/>
      <c r="HYZ33" s="6"/>
      <c r="HZA33" s="6"/>
      <c r="HZB33" s="6"/>
      <c r="HZC33" s="6"/>
      <c r="HZD33" s="6"/>
      <c r="HZE33" s="6"/>
      <c r="HZF33" s="6"/>
      <c r="HZG33" s="6"/>
      <c r="HZH33" s="6"/>
      <c r="HZI33" s="6"/>
      <c r="HZJ33" s="6"/>
      <c r="HZK33" s="6"/>
      <c r="HZL33" s="6"/>
      <c r="HZM33" s="6"/>
      <c r="HZN33" s="6"/>
      <c r="HZO33" s="6"/>
      <c r="HZP33" s="6"/>
      <c r="HZQ33" s="6"/>
      <c r="HZR33" s="6"/>
      <c r="HZS33" s="6"/>
      <c r="HZT33" s="6"/>
      <c r="HZU33" s="6"/>
      <c r="HZV33" s="6"/>
      <c r="HZW33" s="6"/>
      <c r="HZX33" s="6"/>
      <c r="HZY33" s="6"/>
      <c r="HZZ33" s="6"/>
      <c r="IAA33" s="6"/>
      <c r="IAB33" s="6"/>
      <c r="IAC33" s="6"/>
      <c r="IAD33" s="6"/>
      <c r="IAE33" s="6"/>
      <c r="IAF33" s="6"/>
      <c r="IAG33" s="6"/>
      <c r="IAH33" s="6"/>
      <c r="IAI33" s="6"/>
      <c r="IAJ33" s="6"/>
      <c r="IAK33" s="6"/>
      <c r="IAL33" s="6"/>
      <c r="IAM33" s="6"/>
      <c r="IAN33" s="6"/>
      <c r="IAO33" s="6"/>
      <c r="IAP33" s="6"/>
      <c r="IAQ33" s="6"/>
      <c r="IAR33" s="6"/>
      <c r="IAS33" s="6"/>
      <c r="IAT33" s="6"/>
      <c r="IAU33" s="6"/>
      <c r="IAV33" s="6"/>
      <c r="IAW33" s="6"/>
      <c r="IAX33" s="6"/>
      <c r="IAY33" s="6"/>
      <c r="IAZ33" s="6"/>
      <c r="IBA33" s="6"/>
      <c r="IBB33" s="6"/>
      <c r="IBC33" s="6"/>
      <c r="IBD33" s="6"/>
      <c r="IBE33" s="6"/>
      <c r="IBF33" s="6"/>
      <c r="IBG33" s="6"/>
      <c r="IBH33" s="6"/>
      <c r="IBI33" s="6"/>
      <c r="IBJ33" s="6"/>
      <c r="IBK33" s="6"/>
      <c r="IBL33" s="6"/>
      <c r="IBM33" s="6"/>
      <c r="IBN33" s="6"/>
      <c r="IBO33" s="6"/>
      <c r="IBP33" s="6"/>
      <c r="IBQ33" s="6"/>
      <c r="IBR33" s="6"/>
      <c r="IBS33" s="6"/>
      <c r="IBT33" s="6"/>
      <c r="IBU33" s="6"/>
      <c r="IBV33" s="6"/>
      <c r="IBW33" s="6"/>
      <c r="IBX33" s="6"/>
      <c r="IBY33" s="6"/>
      <c r="IBZ33" s="6"/>
      <c r="ICA33" s="6"/>
      <c r="ICB33" s="6"/>
      <c r="ICC33" s="6"/>
      <c r="ICD33" s="6"/>
      <c r="ICE33" s="6"/>
      <c r="ICF33" s="6"/>
      <c r="ICG33" s="6"/>
      <c r="ICH33" s="6"/>
      <c r="ICI33" s="6"/>
      <c r="ICJ33" s="6"/>
      <c r="ICK33" s="6"/>
      <c r="ICL33" s="6"/>
      <c r="ICM33" s="6"/>
      <c r="ICN33" s="6"/>
      <c r="ICO33" s="6"/>
      <c r="ICP33" s="6"/>
      <c r="ICQ33" s="6"/>
      <c r="ICR33" s="6"/>
      <c r="ICS33" s="6"/>
      <c r="ICT33" s="6"/>
      <c r="ICU33" s="6"/>
      <c r="ICV33" s="6"/>
      <c r="ICW33" s="6"/>
      <c r="ICX33" s="6"/>
      <c r="ICY33" s="6"/>
      <c r="ICZ33" s="6"/>
      <c r="IDA33" s="6"/>
      <c r="IDB33" s="6"/>
      <c r="IDC33" s="6"/>
      <c r="IDD33" s="6"/>
      <c r="IDE33" s="6"/>
      <c r="IDF33" s="6"/>
      <c r="IDG33" s="6"/>
      <c r="IDH33" s="6"/>
      <c r="IDI33" s="6"/>
      <c r="IDJ33" s="6"/>
      <c r="IDK33" s="6"/>
      <c r="IDL33" s="6"/>
      <c r="IDM33" s="6"/>
      <c r="IDN33" s="6"/>
      <c r="IDO33" s="6"/>
      <c r="IDP33" s="6"/>
      <c r="IDQ33" s="6"/>
      <c r="IDR33" s="6"/>
      <c r="IDS33" s="6"/>
      <c r="IDT33" s="6"/>
      <c r="IDU33" s="6"/>
      <c r="IDV33" s="6"/>
      <c r="IDW33" s="6"/>
      <c r="IDX33" s="6"/>
      <c r="IDY33" s="6"/>
      <c r="IDZ33" s="6"/>
      <c r="IEA33" s="6"/>
      <c r="IEB33" s="6"/>
      <c r="IEC33" s="6"/>
      <c r="IED33" s="6"/>
      <c r="IEE33" s="6"/>
      <c r="IEF33" s="6"/>
      <c r="IEG33" s="6"/>
      <c r="IEH33" s="6"/>
      <c r="IEI33" s="6"/>
      <c r="IEJ33" s="6"/>
      <c r="IEK33" s="6"/>
      <c r="IEL33" s="6"/>
      <c r="IEM33" s="6"/>
      <c r="IEN33" s="6"/>
      <c r="IEO33" s="6"/>
      <c r="IEP33" s="6"/>
      <c r="IEQ33" s="6"/>
      <c r="IER33" s="6"/>
      <c r="IES33" s="6"/>
      <c r="IET33" s="6"/>
      <c r="IEU33" s="6"/>
      <c r="IEV33" s="6"/>
      <c r="IEW33" s="6"/>
      <c r="IEX33" s="6"/>
      <c r="IEY33" s="6"/>
      <c r="IEZ33" s="6"/>
      <c r="IFA33" s="6"/>
      <c r="IFB33" s="6"/>
      <c r="IFC33" s="6"/>
      <c r="IFD33" s="6"/>
      <c r="IFE33" s="6"/>
      <c r="IFF33" s="6"/>
      <c r="IFG33" s="6"/>
      <c r="IFH33" s="6"/>
      <c r="IFI33" s="6"/>
      <c r="IFJ33" s="6"/>
      <c r="IFK33" s="6"/>
      <c r="IFL33" s="6"/>
      <c r="IFM33" s="6"/>
      <c r="IFN33" s="6"/>
      <c r="IFO33" s="6"/>
      <c r="IFP33" s="6"/>
      <c r="IFQ33" s="6"/>
      <c r="IFR33" s="6"/>
      <c r="IFS33" s="6"/>
      <c r="IFT33" s="6"/>
      <c r="IFU33" s="6"/>
      <c r="IFV33" s="6"/>
      <c r="IFW33" s="6"/>
      <c r="IFX33" s="6"/>
      <c r="IFY33" s="6"/>
      <c r="IFZ33" s="6"/>
      <c r="IGA33" s="6"/>
      <c r="IGB33" s="6"/>
      <c r="IGC33" s="6"/>
      <c r="IGD33" s="6"/>
      <c r="IGE33" s="6"/>
      <c r="IGF33" s="6"/>
      <c r="IGG33" s="6"/>
      <c r="IGH33" s="6"/>
      <c r="IGI33" s="6"/>
      <c r="IGJ33" s="6"/>
      <c r="IGK33" s="6"/>
      <c r="IGL33" s="6"/>
      <c r="IGM33" s="6"/>
      <c r="IGN33" s="6"/>
      <c r="IGO33" s="6"/>
      <c r="IGP33" s="6"/>
      <c r="IGQ33" s="6"/>
      <c r="IGR33" s="6"/>
      <c r="IGS33" s="6"/>
      <c r="IGT33" s="6"/>
      <c r="IGU33" s="6"/>
      <c r="IGV33" s="6"/>
      <c r="IGW33" s="6"/>
      <c r="IGX33" s="6"/>
      <c r="IGY33" s="6"/>
      <c r="IGZ33" s="6"/>
      <c r="IHA33" s="6"/>
      <c r="IHB33" s="6"/>
      <c r="IHC33" s="6"/>
      <c r="IHD33" s="6"/>
      <c r="IHE33" s="6"/>
      <c r="IHF33" s="6"/>
      <c r="IHG33" s="6"/>
      <c r="IHH33" s="6"/>
      <c r="IHI33" s="6"/>
      <c r="IHJ33" s="6"/>
      <c r="IHK33" s="6"/>
      <c r="IHL33" s="6"/>
      <c r="IHM33" s="6"/>
      <c r="IHN33" s="6"/>
      <c r="IHO33" s="6"/>
      <c r="IHP33" s="6"/>
      <c r="IHQ33" s="6"/>
      <c r="IHR33" s="6"/>
      <c r="IHS33" s="6"/>
      <c r="IHT33" s="6"/>
      <c r="IHU33" s="6"/>
      <c r="IHV33" s="6"/>
      <c r="IHW33" s="6"/>
      <c r="IHX33" s="6"/>
      <c r="IHY33" s="6"/>
      <c r="IHZ33" s="6"/>
      <c r="IIA33" s="6"/>
      <c r="IIB33" s="6"/>
      <c r="IIC33" s="6"/>
      <c r="IID33" s="6"/>
      <c r="IIE33" s="6"/>
      <c r="IIF33" s="6"/>
      <c r="IIG33" s="6"/>
      <c r="IIH33" s="6"/>
      <c r="III33" s="6"/>
      <c r="IIJ33" s="6"/>
      <c r="IIK33" s="6"/>
      <c r="IIL33" s="6"/>
      <c r="IIM33" s="6"/>
      <c r="IIN33" s="6"/>
      <c r="IIO33" s="6"/>
      <c r="IIP33" s="6"/>
      <c r="IIQ33" s="6"/>
      <c r="IIR33" s="6"/>
      <c r="IIS33" s="6"/>
      <c r="IIT33" s="6"/>
      <c r="IIU33" s="6"/>
      <c r="IIV33" s="6"/>
      <c r="IIW33" s="6"/>
      <c r="IIX33" s="6"/>
      <c r="IIY33" s="6"/>
      <c r="IIZ33" s="6"/>
      <c r="IJA33" s="6"/>
      <c r="IJB33" s="6"/>
      <c r="IJC33" s="6"/>
      <c r="IJD33" s="6"/>
      <c r="IJE33" s="6"/>
      <c r="IJF33" s="6"/>
      <c r="IJG33" s="6"/>
      <c r="IJH33" s="6"/>
      <c r="IJI33" s="6"/>
      <c r="IJJ33" s="6"/>
      <c r="IJK33" s="6"/>
      <c r="IJL33" s="6"/>
      <c r="IJM33" s="6"/>
      <c r="IJN33" s="6"/>
      <c r="IJO33" s="6"/>
      <c r="IJP33" s="6"/>
      <c r="IJQ33" s="6"/>
      <c r="IJR33" s="6"/>
      <c r="IJS33" s="6"/>
      <c r="IJT33" s="6"/>
      <c r="IJU33" s="6"/>
      <c r="IJV33" s="6"/>
      <c r="IJW33" s="6"/>
      <c r="IJX33" s="6"/>
      <c r="IJY33" s="6"/>
      <c r="IJZ33" s="6"/>
      <c r="IKA33" s="6"/>
      <c r="IKB33" s="6"/>
      <c r="IKC33" s="6"/>
      <c r="IKD33" s="6"/>
      <c r="IKE33" s="6"/>
      <c r="IKF33" s="6"/>
      <c r="IKG33" s="6"/>
      <c r="IKH33" s="6"/>
      <c r="IKI33" s="6"/>
      <c r="IKJ33" s="6"/>
      <c r="IKK33" s="6"/>
      <c r="IKL33" s="6"/>
      <c r="IKM33" s="6"/>
      <c r="IKN33" s="6"/>
      <c r="IKO33" s="6"/>
      <c r="IKP33" s="6"/>
      <c r="IKQ33" s="6"/>
      <c r="IKR33" s="6"/>
      <c r="IKS33" s="6"/>
      <c r="IKT33" s="6"/>
      <c r="IKU33" s="6"/>
      <c r="IKV33" s="6"/>
      <c r="IKW33" s="6"/>
      <c r="IKX33" s="6"/>
      <c r="IKY33" s="6"/>
      <c r="IKZ33" s="6"/>
      <c r="ILA33" s="6"/>
      <c r="ILB33" s="6"/>
      <c r="ILC33" s="6"/>
      <c r="ILD33" s="6"/>
      <c r="ILE33" s="6"/>
      <c r="ILF33" s="6"/>
      <c r="ILG33" s="6"/>
      <c r="ILH33" s="6"/>
      <c r="ILI33" s="6"/>
      <c r="ILJ33" s="6"/>
      <c r="ILK33" s="6"/>
      <c r="ILL33" s="6"/>
      <c r="ILM33" s="6"/>
      <c r="ILN33" s="6"/>
      <c r="ILO33" s="6"/>
      <c r="ILP33" s="6"/>
      <c r="ILQ33" s="6"/>
      <c r="ILR33" s="6"/>
      <c r="ILS33" s="6"/>
      <c r="ILT33" s="6"/>
      <c r="ILU33" s="6"/>
      <c r="ILV33" s="6"/>
      <c r="ILW33" s="6"/>
      <c r="ILX33" s="6"/>
      <c r="ILY33" s="6"/>
      <c r="ILZ33" s="6"/>
      <c r="IMA33" s="6"/>
      <c r="IMB33" s="6"/>
      <c r="IMC33" s="6"/>
      <c r="IMD33" s="6"/>
      <c r="IME33" s="6"/>
      <c r="IMF33" s="6"/>
      <c r="IMG33" s="6"/>
      <c r="IMH33" s="6"/>
      <c r="IMI33" s="6"/>
      <c r="IMJ33" s="6"/>
      <c r="IMK33" s="6"/>
      <c r="IML33" s="6"/>
      <c r="IMM33" s="6"/>
      <c r="IMN33" s="6"/>
      <c r="IMO33" s="6"/>
      <c r="IMP33" s="6"/>
      <c r="IMQ33" s="6"/>
      <c r="IMR33" s="6"/>
      <c r="IMS33" s="6"/>
      <c r="IMT33" s="6"/>
      <c r="IMU33" s="6"/>
      <c r="IMV33" s="6"/>
      <c r="IMW33" s="6"/>
      <c r="IMX33" s="6"/>
      <c r="IMY33" s="6"/>
      <c r="IMZ33" s="6"/>
      <c r="INA33" s="6"/>
      <c r="INB33" s="6"/>
      <c r="INC33" s="6"/>
      <c r="IND33" s="6"/>
      <c r="INE33" s="6"/>
      <c r="INF33" s="6"/>
      <c r="ING33" s="6"/>
      <c r="INH33" s="6"/>
      <c r="INI33" s="6"/>
      <c r="INJ33" s="6"/>
      <c r="INK33" s="6"/>
      <c r="INL33" s="6"/>
      <c r="INM33" s="6"/>
      <c r="INN33" s="6"/>
      <c r="INO33" s="6"/>
      <c r="INP33" s="6"/>
      <c r="INQ33" s="6"/>
      <c r="INR33" s="6"/>
      <c r="INS33" s="6"/>
      <c r="INT33" s="6"/>
      <c r="INU33" s="6"/>
      <c r="INV33" s="6"/>
      <c r="INW33" s="6"/>
      <c r="INX33" s="6"/>
      <c r="INY33" s="6"/>
      <c r="INZ33" s="6"/>
      <c r="IOA33" s="6"/>
      <c r="IOB33" s="6"/>
      <c r="IOC33" s="6"/>
      <c r="IOD33" s="6"/>
      <c r="IOE33" s="6"/>
      <c r="IOF33" s="6"/>
      <c r="IOG33" s="6"/>
      <c r="IOH33" s="6"/>
      <c r="IOI33" s="6"/>
      <c r="IOJ33" s="6"/>
      <c r="IOK33" s="6"/>
      <c r="IOL33" s="6"/>
      <c r="IOM33" s="6"/>
      <c r="ION33" s="6"/>
      <c r="IOO33" s="6"/>
      <c r="IOP33" s="6"/>
      <c r="IOQ33" s="6"/>
      <c r="IOR33" s="6"/>
      <c r="IOS33" s="6"/>
      <c r="IOT33" s="6"/>
      <c r="IOU33" s="6"/>
      <c r="IOV33" s="6"/>
      <c r="IOW33" s="6"/>
      <c r="IOX33" s="6"/>
      <c r="IOY33" s="6"/>
      <c r="IOZ33" s="6"/>
      <c r="IPA33" s="6"/>
      <c r="IPB33" s="6"/>
      <c r="IPC33" s="6"/>
      <c r="IPD33" s="6"/>
      <c r="IPE33" s="6"/>
      <c r="IPF33" s="6"/>
      <c r="IPG33" s="6"/>
      <c r="IPH33" s="6"/>
      <c r="IPI33" s="6"/>
      <c r="IPJ33" s="6"/>
      <c r="IPK33" s="6"/>
      <c r="IPL33" s="6"/>
      <c r="IPM33" s="6"/>
      <c r="IPN33" s="6"/>
      <c r="IPO33" s="6"/>
      <c r="IPP33" s="6"/>
      <c r="IPQ33" s="6"/>
      <c r="IPR33" s="6"/>
      <c r="IPS33" s="6"/>
      <c r="IPT33" s="6"/>
      <c r="IPU33" s="6"/>
      <c r="IPV33" s="6"/>
      <c r="IPW33" s="6"/>
      <c r="IPX33" s="6"/>
      <c r="IPY33" s="6"/>
      <c r="IPZ33" s="6"/>
      <c r="IQA33" s="6"/>
      <c r="IQB33" s="6"/>
      <c r="IQC33" s="6"/>
      <c r="IQD33" s="6"/>
      <c r="IQE33" s="6"/>
      <c r="IQF33" s="6"/>
      <c r="IQG33" s="6"/>
      <c r="IQH33" s="6"/>
      <c r="IQI33" s="6"/>
      <c r="IQJ33" s="6"/>
      <c r="IQK33" s="6"/>
      <c r="IQL33" s="6"/>
      <c r="IQM33" s="6"/>
      <c r="IQN33" s="6"/>
      <c r="IQO33" s="6"/>
      <c r="IQP33" s="6"/>
      <c r="IQQ33" s="6"/>
      <c r="IQR33" s="6"/>
      <c r="IQS33" s="6"/>
      <c r="IQT33" s="6"/>
      <c r="IQU33" s="6"/>
      <c r="IQV33" s="6"/>
      <c r="IQW33" s="6"/>
      <c r="IQX33" s="6"/>
      <c r="IQY33" s="6"/>
      <c r="IQZ33" s="6"/>
      <c r="IRA33" s="6"/>
      <c r="IRB33" s="6"/>
      <c r="IRC33" s="6"/>
      <c r="IRD33" s="6"/>
      <c r="IRE33" s="6"/>
      <c r="IRF33" s="6"/>
      <c r="IRG33" s="6"/>
      <c r="IRH33" s="6"/>
      <c r="IRI33" s="6"/>
      <c r="IRJ33" s="6"/>
      <c r="IRK33" s="6"/>
      <c r="IRL33" s="6"/>
      <c r="IRM33" s="6"/>
      <c r="IRN33" s="6"/>
      <c r="IRO33" s="6"/>
      <c r="IRP33" s="6"/>
      <c r="IRQ33" s="6"/>
      <c r="IRR33" s="6"/>
      <c r="IRS33" s="6"/>
      <c r="IRT33" s="6"/>
      <c r="IRU33" s="6"/>
      <c r="IRV33" s="6"/>
      <c r="IRW33" s="6"/>
      <c r="IRX33" s="6"/>
      <c r="IRY33" s="6"/>
      <c r="IRZ33" s="6"/>
      <c r="ISA33" s="6"/>
      <c r="ISB33" s="6"/>
      <c r="ISC33" s="6"/>
      <c r="ISD33" s="6"/>
      <c r="ISE33" s="6"/>
      <c r="ISF33" s="6"/>
      <c r="ISG33" s="6"/>
      <c r="ISH33" s="6"/>
      <c r="ISI33" s="6"/>
      <c r="ISJ33" s="6"/>
      <c r="ISK33" s="6"/>
      <c r="ISL33" s="6"/>
      <c r="ISM33" s="6"/>
      <c r="ISN33" s="6"/>
      <c r="ISO33" s="6"/>
      <c r="ISP33" s="6"/>
      <c r="ISQ33" s="6"/>
      <c r="ISR33" s="6"/>
      <c r="ISS33" s="6"/>
      <c r="IST33" s="6"/>
      <c r="ISU33" s="6"/>
      <c r="ISV33" s="6"/>
      <c r="ISW33" s="6"/>
      <c r="ISX33" s="6"/>
      <c r="ISY33" s="6"/>
      <c r="ISZ33" s="6"/>
      <c r="ITA33" s="6"/>
      <c r="ITB33" s="6"/>
      <c r="ITC33" s="6"/>
      <c r="ITD33" s="6"/>
      <c r="ITE33" s="6"/>
      <c r="ITF33" s="6"/>
      <c r="ITG33" s="6"/>
      <c r="ITH33" s="6"/>
      <c r="ITI33" s="6"/>
      <c r="ITJ33" s="6"/>
      <c r="ITK33" s="6"/>
      <c r="ITL33" s="6"/>
      <c r="ITM33" s="6"/>
      <c r="ITN33" s="6"/>
      <c r="ITO33" s="6"/>
      <c r="ITP33" s="6"/>
      <c r="ITQ33" s="6"/>
      <c r="ITR33" s="6"/>
      <c r="ITS33" s="6"/>
      <c r="ITT33" s="6"/>
      <c r="ITU33" s="6"/>
      <c r="ITV33" s="6"/>
      <c r="ITW33" s="6"/>
      <c r="ITX33" s="6"/>
      <c r="ITY33" s="6"/>
      <c r="ITZ33" s="6"/>
      <c r="IUA33" s="6"/>
      <c r="IUB33" s="6"/>
      <c r="IUC33" s="6"/>
      <c r="IUD33" s="6"/>
      <c r="IUE33" s="6"/>
      <c r="IUF33" s="6"/>
      <c r="IUG33" s="6"/>
      <c r="IUH33" s="6"/>
      <c r="IUI33" s="6"/>
      <c r="IUJ33" s="6"/>
      <c r="IUK33" s="6"/>
      <c r="IUL33" s="6"/>
      <c r="IUM33" s="6"/>
      <c r="IUN33" s="6"/>
      <c r="IUO33" s="6"/>
      <c r="IUP33" s="6"/>
      <c r="IUQ33" s="6"/>
      <c r="IUR33" s="6"/>
      <c r="IUS33" s="6"/>
      <c r="IUT33" s="6"/>
      <c r="IUU33" s="6"/>
      <c r="IUV33" s="6"/>
      <c r="IUW33" s="6"/>
      <c r="IUX33" s="6"/>
      <c r="IUY33" s="6"/>
      <c r="IUZ33" s="6"/>
      <c r="IVA33" s="6"/>
      <c r="IVB33" s="6"/>
      <c r="IVC33" s="6"/>
      <c r="IVD33" s="6"/>
      <c r="IVE33" s="6"/>
      <c r="IVF33" s="6"/>
      <c r="IVG33" s="6"/>
      <c r="IVH33" s="6"/>
      <c r="IVI33" s="6"/>
      <c r="IVJ33" s="6"/>
      <c r="IVK33" s="6"/>
      <c r="IVL33" s="6"/>
      <c r="IVM33" s="6"/>
      <c r="IVN33" s="6"/>
      <c r="IVO33" s="6"/>
      <c r="IVP33" s="6"/>
      <c r="IVQ33" s="6"/>
      <c r="IVR33" s="6"/>
      <c r="IVS33" s="6"/>
      <c r="IVT33" s="6"/>
      <c r="IVU33" s="6"/>
      <c r="IVV33" s="6"/>
      <c r="IVW33" s="6"/>
      <c r="IVX33" s="6"/>
      <c r="IVY33" s="6"/>
      <c r="IVZ33" s="6"/>
      <c r="IWA33" s="6"/>
      <c r="IWB33" s="6"/>
      <c r="IWC33" s="6"/>
      <c r="IWD33" s="6"/>
      <c r="IWE33" s="6"/>
      <c r="IWF33" s="6"/>
      <c r="IWG33" s="6"/>
      <c r="IWH33" s="6"/>
      <c r="IWI33" s="6"/>
      <c r="IWJ33" s="6"/>
      <c r="IWK33" s="6"/>
      <c r="IWL33" s="6"/>
      <c r="IWM33" s="6"/>
      <c r="IWN33" s="6"/>
      <c r="IWO33" s="6"/>
      <c r="IWP33" s="6"/>
      <c r="IWQ33" s="6"/>
      <c r="IWR33" s="6"/>
      <c r="IWS33" s="6"/>
      <c r="IWT33" s="6"/>
      <c r="IWU33" s="6"/>
      <c r="IWV33" s="6"/>
      <c r="IWW33" s="6"/>
      <c r="IWX33" s="6"/>
      <c r="IWY33" s="6"/>
      <c r="IWZ33" s="6"/>
      <c r="IXA33" s="6"/>
      <c r="IXB33" s="6"/>
      <c r="IXC33" s="6"/>
      <c r="IXD33" s="6"/>
      <c r="IXE33" s="6"/>
      <c r="IXF33" s="6"/>
      <c r="IXG33" s="6"/>
      <c r="IXH33" s="6"/>
      <c r="IXI33" s="6"/>
      <c r="IXJ33" s="6"/>
      <c r="IXK33" s="6"/>
      <c r="IXL33" s="6"/>
      <c r="IXM33" s="6"/>
      <c r="IXN33" s="6"/>
      <c r="IXO33" s="6"/>
      <c r="IXP33" s="6"/>
      <c r="IXQ33" s="6"/>
      <c r="IXR33" s="6"/>
      <c r="IXS33" s="6"/>
      <c r="IXT33" s="6"/>
      <c r="IXU33" s="6"/>
      <c r="IXV33" s="6"/>
      <c r="IXW33" s="6"/>
      <c r="IXX33" s="6"/>
      <c r="IXY33" s="6"/>
      <c r="IXZ33" s="6"/>
      <c r="IYA33" s="6"/>
      <c r="IYB33" s="6"/>
      <c r="IYC33" s="6"/>
      <c r="IYD33" s="6"/>
      <c r="IYE33" s="6"/>
      <c r="IYF33" s="6"/>
      <c r="IYG33" s="6"/>
      <c r="IYH33" s="6"/>
      <c r="IYI33" s="6"/>
      <c r="IYJ33" s="6"/>
      <c r="IYK33" s="6"/>
      <c r="IYL33" s="6"/>
      <c r="IYM33" s="6"/>
      <c r="IYN33" s="6"/>
      <c r="IYO33" s="6"/>
      <c r="IYP33" s="6"/>
      <c r="IYQ33" s="6"/>
      <c r="IYR33" s="6"/>
      <c r="IYS33" s="6"/>
      <c r="IYT33" s="6"/>
      <c r="IYU33" s="6"/>
      <c r="IYV33" s="6"/>
      <c r="IYW33" s="6"/>
      <c r="IYX33" s="6"/>
      <c r="IYY33" s="6"/>
      <c r="IYZ33" s="6"/>
      <c r="IZA33" s="6"/>
      <c r="IZB33" s="6"/>
      <c r="IZC33" s="6"/>
      <c r="IZD33" s="6"/>
      <c r="IZE33" s="6"/>
      <c r="IZF33" s="6"/>
      <c r="IZG33" s="6"/>
      <c r="IZH33" s="6"/>
      <c r="IZI33" s="6"/>
      <c r="IZJ33" s="6"/>
      <c r="IZK33" s="6"/>
      <c r="IZL33" s="6"/>
      <c r="IZM33" s="6"/>
      <c r="IZN33" s="6"/>
      <c r="IZO33" s="6"/>
      <c r="IZP33" s="6"/>
      <c r="IZQ33" s="6"/>
      <c r="IZR33" s="6"/>
      <c r="IZS33" s="6"/>
      <c r="IZT33" s="6"/>
      <c r="IZU33" s="6"/>
      <c r="IZV33" s="6"/>
      <c r="IZW33" s="6"/>
      <c r="IZX33" s="6"/>
      <c r="IZY33" s="6"/>
      <c r="IZZ33" s="6"/>
      <c r="JAA33" s="6"/>
      <c r="JAB33" s="6"/>
      <c r="JAC33" s="6"/>
      <c r="JAD33" s="6"/>
      <c r="JAE33" s="6"/>
      <c r="JAF33" s="6"/>
      <c r="JAG33" s="6"/>
      <c r="JAH33" s="6"/>
      <c r="JAI33" s="6"/>
      <c r="JAJ33" s="6"/>
      <c r="JAK33" s="6"/>
      <c r="JAL33" s="6"/>
      <c r="JAM33" s="6"/>
      <c r="JAN33" s="6"/>
      <c r="JAO33" s="6"/>
      <c r="JAP33" s="6"/>
      <c r="JAQ33" s="6"/>
      <c r="JAR33" s="6"/>
      <c r="JAS33" s="6"/>
      <c r="JAT33" s="6"/>
      <c r="JAU33" s="6"/>
      <c r="JAV33" s="6"/>
      <c r="JAW33" s="6"/>
      <c r="JAX33" s="6"/>
      <c r="JAY33" s="6"/>
      <c r="JAZ33" s="6"/>
      <c r="JBA33" s="6"/>
      <c r="JBB33" s="6"/>
      <c r="JBC33" s="6"/>
      <c r="JBD33" s="6"/>
      <c r="JBE33" s="6"/>
      <c r="JBF33" s="6"/>
      <c r="JBG33" s="6"/>
      <c r="JBH33" s="6"/>
      <c r="JBI33" s="6"/>
      <c r="JBJ33" s="6"/>
      <c r="JBK33" s="6"/>
      <c r="JBL33" s="6"/>
      <c r="JBM33" s="6"/>
      <c r="JBN33" s="6"/>
      <c r="JBO33" s="6"/>
      <c r="JBP33" s="6"/>
      <c r="JBQ33" s="6"/>
      <c r="JBR33" s="6"/>
      <c r="JBS33" s="6"/>
      <c r="JBT33" s="6"/>
      <c r="JBU33" s="6"/>
      <c r="JBV33" s="6"/>
      <c r="JBW33" s="6"/>
      <c r="JBX33" s="6"/>
      <c r="JBY33" s="6"/>
      <c r="JBZ33" s="6"/>
      <c r="JCA33" s="6"/>
      <c r="JCB33" s="6"/>
      <c r="JCC33" s="6"/>
      <c r="JCD33" s="6"/>
      <c r="JCE33" s="6"/>
      <c r="JCF33" s="6"/>
      <c r="JCG33" s="6"/>
      <c r="JCH33" s="6"/>
      <c r="JCI33" s="6"/>
      <c r="JCJ33" s="6"/>
      <c r="JCK33" s="6"/>
      <c r="JCL33" s="6"/>
      <c r="JCM33" s="6"/>
      <c r="JCN33" s="6"/>
      <c r="JCO33" s="6"/>
      <c r="JCP33" s="6"/>
      <c r="JCQ33" s="6"/>
      <c r="JCR33" s="6"/>
      <c r="JCS33" s="6"/>
      <c r="JCT33" s="6"/>
      <c r="JCU33" s="6"/>
      <c r="JCV33" s="6"/>
      <c r="JCW33" s="6"/>
      <c r="JCX33" s="6"/>
      <c r="JCY33" s="6"/>
      <c r="JCZ33" s="6"/>
      <c r="JDA33" s="6"/>
      <c r="JDB33" s="6"/>
      <c r="JDC33" s="6"/>
      <c r="JDD33" s="6"/>
      <c r="JDE33" s="6"/>
      <c r="JDF33" s="6"/>
      <c r="JDG33" s="6"/>
      <c r="JDH33" s="6"/>
      <c r="JDI33" s="6"/>
      <c r="JDJ33" s="6"/>
      <c r="JDK33" s="6"/>
      <c r="JDL33" s="6"/>
      <c r="JDM33" s="6"/>
      <c r="JDN33" s="6"/>
      <c r="JDO33" s="6"/>
      <c r="JDP33" s="6"/>
      <c r="JDQ33" s="6"/>
      <c r="JDR33" s="6"/>
      <c r="JDS33" s="6"/>
      <c r="JDT33" s="6"/>
      <c r="JDU33" s="6"/>
      <c r="JDV33" s="6"/>
      <c r="JDW33" s="6"/>
      <c r="JDX33" s="6"/>
      <c r="JDY33" s="6"/>
      <c r="JDZ33" s="6"/>
      <c r="JEA33" s="6"/>
      <c r="JEB33" s="6"/>
      <c r="JEC33" s="6"/>
      <c r="JED33" s="6"/>
      <c r="JEE33" s="6"/>
      <c r="JEF33" s="6"/>
      <c r="JEG33" s="6"/>
      <c r="JEH33" s="6"/>
      <c r="JEI33" s="6"/>
      <c r="JEJ33" s="6"/>
      <c r="JEK33" s="6"/>
      <c r="JEL33" s="6"/>
      <c r="JEM33" s="6"/>
      <c r="JEN33" s="6"/>
      <c r="JEO33" s="6"/>
      <c r="JEP33" s="6"/>
      <c r="JEQ33" s="6"/>
      <c r="JER33" s="6"/>
      <c r="JES33" s="6"/>
      <c r="JET33" s="6"/>
      <c r="JEU33" s="6"/>
      <c r="JEV33" s="6"/>
      <c r="JEW33" s="6"/>
      <c r="JEX33" s="6"/>
      <c r="JEY33" s="6"/>
      <c r="JEZ33" s="6"/>
      <c r="JFA33" s="6"/>
      <c r="JFB33" s="6"/>
      <c r="JFC33" s="6"/>
      <c r="JFD33" s="6"/>
      <c r="JFE33" s="6"/>
      <c r="JFF33" s="6"/>
      <c r="JFG33" s="6"/>
      <c r="JFH33" s="6"/>
      <c r="JFI33" s="6"/>
      <c r="JFJ33" s="6"/>
      <c r="JFK33" s="6"/>
      <c r="JFL33" s="6"/>
      <c r="JFM33" s="6"/>
      <c r="JFN33" s="6"/>
      <c r="JFO33" s="6"/>
      <c r="JFP33" s="6"/>
      <c r="JFQ33" s="6"/>
      <c r="JFR33" s="6"/>
      <c r="JFS33" s="6"/>
      <c r="JFT33" s="6"/>
      <c r="JFU33" s="6"/>
      <c r="JFV33" s="6"/>
      <c r="JFW33" s="6"/>
      <c r="JFX33" s="6"/>
      <c r="JFY33" s="6"/>
      <c r="JFZ33" s="6"/>
      <c r="JGA33" s="6"/>
      <c r="JGB33" s="6"/>
      <c r="JGC33" s="6"/>
      <c r="JGD33" s="6"/>
      <c r="JGE33" s="6"/>
      <c r="JGF33" s="6"/>
      <c r="JGG33" s="6"/>
      <c r="JGH33" s="6"/>
      <c r="JGI33" s="6"/>
      <c r="JGJ33" s="6"/>
      <c r="JGK33" s="6"/>
      <c r="JGL33" s="6"/>
      <c r="JGM33" s="6"/>
      <c r="JGN33" s="6"/>
      <c r="JGO33" s="6"/>
      <c r="JGP33" s="6"/>
      <c r="JGQ33" s="6"/>
      <c r="JGR33" s="6"/>
      <c r="JGS33" s="6"/>
      <c r="JGT33" s="6"/>
      <c r="JGU33" s="6"/>
      <c r="JGV33" s="6"/>
      <c r="JGW33" s="6"/>
      <c r="JGX33" s="6"/>
      <c r="JGY33" s="6"/>
      <c r="JGZ33" s="6"/>
      <c r="JHA33" s="6"/>
      <c r="JHB33" s="6"/>
      <c r="JHC33" s="6"/>
      <c r="JHD33" s="6"/>
      <c r="JHE33" s="6"/>
      <c r="JHF33" s="6"/>
      <c r="JHG33" s="6"/>
      <c r="JHH33" s="6"/>
      <c r="JHI33" s="6"/>
      <c r="JHJ33" s="6"/>
      <c r="JHK33" s="6"/>
      <c r="JHL33" s="6"/>
      <c r="JHM33" s="6"/>
      <c r="JHN33" s="6"/>
      <c r="JHO33" s="6"/>
      <c r="JHP33" s="6"/>
      <c r="JHQ33" s="6"/>
      <c r="JHR33" s="6"/>
      <c r="JHS33" s="6"/>
      <c r="JHT33" s="6"/>
      <c r="JHU33" s="6"/>
      <c r="JHV33" s="6"/>
      <c r="JHW33" s="6"/>
      <c r="JHX33" s="6"/>
      <c r="JHY33" s="6"/>
      <c r="JHZ33" s="6"/>
      <c r="JIA33" s="6"/>
      <c r="JIB33" s="6"/>
      <c r="JIC33" s="6"/>
      <c r="JID33" s="6"/>
      <c r="JIE33" s="6"/>
      <c r="JIF33" s="6"/>
      <c r="JIG33" s="6"/>
      <c r="JIH33" s="6"/>
      <c r="JII33" s="6"/>
      <c r="JIJ33" s="6"/>
      <c r="JIK33" s="6"/>
      <c r="JIL33" s="6"/>
      <c r="JIM33" s="6"/>
      <c r="JIN33" s="6"/>
      <c r="JIO33" s="6"/>
      <c r="JIP33" s="6"/>
      <c r="JIQ33" s="6"/>
      <c r="JIR33" s="6"/>
      <c r="JIS33" s="6"/>
      <c r="JIT33" s="6"/>
      <c r="JIU33" s="6"/>
      <c r="JIV33" s="6"/>
      <c r="JIW33" s="6"/>
      <c r="JIX33" s="6"/>
      <c r="JIY33" s="6"/>
      <c r="JIZ33" s="6"/>
      <c r="JJA33" s="6"/>
      <c r="JJB33" s="6"/>
      <c r="JJC33" s="6"/>
      <c r="JJD33" s="6"/>
      <c r="JJE33" s="6"/>
      <c r="JJF33" s="6"/>
      <c r="JJG33" s="6"/>
      <c r="JJH33" s="6"/>
      <c r="JJI33" s="6"/>
      <c r="JJJ33" s="6"/>
      <c r="JJK33" s="6"/>
      <c r="JJL33" s="6"/>
      <c r="JJM33" s="6"/>
      <c r="JJN33" s="6"/>
      <c r="JJO33" s="6"/>
      <c r="JJP33" s="6"/>
      <c r="JJQ33" s="6"/>
      <c r="JJR33" s="6"/>
      <c r="JJS33" s="6"/>
      <c r="JJT33" s="6"/>
      <c r="JJU33" s="6"/>
      <c r="JJV33" s="6"/>
      <c r="JJW33" s="6"/>
      <c r="JJX33" s="6"/>
      <c r="JJY33" s="6"/>
      <c r="JJZ33" s="6"/>
      <c r="JKA33" s="6"/>
      <c r="JKB33" s="6"/>
      <c r="JKC33" s="6"/>
      <c r="JKD33" s="6"/>
      <c r="JKE33" s="6"/>
      <c r="JKF33" s="6"/>
      <c r="JKG33" s="6"/>
      <c r="JKH33" s="6"/>
      <c r="JKI33" s="6"/>
      <c r="JKJ33" s="6"/>
      <c r="JKK33" s="6"/>
      <c r="JKL33" s="6"/>
      <c r="JKM33" s="6"/>
      <c r="JKN33" s="6"/>
      <c r="JKO33" s="6"/>
      <c r="JKP33" s="6"/>
      <c r="JKQ33" s="6"/>
      <c r="JKR33" s="6"/>
      <c r="JKS33" s="6"/>
      <c r="JKT33" s="6"/>
      <c r="JKU33" s="6"/>
      <c r="JKV33" s="6"/>
      <c r="JKW33" s="6"/>
      <c r="JKX33" s="6"/>
      <c r="JKY33" s="6"/>
      <c r="JKZ33" s="6"/>
      <c r="JLA33" s="6"/>
      <c r="JLB33" s="6"/>
      <c r="JLC33" s="6"/>
      <c r="JLD33" s="6"/>
      <c r="JLE33" s="6"/>
      <c r="JLF33" s="6"/>
      <c r="JLG33" s="6"/>
      <c r="JLH33" s="6"/>
      <c r="JLI33" s="6"/>
      <c r="JLJ33" s="6"/>
      <c r="JLK33" s="6"/>
      <c r="JLL33" s="6"/>
      <c r="JLM33" s="6"/>
      <c r="JLN33" s="6"/>
      <c r="JLO33" s="6"/>
      <c r="JLP33" s="6"/>
      <c r="JLQ33" s="6"/>
      <c r="JLR33" s="6"/>
      <c r="JLS33" s="6"/>
      <c r="JLT33" s="6"/>
      <c r="JLU33" s="6"/>
      <c r="JLV33" s="6"/>
      <c r="JLW33" s="6"/>
      <c r="JLX33" s="6"/>
      <c r="JLY33" s="6"/>
      <c r="JLZ33" s="6"/>
      <c r="JMA33" s="6"/>
      <c r="JMB33" s="6"/>
      <c r="JMC33" s="6"/>
      <c r="JMD33" s="6"/>
      <c r="JME33" s="6"/>
      <c r="JMF33" s="6"/>
      <c r="JMG33" s="6"/>
      <c r="JMH33" s="6"/>
      <c r="JMI33" s="6"/>
      <c r="JMJ33" s="6"/>
      <c r="JMK33" s="6"/>
      <c r="JML33" s="6"/>
      <c r="JMM33" s="6"/>
      <c r="JMN33" s="6"/>
      <c r="JMO33" s="6"/>
      <c r="JMP33" s="6"/>
      <c r="JMQ33" s="6"/>
      <c r="JMR33" s="6"/>
      <c r="JMS33" s="6"/>
      <c r="JMT33" s="6"/>
      <c r="JMU33" s="6"/>
      <c r="JMV33" s="6"/>
      <c r="JMW33" s="6"/>
      <c r="JMX33" s="6"/>
      <c r="JMY33" s="6"/>
      <c r="JMZ33" s="6"/>
      <c r="JNA33" s="6"/>
      <c r="JNB33" s="6"/>
      <c r="JNC33" s="6"/>
      <c r="JND33" s="6"/>
      <c r="JNE33" s="6"/>
      <c r="JNF33" s="6"/>
      <c r="JNG33" s="6"/>
      <c r="JNH33" s="6"/>
      <c r="JNI33" s="6"/>
      <c r="JNJ33" s="6"/>
      <c r="JNK33" s="6"/>
      <c r="JNL33" s="6"/>
      <c r="JNM33" s="6"/>
      <c r="JNN33" s="6"/>
      <c r="JNO33" s="6"/>
      <c r="JNP33" s="6"/>
      <c r="JNQ33" s="6"/>
      <c r="JNR33" s="6"/>
      <c r="JNS33" s="6"/>
      <c r="JNT33" s="6"/>
      <c r="JNU33" s="6"/>
      <c r="JNV33" s="6"/>
      <c r="JNW33" s="6"/>
      <c r="JNX33" s="6"/>
      <c r="JNY33" s="6"/>
      <c r="JNZ33" s="6"/>
      <c r="JOA33" s="6"/>
      <c r="JOB33" s="6"/>
      <c r="JOC33" s="6"/>
      <c r="JOD33" s="6"/>
      <c r="JOE33" s="6"/>
      <c r="JOF33" s="6"/>
      <c r="JOG33" s="6"/>
      <c r="JOH33" s="6"/>
      <c r="JOI33" s="6"/>
      <c r="JOJ33" s="6"/>
      <c r="JOK33" s="6"/>
      <c r="JOL33" s="6"/>
      <c r="JOM33" s="6"/>
      <c r="JON33" s="6"/>
      <c r="JOO33" s="6"/>
      <c r="JOP33" s="6"/>
      <c r="JOQ33" s="6"/>
      <c r="JOR33" s="6"/>
      <c r="JOS33" s="6"/>
      <c r="JOT33" s="6"/>
      <c r="JOU33" s="6"/>
      <c r="JOV33" s="6"/>
      <c r="JOW33" s="6"/>
      <c r="JOX33" s="6"/>
      <c r="JOY33" s="6"/>
      <c r="JOZ33" s="6"/>
      <c r="JPA33" s="6"/>
      <c r="JPB33" s="6"/>
      <c r="JPC33" s="6"/>
      <c r="JPD33" s="6"/>
      <c r="JPE33" s="6"/>
      <c r="JPF33" s="6"/>
      <c r="JPG33" s="6"/>
      <c r="JPH33" s="6"/>
      <c r="JPI33" s="6"/>
      <c r="JPJ33" s="6"/>
      <c r="JPK33" s="6"/>
      <c r="JPL33" s="6"/>
      <c r="JPM33" s="6"/>
      <c r="JPN33" s="6"/>
      <c r="JPO33" s="6"/>
      <c r="JPP33" s="6"/>
      <c r="JPQ33" s="6"/>
      <c r="JPR33" s="6"/>
      <c r="JPS33" s="6"/>
      <c r="JPT33" s="6"/>
      <c r="JPU33" s="6"/>
      <c r="JPV33" s="6"/>
      <c r="JPW33" s="6"/>
      <c r="JPX33" s="6"/>
      <c r="JPY33" s="6"/>
      <c r="JPZ33" s="6"/>
      <c r="JQA33" s="6"/>
      <c r="JQB33" s="6"/>
      <c r="JQC33" s="6"/>
      <c r="JQD33" s="6"/>
      <c r="JQE33" s="6"/>
      <c r="JQF33" s="6"/>
      <c r="JQG33" s="6"/>
      <c r="JQH33" s="6"/>
      <c r="JQI33" s="6"/>
      <c r="JQJ33" s="6"/>
      <c r="JQK33" s="6"/>
      <c r="JQL33" s="6"/>
      <c r="JQM33" s="6"/>
      <c r="JQN33" s="6"/>
      <c r="JQO33" s="6"/>
      <c r="JQP33" s="6"/>
      <c r="JQQ33" s="6"/>
      <c r="JQR33" s="6"/>
      <c r="JQS33" s="6"/>
      <c r="JQT33" s="6"/>
      <c r="JQU33" s="6"/>
      <c r="JQV33" s="6"/>
      <c r="JQW33" s="6"/>
      <c r="JQX33" s="6"/>
      <c r="JQY33" s="6"/>
      <c r="JQZ33" s="6"/>
      <c r="JRA33" s="6"/>
      <c r="JRB33" s="6"/>
      <c r="JRC33" s="6"/>
      <c r="JRD33" s="6"/>
      <c r="JRE33" s="6"/>
      <c r="JRF33" s="6"/>
      <c r="JRG33" s="6"/>
      <c r="JRH33" s="6"/>
      <c r="JRI33" s="6"/>
      <c r="JRJ33" s="6"/>
      <c r="JRK33" s="6"/>
      <c r="JRL33" s="6"/>
      <c r="JRM33" s="6"/>
      <c r="JRN33" s="6"/>
      <c r="JRO33" s="6"/>
      <c r="JRP33" s="6"/>
      <c r="JRQ33" s="6"/>
      <c r="JRR33" s="6"/>
      <c r="JRS33" s="6"/>
      <c r="JRT33" s="6"/>
      <c r="JRU33" s="6"/>
      <c r="JRV33" s="6"/>
      <c r="JRW33" s="6"/>
      <c r="JRX33" s="6"/>
      <c r="JRY33" s="6"/>
      <c r="JRZ33" s="6"/>
      <c r="JSA33" s="6"/>
      <c r="JSB33" s="6"/>
      <c r="JSC33" s="6"/>
      <c r="JSD33" s="6"/>
      <c r="JSE33" s="6"/>
      <c r="JSF33" s="6"/>
      <c r="JSG33" s="6"/>
      <c r="JSH33" s="6"/>
      <c r="JSI33" s="6"/>
      <c r="JSJ33" s="6"/>
      <c r="JSK33" s="6"/>
      <c r="JSL33" s="6"/>
      <c r="JSM33" s="6"/>
      <c r="JSN33" s="6"/>
      <c r="JSO33" s="6"/>
      <c r="JSP33" s="6"/>
      <c r="JSQ33" s="6"/>
      <c r="JSR33" s="6"/>
      <c r="JSS33" s="6"/>
      <c r="JST33" s="6"/>
      <c r="JSU33" s="6"/>
      <c r="JSV33" s="6"/>
      <c r="JSW33" s="6"/>
      <c r="JSX33" s="6"/>
      <c r="JSY33" s="6"/>
      <c r="JSZ33" s="6"/>
      <c r="JTA33" s="6"/>
      <c r="JTB33" s="6"/>
      <c r="JTC33" s="6"/>
      <c r="JTD33" s="6"/>
      <c r="JTE33" s="6"/>
      <c r="JTF33" s="6"/>
      <c r="JTG33" s="6"/>
      <c r="JTH33" s="6"/>
      <c r="JTI33" s="6"/>
      <c r="JTJ33" s="6"/>
      <c r="JTK33" s="6"/>
      <c r="JTL33" s="6"/>
      <c r="JTM33" s="6"/>
      <c r="JTN33" s="6"/>
      <c r="JTO33" s="6"/>
      <c r="JTP33" s="6"/>
      <c r="JTQ33" s="6"/>
      <c r="JTR33" s="6"/>
      <c r="JTS33" s="6"/>
      <c r="JTT33" s="6"/>
      <c r="JTU33" s="6"/>
      <c r="JTV33" s="6"/>
      <c r="JTW33" s="6"/>
      <c r="JTX33" s="6"/>
      <c r="JTY33" s="6"/>
      <c r="JTZ33" s="6"/>
      <c r="JUA33" s="6"/>
      <c r="JUB33" s="6"/>
      <c r="JUC33" s="6"/>
      <c r="JUD33" s="6"/>
      <c r="JUE33" s="6"/>
      <c r="JUF33" s="6"/>
      <c r="JUG33" s="6"/>
      <c r="JUH33" s="6"/>
      <c r="JUI33" s="6"/>
      <c r="JUJ33" s="6"/>
      <c r="JUK33" s="6"/>
      <c r="JUL33" s="6"/>
      <c r="JUM33" s="6"/>
      <c r="JUN33" s="6"/>
      <c r="JUO33" s="6"/>
      <c r="JUP33" s="6"/>
      <c r="JUQ33" s="6"/>
      <c r="JUR33" s="6"/>
      <c r="JUS33" s="6"/>
      <c r="JUT33" s="6"/>
      <c r="JUU33" s="6"/>
      <c r="JUV33" s="6"/>
      <c r="JUW33" s="6"/>
      <c r="JUX33" s="6"/>
      <c r="JUY33" s="6"/>
      <c r="JUZ33" s="6"/>
      <c r="JVA33" s="6"/>
      <c r="JVB33" s="6"/>
      <c r="JVC33" s="6"/>
      <c r="JVD33" s="6"/>
      <c r="JVE33" s="6"/>
      <c r="JVF33" s="6"/>
      <c r="JVG33" s="6"/>
      <c r="JVH33" s="6"/>
      <c r="JVI33" s="6"/>
      <c r="JVJ33" s="6"/>
      <c r="JVK33" s="6"/>
      <c r="JVL33" s="6"/>
      <c r="JVM33" s="6"/>
      <c r="JVN33" s="6"/>
      <c r="JVO33" s="6"/>
      <c r="JVP33" s="6"/>
      <c r="JVQ33" s="6"/>
      <c r="JVR33" s="6"/>
      <c r="JVS33" s="6"/>
      <c r="JVT33" s="6"/>
      <c r="JVU33" s="6"/>
      <c r="JVV33" s="6"/>
      <c r="JVW33" s="6"/>
      <c r="JVX33" s="6"/>
      <c r="JVY33" s="6"/>
      <c r="JVZ33" s="6"/>
      <c r="JWA33" s="6"/>
      <c r="JWB33" s="6"/>
      <c r="JWC33" s="6"/>
      <c r="JWD33" s="6"/>
      <c r="JWE33" s="6"/>
      <c r="JWF33" s="6"/>
      <c r="JWG33" s="6"/>
      <c r="JWH33" s="6"/>
      <c r="JWI33" s="6"/>
      <c r="JWJ33" s="6"/>
      <c r="JWK33" s="6"/>
      <c r="JWL33" s="6"/>
      <c r="JWM33" s="6"/>
      <c r="JWN33" s="6"/>
      <c r="JWO33" s="6"/>
      <c r="JWP33" s="6"/>
      <c r="JWQ33" s="6"/>
      <c r="JWR33" s="6"/>
      <c r="JWS33" s="6"/>
      <c r="JWT33" s="6"/>
      <c r="JWU33" s="6"/>
      <c r="JWV33" s="6"/>
      <c r="JWW33" s="6"/>
      <c r="JWX33" s="6"/>
      <c r="JWY33" s="6"/>
      <c r="JWZ33" s="6"/>
      <c r="JXA33" s="6"/>
      <c r="JXB33" s="6"/>
      <c r="JXC33" s="6"/>
      <c r="JXD33" s="6"/>
      <c r="JXE33" s="6"/>
      <c r="JXF33" s="6"/>
      <c r="JXG33" s="6"/>
      <c r="JXH33" s="6"/>
      <c r="JXI33" s="6"/>
      <c r="JXJ33" s="6"/>
      <c r="JXK33" s="6"/>
      <c r="JXL33" s="6"/>
      <c r="JXM33" s="6"/>
      <c r="JXN33" s="6"/>
      <c r="JXO33" s="6"/>
      <c r="JXP33" s="6"/>
      <c r="JXQ33" s="6"/>
      <c r="JXR33" s="6"/>
      <c r="JXS33" s="6"/>
      <c r="JXT33" s="6"/>
      <c r="JXU33" s="6"/>
      <c r="JXV33" s="6"/>
      <c r="JXW33" s="6"/>
      <c r="JXX33" s="6"/>
      <c r="JXY33" s="6"/>
      <c r="JXZ33" s="6"/>
      <c r="JYA33" s="6"/>
      <c r="JYB33" s="6"/>
      <c r="JYC33" s="6"/>
      <c r="JYD33" s="6"/>
      <c r="JYE33" s="6"/>
      <c r="JYF33" s="6"/>
      <c r="JYG33" s="6"/>
      <c r="JYH33" s="6"/>
      <c r="JYI33" s="6"/>
      <c r="JYJ33" s="6"/>
      <c r="JYK33" s="6"/>
      <c r="JYL33" s="6"/>
      <c r="JYM33" s="6"/>
      <c r="JYN33" s="6"/>
      <c r="JYO33" s="6"/>
      <c r="JYP33" s="6"/>
      <c r="JYQ33" s="6"/>
      <c r="JYR33" s="6"/>
      <c r="JYS33" s="6"/>
      <c r="JYT33" s="6"/>
      <c r="JYU33" s="6"/>
      <c r="JYV33" s="6"/>
      <c r="JYW33" s="6"/>
      <c r="JYX33" s="6"/>
      <c r="JYY33" s="6"/>
      <c r="JYZ33" s="6"/>
      <c r="JZA33" s="6"/>
      <c r="JZB33" s="6"/>
      <c r="JZC33" s="6"/>
      <c r="JZD33" s="6"/>
      <c r="JZE33" s="6"/>
      <c r="JZF33" s="6"/>
      <c r="JZG33" s="6"/>
      <c r="JZH33" s="6"/>
      <c r="JZI33" s="6"/>
      <c r="JZJ33" s="6"/>
      <c r="JZK33" s="6"/>
      <c r="JZL33" s="6"/>
      <c r="JZM33" s="6"/>
      <c r="JZN33" s="6"/>
      <c r="JZO33" s="6"/>
      <c r="JZP33" s="6"/>
      <c r="JZQ33" s="6"/>
      <c r="JZR33" s="6"/>
      <c r="JZS33" s="6"/>
      <c r="JZT33" s="6"/>
      <c r="JZU33" s="6"/>
      <c r="JZV33" s="6"/>
      <c r="JZW33" s="6"/>
      <c r="JZX33" s="6"/>
      <c r="JZY33" s="6"/>
      <c r="JZZ33" s="6"/>
      <c r="KAA33" s="6"/>
      <c r="KAB33" s="6"/>
      <c r="KAC33" s="6"/>
      <c r="KAD33" s="6"/>
      <c r="KAE33" s="6"/>
      <c r="KAF33" s="6"/>
      <c r="KAG33" s="6"/>
      <c r="KAH33" s="6"/>
      <c r="KAI33" s="6"/>
      <c r="KAJ33" s="6"/>
      <c r="KAK33" s="6"/>
      <c r="KAL33" s="6"/>
      <c r="KAM33" s="6"/>
      <c r="KAN33" s="6"/>
      <c r="KAO33" s="6"/>
      <c r="KAP33" s="6"/>
      <c r="KAQ33" s="6"/>
      <c r="KAR33" s="6"/>
      <c r="KAS33" s="6"/>
      <c r="KAT33" s="6"/>
      <c r="KAU33" s="6"/>
      <c r="KAV33" s="6"/>
      <c r="KAW33" s="6"/>
      <c r="KAX33" s="6"/>
      <c r="KAY33" s="6"/>
      <c r="KAZ33" s="6"/>
      <c r="KBA33" s="6"/>
      <c r="KBB33" s="6"/>
      <c r="KBC33" s="6"/>
      <c r="KBD33" s="6"/>
      <c r="KBE33" s="6"/>
      <c r="KBF33" s="6"/>
      <c r="KBG33" s="6"/>
      <c r="KBH33" s="6"/>
      <c r="KBI33" s="6"/>
      <c r="KBJ33" s="6"/>
      <c r="KBK33" s="6"/>
      <c r="KBL33" s="6"/>
      <c r="KBM33" s="6"/>
      <c r="KBN33" s="6"/>
      <c r="KBO33" s="6"/>
      <c r="KBP33" s="6"/>
      <c r="KBQ33" s="6"/>
      <c r="KBR33" s="6"/>
      <c r="KBS33" s="6"/>
      <c r="KBT33" s="6"/>
      <c r="KBU33" s="6"/>
      <c r="KBV33" s="6"/>
      <c r="KBW33" s="6"/>
      <c r="KBX33" s="6"/>
      <c r="KBY33" s="6"/>
      <c r="KBZ33" s="6"/>
      <c r="KCA33" s="6"/>
      <c r="KCB33" s="6"/>
      <c r="KCC33" s="6"/>
      <c r="KCD33" s="6"/>
      <c r="KCE33" s="6"/>
      <c r="KCF33" s="6"/>
      <c r="KCG33" s="6"/>
      <c r="KCH33" s="6"/>
      <c r="KCI33" s="6"/>
      <c r="KCJ33" s="6"/>
      <c r="KCK33" s="6"/>
      <c r="KCL33" s="6"/>
      <c r="KCM33" s="6"/>
      <c r="KCN33" s="6"/>
      <c r="KCO33" s="6"/>
      <c r="KCP33" s="6"/>
      <c r="KCQ33" s="6"/>
      <c r="KCR33" s="6"/>
      <c r="KCS33" s="6"/>
      <c r="KCT33" s="6"/>
      <c r="KCU33" s="6"/>
      <c r="KCV33" s="6"/>
      <c r="KCW33" s="6"/>
      <c r="KCX33" s="6"/>
      <c r="KCY33" s="6"/>
      <c r="KCZ33" s="6"/>
      <c r="KDA33" s="6"/>
      <c r="KDB33" s="6"/>
      <c r="KDC33" s="6"/>
      <c r="KDD33" s="6"/>
      <c r="KDE33" s="6"/>
      <c r="KDF33" s="6"/>
      <c r="KDG33" s="6"/>
      <c r="KDH33" s="6"/>
      <c r="KDI33" s="6"/>
      <c r="KDJ33" s="6"/>
      <c r="KDK33" s="6"/>
      <c r="KDL33" s="6"/>
      <c r="KDM33" s="6"/>
      <c r="KDN33" s="6"/>
      <c r="KDO33" s="6"/>
      <c r="KDP33" s="6"/>
      <c r="KDQ33" s="6"/>
      <c r="KDR33" s="6"/>
      <c r="KDS33" s="6"/>
      <c r="KDT33" s="6"/>
      <c r="KDU33" s="6"/>
      <c r="KDV33" s="6"/>
      <c r="KDW33" s="6"/>
      <c r="KDX33" s="6"/>
      <c r="KDY33" s="6"/>
      <c r="KDZ33" s="6"/>
      <c r="KEA33" s="6"/>
      <c r="KEB33" s="6"/>
      <c r="KEC33" s="6"/>
      <c r="KED33" s="6"/>
      <c r="KEE33" s="6"/>
      <c r="KEF33" s="6"/>
      <c r="KEG33" s="6"/>
      <c r="KEH33" s="6"/>
      <c r="KEI33" s="6"/>
      <c r="KEJ33" s="6"/>
      <c r="KEK33" s="6"/>
      <c r="KEL33" s="6"/>
      <c r="KEM33" s="6"/>
      <c r="KEN33" s="6"/>
      <c r="KEO33" s="6"/>
      <c r="KEP33" s="6"/>
      <c r="KEQ33" s="6"/>
      <c r="KER33" s="6"/>
      <c r="KES33" s="6"/>
      <c r="KET33" s="6"/>
      <c r="KEU33" s="6"/>
      <c r="KEV33" s="6"/>
      <c r="KEW33" s="6"/>
      <c r="KEX33" s="6"/>
      <c r="KEY33" s="6"/>
      <c r="KEZ33" s="6"/>
      <c r="KFA33" s="6"/>
      <c r="KFB33" s="6"/>
      <c r="KFC33" s="6"/>
      <c r="KFD33" s="6"/>
      <c r="KFE33" s="6"/>
      <c r="KFF33" s="6"/>
      <c r="KFG33" s="6"/>
      <c r="KFH33" s="6"/>
      <c r="KFI33" s="6"/>
      <c r="KFJ33" s="6"/>
      <c r="KFK33" s="6"/>
      <c r="KFL33" s="6"/>
      <c r="KFM33" s="6"/>
      <c r="KFN33" s="6"/>
      <c r="KFO33" s="6"/>
      <c r="KFP33" s="6"/>
      <c r="KFQ33" s="6"/>
      <c r="KFR33" s="6"/>
      <c r="KFS33" s="6"/>
      <c r="KFT33" s="6"/>
      <c r="KFU33" s="6"/>
      <c r="KFV33" s="6"/>
      <c r="KFW33" s="6"/>
      <c r="KFX33" s="6"/>
      <c r="KFY33" s="6"/>
      <c r="KFZ33" s="6"/>
      <c r="KGA33" s="6"/>
      <c r="KGB33" s="6"/>
      <c r="KGC33" s="6"/>
      <c r="KGD33" s="6"/>
      <c r="KGE33" s="6"/>
      <c r="KGF33" s="6"/>
      <c r="KGG33" s="6"/>
      <c r="KGH33" s="6"/>
      <c r="KGI33" s="6"/>
      <c r="KGJ33" s="6"/>
      <c r="KGK33" s="6"/>
      <c r="KGL33" s="6"/>
      <c r="KGM33" s="6"/>
      <c r="KGN33" s="6"/>
      <c r="KGO33" s="6"/>
      <c r="KGP33" s="6"/>
      <c r="KGQ33" s="6"/>
      <c r="KGR33" s="6"/>
      <c r="KGS33" s="6"/>
      <c r="KGT33" s="6"/>
      <c r="KGU33" s="6"/>
      <c r="KGV33" s="6"/>
      <c r="KGW33" s="6"/>
      <c r="KGX33" s="6"/>
      <c r="KGY33" s="6"/>
      <c r="KGZ33" s="6"/>
      <c r="KHA33" s="6"/>
      <c r="KHB33" s="6"/>
      <c r="KHC33" s="6"/>
      <c r="KHD33" s="6"/>
      <c r="KHE33" s="6"/>
      <c r="KHF33" s="6"/>
      <c r="KHG33" s="6"/>
      <c r="KHH33" s="6"/>
      <c r="KHI33" s="6"/>
      <c r="KHJ33" s="6"/>
      <c r="KHK33" s="6"/>
      <c r="KHL33" s="6"/>
      <c r="KHM33" s="6"/>
      <c r="KHN33" s="6"/>
      <c r="KHO33" s="6"/>
      <c r="KHP33" s="6"/>
      <c r="KHQ33" s="6"/>
      <c r="KHR33" s="6"/>
      <c r="KHS33" s="6"/>
      <c r="KHT33" s="6"/>
      <c r="KHU33" s="6"/>
      <c r="KHV33" s="6"/>
      <c r="KHW33" s="6"/>
      <c r="KHX33" s="6"/>
      <c r="KHY33" s="6"/>
      <c r="KHZ33" s="6"/>
      <c r="KIA33" s="6"/>
      <c r="KIB33" s="6"/>
      <c r="KIC33" s="6"/>
      <c r="KID33" s="6"/>
      <c r="KIE33" s="6"/>
      <c r="KIF33" s="6"/>
      <c r="KIG33" s="6"/>
      <c r="KIH33" s="6"/>
      <c r="KII33" s="6"/>
      <c r="KIJ33" s="6"/>
      <c r="KIK33" s="6"/>
      <c r="KIL33" s="6"/>
      <c r="KIM33" s="6"/>
      <c r="KIN33" s="6"/>
      <c r="KIO33" s="6"/>
      <c r="KIP33" s="6"/>
      <c r="KIQ33" s="6"/>
      <c r="KIR33" s="6"/>
      <c r="KIS33" s="6"/>
      <c r="KIT33" s="6"/>
      <c r="KIU33" s="6"/>
      <c r="KIV33" s="6"/>
      <c r="KIW33" s="6"/>
      <c r="KIX33" s="6"/>
      <c r="KIY33" s="6"/>
      <c r="KIZ33" s="6"/>
      <c r="KJA33" s="6"/>
      <c r="KJB33" s="6"/>
      <c r="KJC33" s="6"/>
      <c r="KJD33" s="6"/>
      <c r="KJE33" s="6"/>
      <c r="KJF33" s="6"/>
      <c r="KJG33" s="6"/>
      <c r="KJH33" s="6"/>
      <c r="KJI33" s="6"/>
      <c r="KJJ33" s="6"/>
      <c r="KJK33" s="6"/>
      <c r="KJL33" s="6"/>
      <c r="KJM33" s="6"/>
      <c r="KJN33" s="6"/>
      <c r="KJO33" s="6"/>
      <c r="KJP33" s="6"/>
      <c r="KJQ33" s="6"/>
      <c r="KJR33" s="6"/>
      <c r="KJS33" s="6"/>
      <c r="KJT33" s="6"/>
      <c r="KJU33" s="6"/>
      <c r="KJV33" s="6"/>
      <c r="KJW33" s="6"/>
      <c r="KJX33" s="6"/>
      <c r="KJY33" s="6"/>
      <c r="KJZ33" s="6"/>
      <c r="KKA33" s="6"/>
      <c r="KKB33" s="6"/>
      <c r="KKC33" s="6"/>
      <c r="KKD33" s="6"/>
      <c r="KKE33" s="6"/>
      <c r="KKF33" s="6"/>
      <c r="KKG33" s="6"/>
      <c r="KKH33" s="6"/>
      <c r="KKI33" s="6"/>
      <c r="KKJ33" s="6"/>
      <c r="KKK33" s="6"/>
      <c r="KKL33" s="6"/>
      <c r="KKM33" s="6"/>
      <c r="KKN33" s="6"/>
      <c r="KKO33" s="6"/>
      <c r="KKP33" s="6"/>
      <c r="KKQ33" s="6"/>
      <c r="KKR33" s="6"/>
      <c r="KKS33" s="6"/>
      <c r="KKT33" s="6"/>
      <c r="KKU33" s="6"/>
      <c r="KKV33" s="6"/>
      <c r="KKW33" s="6"/>
      <c r="KKX33" s="6"/>
      <c r="KKY33" s="6"/>
      <c r="KKZ33" s="6"/>
      <c r="KLA33" s="6"/>
      <c r="KLB33" s="6"/>
      <c r="KLC33" s="6"/>
      <c r="KLD33" s="6"/>
      <c r="KLE33" s="6"/>
      <c r="KLF33" s="6"/>
      <c r="KLG33" s="6"/>
      <c r="KLH33" s="6"/>
      <c r="KLI33" s="6"/>
      <c r="KLJ33" s="6"/>
      <c r="KLK33" s="6"/>
      <c r="KLL33" s="6"/>
      <c r="KLM33" s="6"/>
      <c r="KLN33" s="6"/>
      <c r="KLO33" s="6"/>
      <c r="KLP33" s="6"/>
      <c r="KLQ33" s="6"/>
      <c r="KLR33" s="6"/>
      <c r="KLS33" s="6"/>
      <c r="KLT33" s="6"/>
      <c r="KLU33" s="6"/>
      <c r="KLV33" s="6"/>
      <c r="KLW33" s="6"/>
      <c r="KLX33" s="6"/>
      <c r="KLY33" s="6"/>
      <c r="KLZ33" s="6"/>
      <c r="KMA33" s="6"/>
      <c r="KMB33" s="6"/>
      <c r="KMC33" s="6"/>
      <c r="KMD33" s="6"/>
      <c r="KME33" s="6"/>
      <c r="KMF33" s="6"/>
      <c r="KMG33" s="6"/>
      <c r="KMH33" s="6"/>
      <c r="KMI33" s="6"/>
      <c r="KMJ33" s="6"/>
      <c r="KMK33" s="6"/>
      <c r="KML33" s="6"/>
      <c r="KMM33" s="6"/>
      <c r="KMN33" s="6"/>
      <c r="KMO33" s="6"/>
      <c r="KMP33" s="6"/>
      <c r="KMQ33" s="6"/>
      <c r="KMR33" s="6"/>
      <c r="KMS33" s="6"/>
      <c r="KMT33" s="6"/>
      <c r="KMU33" s="6"/>
      <c r="KMV33" s="6"/>
      <c r="KMW33" s="6"/>
      <c r="KMX33" s="6"/>
      <c r="KMY33" s="6"/>
      <c r="KMZ33" s="6"/>
      <c r="KNA33" s="6"/>
      <c r="KNB33" s="6"/>
      <c r="KNC33" s="6"/>
      <c r="KND33" s="6"/>
      <c r="KNE33" s="6"/>
      <c r="KNF33" s="6"/>
      <c r="KNG33" s="6"/>
      <c r="KNH33" s="6"/>
      <c r="KNI33" s="6"/>
      <c r="KNJ33" s="6"/>
      <c r="KNK33" s="6"/>
      <c r="KNL33" s="6"/>
      <c r="KNM33" s="6"/>
      <c r="KNN33" s="6"/>
      <c r="KNO33" s="6"/>
      <c r="KNP33" s="6"/>
      <c r="KNQ33" s="6"/>
      <c r="KNR33" s="6"/>
      <c r="KNS33" s="6"/>
      <c r="KNT33" s="6"/>
      <c r="KNU33" s="6"/>
      <c r="KNV33" s="6"/>
      <c r="KNW33" s="6"/>
      <c r="KNX33" s="6"/>
      <c r="KNY33" s="6"/>
      <c r="KNZ33" s="6"/>
      <c r="KOA33" s="6"/>
      <c r="KOB33" s="6"/>
      <c r="KOC33" s="6"/>
      <c r="KOD33" s="6"/>
      <c r="KOE33" s="6"/>
      <c r="KOF33" s="6"/>
      <c r="KOG33" s="6"/>
      <c r="KOH33" s="6"/>
      <c r="KOI33" s="6"/>
      <c r="KOJ33" s="6"/>
      <c r="KOK33" s="6"/>
      <c r="KOL33" s="6"/>
      <c r="KOM33" s="6"/>
      <c r="KON33" s="6"/>
      <c r="KOO33" s="6"/>
      <c r="KOP33" s="6"/>
      <c r="KOQ33" s="6"/>
      <c r="KOR33" s="6"/>
      <c r="KOS33" s="6"/>
      <c r="KOT33" s="6"/>
      <c r="KOU33" s="6"/>
      <c r="KOV33" s="6"/>
      <c r="KOW33" s="6"/>
      <c r="KOX33" s="6"/>
      <c r="KOY33" s="6"/>
      <c r="KOZ33" s="6"/>
      <c r="KPA33" s="6"/>
      <c r="KPB33" s="6"/>
      <c r="KPC33" s="6"/>
      <c r="KPD33" s="6"/>
      <c r="KPE33" s="6"/>
      <c r="KPF33" s="6"/>
      <c r="KPG33" s="6"/>
      <c r="KPH33" s="6"/>
      <c r="KPI33" s="6"/>
      <c r="KPJ33" s="6"/>
      <c r="KPK33" s="6"/>
      <c r="KPL33" s="6"/>
      <c r="KPM33" s="6"/>
      <c r="KPN33" s="6"/>
      <c r="KPO33" s="6"/>
      <c r="KPP33" s="6"/>
      <c r="KPQ33" s="6"/>
      <c r="KPR33" s="6"/>
      <c r="KPS33" s="6"/>
      <c r="KPT33" s="6"/>
      <c r="KPU33" s="6"/>
      <c r="KPV33" s="6"/>
      <c r="KPW33" s="6"/>
      <c r="KPX33" s="6"/>
      <c r="KPY33" s="6"/>
      <c r="KPZ33" s="6"/>
      <c r="KQA33" s="6"/>
      <c r="KQB33" s="6"/>
      <c r="KQC33" s="6"/>
      <c r="KQD33" s="6"/>
      <c r="KQE33" s="6"/>
      <c r="KQF33" s="6"/>
      <c r="KQG33" s="6"/>
      <c r="KQH33" s="6"/>
      <c r="KQI33" s="6"/>
      <c r="KQJ33" s="6"/>
      <c r="KQK33" s="6"/>
      <c r="KQL33" s="6"/>
      <c r="KQM33" s="6"/>
      <c r="KQN33" s="6"/>
      <c r="KQO33" s="6"/>
      <c r="KQP33" s="6"/>
      <c r="KQQ33" s="6"/>
      <c r="KQR33" s="6"/>
      <c r="KQS33" s="6"/>
      <c r="KQT33" s="6"/>
      <c r="KQU33" s="6"/>
      <c r="KQV33" s="6"/>
      <c r="KQW33" s="6"/>
      <c r="KQX33" s="6"/>
      <c r="KQY33" s="6"/>
      <c r="KQZ33" s="6"/>
      <c r="KRA33" s="6"/>
      <c r="KRB33" s="6"/>
      <c r="KRC33" s="6"/>
      <c r="KRD33" s="6"/>
      <c r="KRE33" s="6"/>
      <c r="KRF33" s="6"/>
      <c r="KRG33" s="6"/>
      <c r="KRH33" s="6"/>
      <c r="KRI33" s="6"/>
      <c r="KRJ33" s="6"/>
      <c r="KRK33" s="6"/>
      <c r="KRL33" s="6"/>
      <c r="KRM33" s="6"/>
      <c r="KRN33" s="6"/>
      <c r="KRO33" s="6"/>
      <c r="KRP33" s="6"/>
      <c r="KRQ33" s="6"/>
      <c r="KRR33" s="6"/>
      <c r="KRS33" s="6"/>
      <c r="KRT33" s="6"/>
      <c r="KRU33" s="6"/>
      <c r="KRV33" s="6"/>
      <c r="KRW33" s="6"/>
      <c r="KRX33" s="6"/>
      <c r="KRY33" s="6"/>
      <c r="KRZ33" s="6"/>
      <c r="KSA33" s="6"/>
      <c r="KSB33" s="6"/>
      <c r="KSC33" s="6"/>
      <c r="KSD33" s="6"/>
      <c r="KSE33" s="6"/>
      <c r="KSF33" s="6"/>
      <c r="KSG33" s="6"/>
      <c r="KSH33" s="6"/>
      <c r="KSI33" s="6"/>
      <c r="KSJ33" s="6"/>
      <c r="KSK33" s="6"/>
      <c r="KSL33" s="6"/>
      <c r="KSM33" s="6"/>
      <c r="KSN33" s="6"/>
      <c r="KSO33" s="6"/>
      <c r="KSP33" s="6"/>
      <c r="KSQ33" s="6"/>
      <c r="KSR33" s="6"/>
      <c r="KSS33" s="6"/>
      <c r="KST33" s="6"/>
      <c r="KSU33" s="6"/>
      <c r="KSV33" s="6"/>
      <c r="KSW33" s="6"/>
      <c r="KSX33" s="6"/>
      <c r="KSY33" s="6"/>
      <c r="KSZ33" s="6"/>
      <c r="KTA33" s="6"/>
      <c r="KTB33" s="6"/>
      <c r="KTC33" s="6"/>
      <c r="KTD33" s="6"/>
      <c r="KTE33" s="6"/>
      <c r="KTF33" s="6"/>
      <c r="KTG33" s="6"/>
      <c r="KTH33" s="6"/>
      <c r="KTI33" s="6"/>
      <c r="KTJ33" s="6"/>
      <c r="KTK33" s="6"/>
      <c r="KTL33" s="6"/>
      <c r="KTM33" s="6"/>
      <c r="KTN33" s="6"/>
      <c r="KTO33" s="6"/>
      <c r="KTP33" s="6"/>
      <c r="KTQ33" s="6"/>
      <c r="KTR33" s="6"/>
      <c r="KTS33" s="6"/>
      <c r="KTT33" s="6"/>
      <c r="KTU33" s="6"/>
      <c r="KTV33" s="6"/>
      <c r="KTW33" s="6"/>
      <c r="KTX33" s="6"/>
      <c r="KTY33" s="6"/>
      <c r="KTZ33" s="6"/>
      <c r="KUA33" s="6"/>
      <c r="KUB33" s="6"/>
      <c r="KUC33" s="6"/>
      <c r="KUD33" s="6"/>
      <c r="KUE33" s="6"/>
      <c r="KUF33" s="6"/>
      <c r="KUG33" s="6"/>
      <c r="KUH33" s="6"/>
      <c r="KUI33" s="6"/>
      <c r="KUJ33" s="6"/>
      <c r="KUK33" s="6"/>
      <c r="KUL33" s="6"/>
      <c r="KUM33" s="6"/>
      <c r="KUN33" s="6"/>
      <c r="KUO33" s="6"/>
      <c r="KUP33" s="6"/>
      <c r="KUQ33" s="6"/>
      <c r="KUR33" s="6"/>
      <c r="KUS33" s="6"/>
      <c r="KUT33" s="6"/>
      <c r="KUU33" s="6"/>
      <c r="KUV33" s="6"/>
      <c r="KUW33" s="6"/>
      <c r="KUX33" s="6"/>
      <c r="KUY33" s="6"/>
      <c r="KUZ33" s="6"/>
      <c r="KVA33" s="6"/>
      <c r="KVB33" s="6"/>
      <c r="KVC33" s="6"/>
      <c r="KVD33" s="6"/>
      <c r="KVE33" s="6"/>
      <c r="KVF33" s="6"/>
      <c r="KVG33" s="6"/>
      <c r="KVH33" s="6"/>
      <c r="KVI33" s="6"/>
      <c r="KVJ33" s="6"/>
      <c r="KVK33" s="6"/>
      <c r="KVL33" s="6"/>
      <c r="KVM33" s="6"/>
      <c r="KVN33" s="6"/>
      <c r="KVO33" s="6"/>
      <c r="KVP33" s="6"/>
      <c r="KVQ33" s="6"/>
      <c r="KVR33" s="6"/>
      <c r="KVS33" s="6"/>
      <c r="KVT33" s="6"/>
      <c r="KVU33" s="6"/>
      <c r="KVV33" s="6"/>
      <c r="KVW33" s="6"/>
      <c r="KVX33" s="6"/>
      <c r="KVY33" s="6"/>
      <c r="KVZ33" s="6"/>
      <c r="KWA33" s="6"/>
      <c r="KWB33" s="6"/>
      <c r="KWC33" s="6"/>
      <c r="KWD33" s="6"/>
      <c r="KWE33" s="6"/>
      <c r="KWF33" s="6"/>
      <c r="KWG33" s="6"/>
      <c r="KWH33" s="6"/>
      <c r="KWI33" s="6"/>
      <c r="KWJ33" s="6"/>
      <c r="KWK33" s="6"/>
      <c r="KWL33" s="6"/>
      <c r="KWM33" s="6"/>
      <c r="KWN33" s="6"/>
      <c r="KWO33" s="6"/>
      <c r="KWP33" s="6"/>
      <c r="KWQ33" s="6"/>
      <c r="KWR33" s="6"/>
      <c r="KWS33" s="6"/>
      <c r="KWT33" s="6"/>
      <c r="KWU33" s="6"/>
      <c r="KWV33" s="6"/>
      <c r="KWW33" s="6"/>
      <c r="KWX33" s="6"/>
      <c r="KWY33" s="6"/>
      <c r="KWZ33" s="6"/>
      <c r="KXA33" s="6"/>
      <c r="KXB33" s="6"/>
      <c r="KXC33" s="6"/>
      <c r="KXD33" s="6"/>
      <c r="KXE33" s="6"/>
      <c r="KXF33" s="6"/>
      <c r="KXG33" s="6"/>
      <c r="KXH33" s="6"/>
      <c r="KXI33" s="6"/>
      <c r="KXJ33" s="6"/>
      <c r="KXK33" s="6"/>
      <c r="KXL33" s="6"/>
      <c r="KXM33" s="6"/>
      <c r="KXN33" s="6"/>
      <c r="KXO33" s="6"/>
      <c r="KXP33" s="6"/>
      <c r="KXQ33" s="6"/>
      <c r="KXR33" s="6"/>
      <c r="KXS33" s="6"/>
      <c r="KXT33" s="6"/>
      <c r="KXU33" s="6"/>
      <c r="KXV33" s="6"/>
      <c r="KXW33" s="6"/>
      <c r="KXX33" s="6"/>
      <c r="KXY33" s="6"/>
      <c r="KXZ33" s="6"/>
      <c r="KYA33" s="6"/>
      <c r="KYB33" s="6"/>
      <c r="KYC33" s="6"/>
      <c r="KYD33" s="6"/>
      <c r="KYE33" s="6"/>
      <c r="KYF33" s="6"/>
      <c r="KYG33" s="6"/>
      <c r="KYH33" s="6"/>
      <c r="KYI33" s="6"/>
      <c r="KYJ33" s="6"/>
      <c r="KYK33" s="6"/>
      <c r="KYL33" s="6"/>
      <c r="KYM33" s="6"/>
      <c r="KYN33" s="6"/>
      <c r="KYO33" s="6"/>
      <c r="KYP33" s="6"/>
      <c r="KYQ33" s="6"/>
      <c r="KYR33" s="6"/>
      <c r="KYS33" s="6"/>
      <c r="KYT33" s="6"/>
      <c r="KYU33" s="6"/>
      <c r="KYV33" s="6"/>
      <c r="KYW33" s="6"/>
      <c r="KYX33" s="6"/>
      <c r="KYY33" s="6"/>
      <c r="KYZ33" s="6"/>
      <c r="KZA33" s="6"/>
      <c r="KZB33" s="6"/>
      <c r="KZC33" s="6"/>
      <c r="KZD33" s="6"/>
      <c r="KZE33" s="6"/>
      <c r="KZF33" s="6"/>
      <c r="KZG33" s="6"/>
      <c r="KZH33" s="6"/>
      <c r="KZI33" s="6"/>
      <c r="KZJ33" s="6"/>
      <c r="KZK33" s="6"/>
      <c r="KZL33" s="6"/>
      <c r="KZM33" s="6"/>
      <c r="KZN33" s="6"/>
      <c r="KZO33" s="6"/>
      <c r="KZP33" s="6"/>
      <c r="KZQ33" s="6"/>
      <c r="KZR33" s="6"/>
      <c r="KZS33" s="6"/>
      <c r="KZT33" s="6"/>
      <c r="KZU33" s="6"/>
      <c r="KZV33" s="6"/>
      <c r="KZW33" s="6"/>
      <c r="KZX33" s="6"/>
      <c r="KZY33" s="6"/>
      <c r="KZZ33" s="6"/>
      <c r="LAA33" s="6"/>
      <c r="LAB33" s="6"/>
      <c r="LAC33" s="6"/>
      <c r="LAD33" s="6"/>
      <c r="LAE33" s="6"/>
      <c r="LAF33" s="6"/>
      <c r="LAG33" s="6"/>
      <c r="LAH33" s="6"/>
      <c r="LAI33" s="6"/>
      <c r="LAJ33" s="6"/>
      <c r="LAK33" s="6"/>
      <c r="LAL33" s="6"/>
      <c r="LAM33" s="6"/>
      <c r="LAN33" s="6"/>
      <c r="LAO33" s="6"/>
      <c r="LAP33" s="6"/>
      <c r="LAQ33" s="6"/>
      <c r="LAR33" s="6"/>
      <c r="LAS33" s="6"/>
      <c r="LAT33" s="6"/>
      <c r="LAU33" s="6"/>
      <c r="LAV33" s="6"/>
      <c r="LAW33" s="6"/>
      <c r="LAX33" s="6"/>
      <c r="LAY33" s="6"/>
      <c r="LAZ33" s="6"/>
      <c r="LBA33" s="6"/>
      <c r="LBB33" s="6"/>
      <c r="LBC33" s="6"/>
      <c r="LBD33" s="6"/>
      <c r="LBE33" s="6"/>
      <c r="LBF33" s="6"/>
      <c r="LBG33" s="6"/>
      <c r="LBH33" s="6"/>
      <c r="LBI33" s="6"/>
      <c r="LBJ33" s="6"/>
      <c r="LBK33" s="6"/>
      <c r="LBL33" s="6"/>
      <c r="LBM33" s="6"/>
      <c r="LBN33" s="6"/>
      <c r="LBO33" s="6"/>
      <c r="LBP33" s="6"/>
      <c r="LBQ33" s="6"/>
      <c r="LBR33" s="6"/>
      <c r="LBS33" s="6"/>
      <c r="LBT33" s="6"/>
      <c r="LBU33" s="6"/>
      <c r="LBV33" s="6"/>
      <c r="LBW33" s="6"/>
      <c r="LBX33" s="6"/>
      <c r="LBY33" s="6"/>
      <c r="LBZ33" s="6"/>
      <c r="LCA33" s="6"/>
      <c r="LCB33" s="6"/>
      <c r="LCC33" s="6"/>
      <c r="LCD33" s="6"/>
      <c r="LCE33" s="6"/>
      <c r="LCF33" s="6"/>
      <c r="LCG33" s="6"/>
      <c r="LCH33" s="6"/>
      <c r="LCI33" s="6"/>
      <c r="LCJ33" s="6"/>
      <c r="LCK33" s="6"/>
      <c r="LCL33" s="6"/>
      <c r="LCM33" s="6"/>
      <c r="LCN33" s="6"/>
      <c r="LCO33" s="6"/>
      <c r="LCP33" s="6"/>
      <c r="LCQ33" s="6"/>
      <c r="LCR33" s="6"/>
      <c r="LCS33" s="6"/>
      <c r="LCT33" s="6"/>
      <c r="LCU33" s="6"/>
      <c r="LCV33" s="6"/>
      <c r="LCW33" s="6"/>
      <c r="LCX33" s="6"/>
      <c r="LCY33" s="6"/>
      <c r="LCZ33" s="6"/>
      <c r="LDA33" s="6"/>
      <c r="LDB33" s="6"/>
      <c r="LDC33" s="6"/>
      <c r="LDD33" s="6"/>
      <c r="LDE33" s="6"/>
      <c r="LDF33" s="6"/>
      <c r="LDG33" s="6"/>
      <c r="LDH33" s="6"/>
      <c r="LDI33" s="6"/>
      <c r="LDJ33" s="6"/>
      <c r="LDK33" s="6"/>
      <c r="LDL33" s="6"/>
      <c r="LDM33" s="6"/>
      <c r="LDN33" s="6"/>
      <c r="LDO33" s="6"/>
      <c r="LDP33" s="6"/>
      <c r="LDQ33" s="6"/>
      <c r="LDR33" s="6"/>
      <c r="LDS33" s="6"/>
      <c r="LDT33" s="6"/>
      <c r="LDU33" s="6"/>
      <c r="LDV33" s="6"/>
      <c r="LDW33" s="6"/>
      <c r="LDX33" s="6"/>
      <c r="LDY33" s="6"/>
      <c r="LDZ33" s="6"/>
      <c r="LEA33" s="6"/>
      <c r="LEB33" s="6"/>
      <c r="LEC33" s="6"/>
      <c r="LED33" s="6"/>
      <c r="LEE33" s="6"/>
      <c r="LEF33" s="6"/>
      <c r="LEG33" s="6"/>
      <c r="LEH33" s="6"/>
      <c r="LEI33" s="6"/>
      <c r="LEJ33" s="6"/>
      <c r="LEK33" s="6"/>
      <c r="LEL33" s="6"/>
      <c r="LEM33" s="6"/>
      <c r="LEN33" s="6"/>
      <c r="LEO33" s="6"/>
      <c r="LEP33" s="6"/>
      <c r="LEQ33" s="6"/>
      <c r="LER33" s="6"/>
      <c r="LES33" s="6"/>
      <c r="LET33" s="6"/>
      <c r="LEU33" s="6"/>
      <c r="LEV33" s="6"/>
      <c r="LEW33" s="6"/>
      <c r="LEX33" s="6"/>
      <c r="LEY33" s="6"/>
      <c r="LEZ33" s="6"/>
      <c r="LFA33" s="6"/>
      <c r="LFB33" s="6"/>
      <c r="LFC33" s="6"/>
      <c r="LFD33" s="6"/>
      <c r="LFE33" s="6"/>
      <c r="LFF33" s="6"/>
      <c r="LFG33" s="6"/>
      <c r="LFH33" s="6"/>
      <c r="LFI33" s="6"/>
      <c r="LFJ33" s="6"/>
      <c r="LFK33" s="6"/>
      <c r="LFL33" s="6"/>
      <c r="LFM33" s="6"/>
      <c r="LFN33" s="6"/>
      <c r="LFO33" s="6"/>
      <c r="LFP33" s="6"/>
      <c r="LFQ33" s="6"/>
      <c r="LFR33" s="6"/>
      <c r="LFS33" s="6"/>
      <c r="LFT33" s="6"/>
      <c r="LFU33" s="6"/>
      <c r="LFV33" s="6"/>
      <c r="LFW33" s="6"/>
      <c r="LFX33" s="6"/>
      <c r="LFY33" s="6"/>
      <c r="LFZ33" s="6"/>
      <c r="LGA33" s="6"/>
      <c r="LGB33" s="6"/>
      <c r="LGC33" s="6"/>
      <c r="LGD33" s="6"/>
      <c r="LGE33" s="6"/>
      <c r="LGF33" s="6"/>
      <c r="LGG33" s="6"/>
      <c r="LGH33" s="6"/>
      <c r="LGI33" s="6"/>
      <c r="LGJ33" s="6"/>
      <c r="LGK33" s="6"/>
      <c r="LGL33" s="6"/>
      <c r="LGM33" s="6"/>
      <c r="LGN33" s="6"/>
      <c r="LGO33" s="6"/>
      <c r="LGP33" s="6"/>
      <c r="LGQ33" s="6"/>
      <c r="LGR33" s="6"/>
      <c r="LGS33" s="6"/>
      <c r="LGT33" s="6"/>
      <c r="LGU33" s="6"/>
      <c r="LGV33" s="6"/>
      <c r="LGW33" s="6"/>
      <c r="LGX33" s="6"/>
      <c r="LGY33" s="6"/>
      <c r="LGZ33" s="6"/>
      <c r="LHA33" s="6"/>
      <c r="LHB33" s="6"/>
      <c r="LHC33" s="6"/>
      <c r="LHD33" s="6"/>
      <c r="LHE33" s="6"/>
      <c r="LHF33" s="6"/>
      <c r="LHG33" s="6"/>
      <c r="LHH33" s="6"/>
      <c r="LHI33" s="6"/>
      <c r="LHJ33" s="6"/>
      <c r="LHK33" s="6"/>
      <c r="LHL33" s="6"/>
      <c r="LHM33" s="6"/>
      <c r="LHN33" s="6"/>
      <c r="LHO33" s="6"/>
      <c r="LHP33" s="6"/>
      <c r="LHQ33" s="6"/>
      <c r="LHR33" s="6"/>
      <c r="LHS33" s="6"/>
      <c r="LHT33" s="6"/>
      <c r="LHU33" s="6"/>
      <c r="LHV33" s="6"/>
      <c r="LHW33" s="6"/>
      <c r="LHX33" s="6"/>
      <c r="LHY33" s="6"/>
      <c r="LHZ33" s="6"/>
      <c r="LIA33" s="6"/>
      <c r="LIB33" s="6"/>
      <c r="LIC33" s="6"/>
      <c r="LID33" s="6"/>
      <c r="LIE33" s="6"/>
      <c r="LIF33" s="6"/>
      <c r="LIG33" s="6"/>
      <c r="LIH33" s="6"/>
      <c r="LII33" s="6"/>
      <c r="LIJ33" s="6"/>
      <c r="LIK33" s="6"/>
      <c r="LIL33" s="6"/>
      <c r="LIM33" s="6"/>
      <c r="LIN33" s="6"/>
      <c r="LIO33" s="6"/>
      <c r="LIP33" s="6"/>
      <c r="LIQ33" s="6"/>
      <c r="LIR33" s="6"/>
      <c r="LIS33" s="6"/>
      <c r="LIT33" s="6"/>
      <c r="LIU33" s="6"/>
      <c r="LIV33" s="6"/>
      <c r="LIW33" s="6"/>
      <c r="LIX33" s="6"/>
      <c r="LIY33" s="6"/>
      <c r="LIZ33" s="6"/>
      <c r="LJA33" s="6"/>
      <c r="LJB33" s="6"/>
      <c r="LJC33" s="6"/>
      <c r="LJD33" s="6"/>
      <c r="LJE33" s="6"/>
      <c r="LJF33" s="6"/>
      <c r="LJG33" s="6"/>
      <c r="LJH33" s="6"/>
      <c r="LJI33" s="6"/>
      <c r="LJJ33" s="6"/>
      <c r="LJK33" s="6"/>
      <c r="LJL33" s="6"/>
      <c r="LJM33" s="6"/>
      <c r="LJN33" s="6"/>
      <c r="LJO33" s="6"/>
      <c r="LJP33" s="6"/>
      <c r="LJQ33" s="6"/>
      <c r="LJR33" s="6"/>
      <c r="LJS33" s="6"/>
      <c r="LJT33" s="6"/>
      <c r="LJU33" s="6"/>
      <c r="LJV33" s="6"/>
      <c r="LJW33" s="6"/>
      <c r="LJX33" s="6"/>
      <c r="LJY33" s="6"/>
      <c r="LJZ33" s="6"/>
      <c r="LKA33" s="6"/>
      <c r="LKB33" s="6"/>
      <c r="LKC33" s="6"/>
      <c r="LKD33" s="6"/>
      <c r="LKE33" s="6"/>
      <c r="LKF33" s="6"/>
      <c r="LKG33" s="6"/>
      <c r="LKH33" s="6"/>
      <c r="LKI33" s="6"/>
      <c r="LKJ33" s="6"/>
      <c r="LKK33" s="6"/>
      <c r="LKL33" s="6"/>
      <c r="LKM33" s="6"/>
      <c r="LKN33" s="6"/>
      <c r="LKO33" s="6"/>
      <c r="LKP33" s="6"/>
      <c r="LKQ33" s="6"/>
      <c r="LKR33" s="6"/>
      <c r="LKS33" s="6"/>
      <c r="LKT33" s="6"/>
      <c r="LKU33" s="6"/>
      <c r="LKV33" s="6"/>
      <c r="LKW33" s="6"/>
      <c r="LKX33" s="6"/>
      <c r="LKY33" s="6"/>
      <c r="LKZ33" s="6"/>
      <c r="LLA33" s="6"/>
      <c r="LLB33" s="6"/>
      <c r="LLC33" s="6"/>
      <c r="LLD33" s="6"/>
      <c r="LLE33" s="6"/>
      <c r="LLF33" s="6"/>
      <c r="LLG33" s="6"/>
      <c r="LLH33" s="6"/>
      <c r="LLI33" s="6"/>
      <c r="LLJ33" s="6"/>
      <c r="LLK33" s="6"/>
      <c r="LLL33" s="6"/>
      <c r="LLM33" s="6"/>
      <c r="LLN33" s="6"/>
      <c r="LLO33" s="6"/>
      <c r="LLP33" s="6"/>
      <c r="LLQ33" s="6"/>
      <c r="LLR33" s="6"/>
      <c r="LLS33" s="6"/>
      <c r="LLT33" s="6"/>
      <c r="LLU33" s="6"/>
      <c r="LLV33" s="6"/>
      <c r="LLW33" s="6"/>
      <c r="LLX33" s="6"/>
      <c r="LLY33" s="6"/>
      <c r="LLZ33" s="6"/>
      <c r="LMA33" s="6"/>
      <c r="LMB33" s="6"/>
      <c r="LMC33" s="6"/>
      <c r="LMD33" s="6"/>
      <c r="LME33" s="6"/>
      <c r="LMF33" s="6"/>
      <c r="LMG33" s="6"/>
      <c r="LMH33" s="6"/>
      <c r="LMI33" s="6"/>
      <c r="LMJ33" s="6"/>
      <c r="LMK33" s="6"/>
      <c r="LML33" s="6"/>
      <c r="LMM33" s="6"/>
      <c r="LMN33" s="6"/>
      <c r="LMO33" s="6"/>
      <c r="LMP33" s="6"/>
      <c r="LMQ33" s="6"/>
      <c r="LMR33" s="6"/>
      <c r="LMS33" s="6"/>
      <c r="LMT33" s="6"/>
      <c r="LMU33" s="6"/>
      <c r="LMV33" s="6"/>
      <c r="LMW33" s="6"/>
      <c r="LMX33" s="6"/>
      <c r="LMY33" s="6"/>
      <c r="LMZ33" s="6"/>
      <c r="LNA33" s="6"/>
      <c r="LNB33" s="6"/>
      <c r="LNC33" s="6"/>
      <c r="LND33" s="6"/>
      <c r="LNE33" s="6"/>
      <c r="LNF33" s="6"/>
      <c r="LNG33" s="6"/>
      <c r="LNH33" s="6"/>
      <c r="LNI33" s="6"/>
      <c r="LNJ33" s="6"/>
      <c r="LNK33" s="6"/>
      <c r="LNL33" s="6"/>
      <c r="LNM33" s="6"/>
      <c r="LNN33" s="6"/>
      <c r="LNO33" s="6"/>
      <c r="LNP33" s="6"/>
      <c r="LNQ33" s="6"/>
      <c r="LNR33" s="6"/>
      <c r="LNS33" s="6"/>
      <c r="LNT33" s="6"/>
      <c r="LNU33" s="6"/>
      <c r="LNV33" s="6"/>
      <c r="LNW33" s="6"/>
      <c r="LNX33" s="6"/>
      <c r="LNY33" s="6"/>
      <c r="LNZ33" s="6"/>
      <c r="LOA33" s="6"/>
      <c r="LOB33" s="6"/>
      <c r="LOC33" s="6"/>
      <c r="LOD33" s="6"/>
      <c r="LOE33" s="6"/>
      <c r="LOF33" s="6"/>
      <c r="LOG33" s="6"/>
      <c r="LOH33" s="6"/>
      <c r="LOI33" s="6"/>
      <c r="LOJ33" s="6"/>
      <c r="LOK33" s="6"/>
      <c r="LOL33" s="6"/>
      <c r="LOM33" s="6"/>
      <c r="LON33" s="6"/>
      <c r="LOO33" s="6"/>
      <c r="LOP33" s="6"/>
      <c r="LOQ33" s="6"/>
      <c r="LOR33" s="6"/>
      <c r="LOS33" s="6"/>
      <c r="LOT33" s="6"/>
      <c r="LOU33" s="6"/>
      <c r="LOV33" s="6"/>
      <c r="LOW33" s="6"/>
      <c r="LOX33" s="6"/>
      <c r="LOY33" s="6"/>
      <c r="LOZ33" s="6"/>
      <c r="LPA33" s="6"/>
      <c r="LPB33" s="6"/>
      <c r="LPC33" s="6"/>
      <c r="LPD33" s="6"/>
      <c r="LPE33" s="6"/>
      <c r="LPF33" s="6"/>
      <c r="LPG33" s="6"/>
      <c r="LPH33" s="6"/>
      <c r="LPI33" s="6"/>
      <c r="LPJ33" s="6"/>
      <c r="LPK33" s="6"/>
      <c r="LPL33" s="6"/>
      <c r="LPM33" s="6"/>
      <c r="LPN33" s="6"/>
      <c r="LPO33" s="6"/>
      <c r="LPP33" s="6"/>
      <c r="LPQ33" s="6"/>
      <c r="LPR33" s="6"/>
      <c r="LPS33" s="6"/>
      <c r="LPT33" s="6"/>
      <c r="LPU33" s="6"/>
      <c r="LPV33" s="6"/>
      <c r="LPW33" s="6"/>
      <c r="LPX33" s="6"/>
      <c r="LPY33" s="6"/>
      <c r="LPZ33" s="6"/>
      <c r="LQA33" s="6"/>
      <c r="LQB33" s="6"/>
      <c r="LQC33" s="6"/>
      <c r="LQD33" s="6"/>
      <c r="LQE33" s="6"/>
      <c r="LQF33" s="6"/>
      <c r="LQG33" s="6"/>
      <c r="LQH33" s="6"/>
      <c r="LQI33" s="6"/>
      <c r="LQJ33" s="6"/>
      <c r="LQK33" s="6"/>
      <c r="LQL33" s="6"/>
      <c r="LQM33" s="6"/>
      <c r="LQN33" s="6"/>
      <c r="LQO33" s="6"/>
      <c r="LQP33" s="6"/>
      <c r="LQQ33" s="6"/>
      <c r="LQR33" s="6"/>
      <c r="LQS33" s="6"/>
      <c r="LQT33" s="6"/>
      <c r="LQU33" s="6"/>
      <c r="LQV33" s="6"/>
      <c r="LQW33" s="6"/>
      <c r="LQX33" s="6"/>
      <c r="LQY33" s="6"/>
      <c r="LQZ33" s="6"/>
      <c r="LRA33" s="6"/>
      <c r="LRB33" s="6"/>
      <c r="LRC33" s="6"/>
      <c r="LRD33" s="6"/>
      <c r="LRE33" s="6"/>
      <c r="LRF33" s="6"/>
      <c r="LRG33" s="6"/>
      <c r="LRH33" s="6"/>
      <c r="LRI33" s="6"/>
      <c r="LRJ33" s="6"/>
      <c r="LRK33" s="6"/>
      <c r="LRL33" s="6"/>
      <c r="LRM33" s="6"/>
      <c r="LRN33" s="6"/>
      <c r="LRO33" s="6"/>
      <c r="LRP33" s="6"/>
      <c r="LRQ33" s="6"/>
      <c r="LRR33" s="6"/>
      <c r="LRS33" s="6"/>
      <c r="LRT33" s="6"/>
      <c r="LRU33" s="6"/>
      <c r="LRV33" s="6"/>
      <c r="LRW33" s="6"/>
      <c r="LRX33" s="6"/>
      <c r="LRY33" s="6"/>
      <c r="LRZ33" s="6"/>
      <c r="LSA33" s="6"/>
      <c r="LSB33" s="6"/>
      <c r="LSC33" s="6"/>
      <c r="LSD33" s="6"/>
      <c r="LSE33" s="6"/>
      <c r="LSF33" s="6"/>
      <c r="LSG33" s="6"/>
      <c r="LSH33" s="6"/>
      <c r="LSI33" s="6"/>
      <c r="LSJ33" s="6"/>
      <c r="LSK33" s="6"/>
      <c r="LSL33" s="6"/>
      <c r="LSM33" s="6"/>
      <c r="LSN33" s="6"/>
      <c r="LSO33" s="6"/>
      <c r="LSP33" s="6"/>
      <c r="LSQ33" s="6"/>
      <c r="LSR33" s="6"/>
      <c r="LSS33" s="6"/>
      <c r="LST33" s="6"/>
      <c r="LSU33" s="6"/>
      <c r="LSV33" s="6"/>
      <c r="LSW33" s="6"/>
      <c r="LSX33" s="6"/>
      <c r="LSY33" s="6"/>
      <c r="LSZ33" s="6"/>
      <c r="LTA33" s="6"/>
      <c r="LTB33" s="6"/>
      <c r="LTC33" s="6"/>
      <c r="LTD33" s="6"/>
      <c r="LTE33" s="6"/>
      <c r="LTF33" s="6"/>
      <c r="LTG33" s="6"/>
      <c r="LTH33" s="6"/>
      <c r="LTI33" s="6"/>
      <c r="LTJ33" s="6"/>
      <c r="LTK33" s="6"/>
      <c r="LTL33" s="6"/>
      <c r="LTM33" s="6"/>
      <c r="LTN33" s="6"/>
      <c r="LTO33" s="6"/>
      <c r="LTP33" s="6"/>
      <c r="LTQ33" s="6"/>
      <c r="LTR33" s="6"/>
      <c r="LTS33" s="6"/>
      <c r="LTT33" s="6"/>
      <c r="LTU33" s="6"/>
      <c r="LTV33" s="6"/>
      <c r="LTW33" s="6"/>
      <c r="LTX33" s="6"/>
      <c r="LTY33" s="6"/>
      <c r="LTZ33" s="6"/>
      <c r="LUA33" s="6"/>
      <c r="LUB33" s="6"/>
      <c r="LUC33" s="6"/>
      <c r="LUD33" s="6"/>
      <c r="LUE33" s="6"/>
      <c r="LUF33" s="6"/>
      <c r="LUG33" s="6"/>
      <c r="LUH33" s="6"/>
      <c r="LUI33" s="6"/>
      <c r="LUJ33" s="6"/>
      <c r="LUK33" s="6"/>
      <c r="LUL33" s="6"/>
      <c r="LUM33" s="6"/>
      <c r="LUN33" s="6"/>
      <c r="LUO33" s="6"/>
      <c r="LUP33" s="6"/>
      <c r="LUQ33" s="6"/>
      <c r="LUR33" s="6"/>
      <c r="LUS33" s="6"/>
      <c r="LUT33" s="6"/>
      <c r="LUU33" s="6"/>
      <c r="LUV33" s="6"/>
      <c r="LUW33" s="6"/>
      <c r="LUX33" s="6"/>
      <c r="LUY33" s="6"/>
      <c r="LUZ33" s="6"/>
      <c r="LVA33" s="6"/>
      <c r="LVB33" s="6"/>
      <c r="LVC33" s="6"/>
      <c r="LVD33" s="6"/>
      <c r="LVE33" s="6"/>
      <c r="LVF33" s="6"/>
      <c r="LVG33" s="6"/>
      <c r="LVH33" s="6"/>
      <c r="LVI33" s="6"/>
      <c r="LVJ33" s="6"/>
      <c r="LVK33" s="6"/>
      <c r="LVL33" s="6"/>
      <c r="LVM33" s="6"/>
      <c r="LVN33" s="6"/>
      <c r="LVO33" s="6"/>
      <c r="LVP33" s="6"/>
      <c r="LVQ33" s="6"/>
      <c r="LVR33" s="6"/>
      <c r="LVS33" s="6"/>
      <c r="LVT33" s="6"/>
      <c r="LVU33" s="6"/>
      <c r="LVV33" s="6"/>
      <c r="LVW33" s="6"/>
      <c r="LVX33" s="6"/>
      <c r="LVY33" s="6"/>
      <c r="LVZ33" s="6"/>
      <c r="LWA33" s="6"/>
      <c r="LWB33" s="6"/>
      <c r="LWC33" s="6"/>
      <c r="LWD33" s="6"/>
      <c r="LWE33" s="6"/>
      <c r="LWF33" s="6"/>
      <c r="LWG33" s="6"/>
      <c r="LWH33" s="6"/>
      <c r="LWI33" s="6"/>
      <c r="LWJ33" s="6"/>
      <c r="LWK33" s="6"/>
      <c r="LWL33" s="6"/>
      <c r="LWM33" s="6"/>
      <c r="LWN33" s="6"/>
      <c r="LWO33" s="6"/>
      <c r="LWP33" s="6"/>
      <c r="LWQ33" s="6"/>
      <c r="LWR33" s="6"/>
      <c r="LWS33" s="6"/>
      <c r="LWT33" s="6"/>
      <c r="LWU33" s="6"/>
      <c r="LWV33" s="6"/>
      <c r="LWW33" s="6"/>
      <c r="LWX33" s="6"/>
      <c r="LWY33" s="6"/>
      <c r="LWZ33" s="6"/>
      <c r="LXA33" s="6"/>
      <c r="LXB33" s="6"/>
      <c r="LXC33" s="6"/>
      <c r="LXD33" s="6"/>
      <c r="LXE33" s="6"/>
      <c r="LXF33" s="6"/>
      <c r="LXG33" s="6"/>
      <c r="LXH33" s="6"/>
      <c r="LXI33" s="6"/>
      <c r="LXJ33" s="6"/>
      <c r="LXK33" s="6"/>
      <c r="LXL33" s="6"/>
      <c r="LXM33" s="6"/>
      <c r="LXN33" s="6"/>
      <c r="LXO33" s="6"/>
      <c r="LXP33" s="6"/>
      <c r="LXQ33" s="6"/>
      <c r="LXR33" s="6"/>
      <c r="LXS33" s="6"/>
      <c r="LXT33" s="6"/>
      <c r="LXU33" s="6"/>
      <c r="LXV33" s="6"/>
      <c r="LXW33" s="6"/>
      <c r="LXX33" s="6"/>
      <c r="LXY33" s="6"/>
      <c r="LXZ33" s="6"/>
      <c r="LYA33" s="6"/>
      <c r="LYB33" s="6"/>
      <c r="LYC33" s="6"/>
      <c r="LYD33" s="6"/>
      <c r="LYE33" s="6"/>
      <c r="LYF33" s="6"/>
      <c r="LYG33" s="6"/>
      <c r="LYH33" s="6"/>
      <c r="LYI33" s="6"/>
      <c r="LYJ33" s="6"/>
      <c r="LYK33" s="6"/>
      <c r="LYL33" s="6"/>
      <c r="LYM33" s="6"/>
      <c r="LYN33" s="6"/>
      <c r="LYO33" s="6"/>
      <c r="LYP33" s="6"/>
      <c r="LYQ33" s="6"/>
      <c r="LYR33" s="6"/>
      <c r="LYS33" s="6"/>
      <c r="LYT33" s="6"/>
      <c r="LYU33" s="6"/>
      <c r="LYV33" s="6"/>
      <c r="LYW33" s="6"/>
      <c r="LYX33" s="6"/>
      <c r="LYY33" s="6"/>
      <c r="LYZ33" s="6"/>
      <c r="LZA33" s="6"/>
      <c r="LZB33" s="6"/>
      <c r="LZC33" s="6"/>
      <c r="LZD33" s="6"/>
      <c r="LZE33" s="6"/>
      <c r="LZF33" s="6"/>
      <c r="LZG33" s="6"/>
      <c r="LZH33" s="6"/>
      <c r="LZI33" s="6"/>
      <c r="LZJ33" s="6"/>
      <c r="LZK33" s="6"/>
      <c r="LZL33" s="6"/>
      <c r="LZM33" s="6"/>
      <c r="LZN33" s="6"/>
      <c r="LZO33" s="6"/>
      <c r="LZP33" s="6"/>
      <c r="LZQ33" s="6"/>
      <c r="LZR33" s="6"/>
      <c r="LZS33" s="6"/>
      <c r="LZT33" s="6"/>
      <c r="LZU33" s="6"/>
      <c r="LZV33" s="6"/>
      <c r="LZW33" s="6"/>
      <c r="LZX33" s="6"/>
      <c r="LZY33" s="6"/>
      <c r="LZZ33" s="6"/>
      <c r="MAA33" s="6"/>
      <c r="MAB33" s="6"/>
      <c r="MAC33" s="6"/>
      <c r="MAD33" s="6"/>
      <c r="MAE33" s="6"/>
      <c r="MAF33" s="6"/>
      <c r="MAG33" s="6"/>
      <c r="MAH33" s="6"/>
      <c r="MAI33" s="6"/>
      <c r="MAJ33" s="6"/>
      <c r="MAK33" s="6"/>
      <c r="MAL33" s="6"/>
      <c r="MAM33" s="6"/>
      <c r="MAN33" s="6"/>
      <c r="MAO33" s="6"/>
      <c r="MAP33" s="6"/>
      <c r="MAQ33" s="6"/>
      <c r="MAR33" s="6"/>
      <c r="MAS33" s="6"/>
      <c r="MAT33" s="6"/>
      <c r="MAU33" s="6"/>
      <c r="MAV33" s="6"/>
      <c r="MAW33" s="6"/>
      <c r="MAX33" s="6"/>
      <c r="MAY33" s="6"/>
      <c r="MAZ33" s="6"/>
      <c r="MBA33" s="6"/>
      <c r="MBB33" s="6"/>
      <c r="MBC33" s="6"/>
      <c r="MBD33" s="6"/>
      <c r="MBE33" s="6"/>
      <c r="MBF33" s="6"/>
      <c r="MBG33" s="6"/>
      <c r="MBH33" s="6"/>
      <c r="MBI33" s="6"/>
      <c r="MBJ33" s="6"/>
      <c r="MBK33" s="6"/>
      <c r="MBL33" s="6"/>
      <c r="MBM33" s="6"/>
      <c r="MBN33" s="6"/>
      <c r="MBO33" s="6"/>
      <c r="MBP33" s="6"/>
      <c r="MBQ33" s="6"/>
      <c r="MBR33" s="6"/>
      <c r="MBS33" s="6"/>
      <c r="MBT33" s="6"/>
      <c r="MBU33" s="6"/>
      <c r="MBV33" s="6"/>
      <c r="MBW33" s="6"/>
      <c r="MBX33" s="6"/>
      <c r="MBY33" s="6"/>
      <c r="MBZ33" s="6"/>
      <c r="MCA33" s="6"/>
      <c r="MCB33" s="6"/>
      <c r="MCC33" s="6"/>
      <c r="MCD33" s="6"/>
      <c r="MCE33" s="6"/>
      <c r="MCF33" s="6"/>
      <c r="MCG33" s="6"/>
      <c r="MCH33" s="6"/>
      <c r="MCI33" s="6"/>
      <c r="MCJ33" s="6"/>
      <c r="MCK33" s="6"/>
      <c r="MCL33" s="6"/>
      <c r="MCM33" s="6"/>
      <c r="MCN33" s="6"/>
      <c r="MCO33" s="6"/>
      <c r="MCP33" s="6"/>
      <c r="MCQ33" s="6"/>
      <c r="MCR33" s="6"/>
      <c r="MCS33" s="6"/>
      <c r="MCT33" s="6"/>
      <c r="MCU33" s="6"/>
      <c r="MCV33" s="6"/>
      <c r="MCW33" s="6"/>
      <c r="MCX33" s="6"/>
      <c r="MCY33" s="6"/>
      <c r="MCZ33" s="6"/>
      <c r="MDA33" s="6"/>
      <c r="MDB33" s="6"/>
      <c r="MDC33" s="6"/>
      <c r="MDD33" s="6"/>
      <c r="MDE33" s="6"/>
      <c r="MDF33" s="6"/>
      <c r="MDG33" s="6"/>
      <c r="MDH33" s="6"/>
      <c r="MDI33" s="6"/>
      <c r="MDJ33" s="6"/>
      <c r="MDK33" s="6"/>
      <c r="MDL33" s="6"/>
      <c r="MDM33" s="6"/>
      <c r="MDN33" s="6"/>
      <c r="MDO33" s="6"/>
      <c r="MDP33" s="6"/>
      <c r="MDQ33" s="6"/>
      <c r="MDR33" s="6"/>
      <c r="MDS33" s="6"/>
      <c r="MDT33" s="6"/>
      <c r="MDU33" s="6"/>
      <c r="MDV33" s="6"/>
      <c r="MDW33" s="6"/>
      <c r="MDX33" s="6"/>
      <c r="MDY33" s="6"/>
      <c r="MDZ33" s="6"/>
      <c r="MEA33" s="6"/>
      <c r="MEB33" s="6"/>
      <c r="MEC33" s="6"/>
      <c r="MED33" s="6"/>
      <c r="MEE33" s="6"/>
      <c r="MEF33" s="6"/>
      <c r="MEG33" s="6"/>
      <c r="MEH33" s="6"/>
      <c r="MEI33" s="6"/>
      <c r="MEJ33" s="6"/>
      <c r="MEK33" s="6"/>
      <c r="MEL33" s="6"/>
      <c r="MEM33" s="6"/>
      <c r="MEN33" s="6"/>
      <c r="MEO33" s="6"/>
      <c r="MEP33" s="6"/>
      <c r="MEQ33" s="6"/>
      <c r="MER33" s="6"/>
      <c r="MES33" s="6"/>
      <c r="MET33" s="6"/>
      <c r="MEU33" s="6"/>
      <c r="MEV33" s="6"/>
      <c r="MEW33" s="6"/>
      <c r="MEX33" s="6"/>
      <c r="MEY33" s="6"/>
      <c r="MEZ33" s="6"/>
      <c r="MFA33" s="6"/>
      <c r="MFB33" s="6"/>
      <c r="MFC33" s="6"/>
      <c r="MFD33" s="6"/>
      <c r="MFE33" s="6"/>
      <c r="MFF33" s="6"/>
      <c r="MFG33" s="6"/>
      <c r="MFH33" s="6"/>
      <c r="MFI33" s="6"/>
      <c r="MFJ33" s="6"/>
      <c r="MFK33" s="6"/>
      <c r="MFL33" s="6"/>
      <c r="MFM33" s="6"/>
      <c r="MFN33" s="6"/>
      <c r="MFO33" s="6"/>
      <c r="MFP33" s="6"/>
      <c r="MFQ33" s="6"/>
      <c r="MFR33" s="6"/>
      <c r="MFS33" s="6"/>
      <c r="MFT33" s="6"/>
      <c r="MFU33" s="6"/>
      <c r="MFV33" s="6"/>
      <c r="MFW33" s="6"/>
      <c r="MFX33" s="6"/>
      <c r="MFY33" s="6"/>
      <c r="MFZ33" s="6"/>
      <c r="MGA33" s="6"/>
      <c r="MGB33" s="6"/>
      <c r="MGC33" s="6"/>
      <c r="MGD33" s="6"/>
      <c r="MGE33" s="6"/>
      <c r="MGF33" s="6"/>
      <c r="MGG33" s="6"/>
      <c r="MGH33" s="6"/>
      <c r="MGI33" s="6"/>
      <c r="MGJ33" s="6"/>
      <c r="MGK33" s="6"/>
      <c r="MGL33" s="6"/>
      <c r="MGM33" s="6"/>
      <c r="MGN33" s="6"/>
      <c r="MGO33" s="6"/>
      <c r="MGP33" s="6"/>
      <c r="MGQ33" s="6"/>
      <c r="MGR33" s="6"/>
      <c r="MGS33" s="6"/>
      <c r="MGT33" s="6"/>
      <c r="MGU33" s="6"/>
      <c r="MGV33" s="6"/>
      <c r="MGW33" s="6"/>
      <c r="MGX33" s="6"/>
      <c r="MGY33" s="6"/>
      <c r="MGZ33" s="6"/>
      <c r="MHA33" s="6"/>
      <c r="MHB33" s="6"/>
      <c r="MHC33" s="6"/>
      <c r="MHD33" s="6"/>
      <c r="MHE33" s="6"/>
      <c r="MHF33" s="6"/>
      <c r="MHG33" s="6"/>
      <c r="MHH33" s="6"/>
      <c r="MHI33" s="6"/>
      <c r="MHJ33" s="6"/>
      <c r="MHK33" s="6"/>
      <c r="MHL33" s="6"/>
      <c r="MHM33" s="6"/>
      <c r="MHN33" s="6"/>
      <c r="MHO33" s="6"/>
      <c r="MHP33" s="6"/>
      <c r="MHQ33" s="6"/>
      <c r="MHR33" s="6"/>
      <c r="MHS33" s="6"/>
      <c r="MHT33" s="6"/>
      <c r="MHU33" s="6"/>
      <c r="MHV33" s="6"/>
      <c r="MHW33" s="6"/>
      <c r="MHX33" s="6"/>
      <c r="MHY33" s="6"/>
      <c r="MHZ33" s="6"/>
      <c r="MIA33" s="6"/>
      <c r="MIB33" s="6"/>
      <c r="MIC33" s="6"/>
      <c r="MID33" s="6"/>
      <c r="MIE33" s="6"/>
      <c r="MIF33" s="6"/>
      <c r="MIG33" s="6"/>
      <c r="MIH33" s="6"/>
      <c r="MII33" s="6"/>
      <c r="MIJ33" s="6"/>
      <c r="MIK33" s="6"/>
      <c r="MIL33" s="6"/>
      <c r="MIM33" s="6"/>
      <c r="MIN33" s="6"/>
      <c r="MIO33" s="6"/>
      <c r="MIP33" s="6"/>
      <c r="MIQ33" s="6"/>
      <c r="MIR33" s="6"/>
      <c r="MIS33" s="6"/>
      <c r="MIT33" s="6"/>
      <c r="MIU33" s="6"/>
      <c r="MIV33" s="6"/>
      <c r="MIW33" s="6"/>
      <c r="MIX33" s="6"/>
      <c r="MIY33" s="6"/>
      <c r="MIZ33" s="6"/>
      <c r="MJA33" s="6"/>
      <c r="MJB33" s="6"/>
      <c r="MJC33" s="6"/>
      <c r="MJD33" s="6"/>
      <c r="MJE33" s="6"/>
      <c r="MJF33" s="6"/>
      <c r="MJG33" s="6"/>
      <c r="MJH33" s="6"/>
      <c r="MJI33" s="6"/>
      <c r="MJJ33" s="6"/>
      <c r="MJK33" s="6"/>
      <c r="MJL33" s="6"/>
      <c r="MJM33" s="6"/>
      <c r="MJN33" s="6"/>
      <c r="MJO33" s="6"/>
      <c r="MJP33" s="6"/>
      <c r="MJQ33" s="6"/>
      <c r="MJR33" s="6"/>
      <c r="MJS33" s="6"/>
      <c r="MJT33" s="6"/>
      <c r="MJU33" s="6"/>
      <c r="MJV33" s="6"/>
      <c r="MJW33" s="6"/>
      <c r="MJX33" s="6"/>
      <c r="MJY33" s="6"/>
      <c r="MJZ33" s="6"/>
      <c r="MKA33" s="6"/>
      <c r="MKB33" s="6"/>
      <c r="MKC33" s="6"/>
      <c r="MKD33" s="6"/>
      <c r="MKE33" s="6"/>
      <c r="MKF33" s="6"/>
      <c r="MKG33" s="6"/>
      <c r="MKH33" s="6"/>
      <c r="MKI33" s="6"/>
      <c r="MKJ33" s="6"/>
      <c r="MKK33" s="6"/>
      <c r="MKL33" s="6"/>
      <c r="MKM33" s="6"/>
      <c r="MKN33" s="6"/>
      <c r="MKO33" s="6"/>
      <c r="MKP33" s="6"/>
      <c r="MKQ33" s="6"/>
      <c r="MKR33" s="6"/>
      <c r="MKS33" s="6"/>
      <c r="MKT33" s="6"/>
      <c r="MKU33" s="6"/>
      <c r="MKV33" s="6"/>
      <c r="MKW33" s="6"/>
      <c r="MKX33" s="6"/>
      <c r="MKY33" s="6"/>
      <c r="MKZ33" s="6"/>
      <c r="MLA33" s="6"/>
      <c r="MLB33" s="6"/>
      <c r="MLC33" s="6"/>
      <c r="MLD33" s="6"/>
      <c r="MLE33" s="6"/>
      <c r="MLF33" s="6"/>
      <c r="MLG33" s="6"/>
      <c r="MLH33" s="6"/>
      <c r="MLI33" s="6"/>
      <c r="MLJ33" s="6"/>
      <c r="MLK33" s="6"/>
      <c r="MLL33" s="6"/>
      <c r="MLM33" s="6"/>
      <c r="MLN33" s="6"/>
      <c r="MLO33" s="6"/>
      <c r="MLP33" s="6"/>
      <c r="MLQ33" s="6"/>
      <c r="MLR33" s="6"/>
      <c r="MLS33" s="6"/>
      <c r="MLT33" s="6"/>
      <c r="MLU33" s="6"/>
      <c r="MLV33" s="6"/>
      <c r="MLW33" s="6"/>
      <c r="MLX33" s="6"/>
      <c r="MLY33" s="6"/>
      <c r="MLZ33" s="6"/>
      <c r="MMA33" s="6"/>
      <c r="MMB33" s="6"/>
      <c r="MMC33" s="6"/>
      <c r="MMD33" s="6"/>
      <c r="MME33" s="6"/>
      <c r="MMF33" s="6"/>
      <c r="MMG33" s="6"/>
      <c r="MMH33" s="6"/>
      <c r="MMI33" s="6"/>
      <c r="MMJ33" s="6"/>
      <c r="MMK33" s="6"/>
      <c r="MML33" s="6"/>
      <c r="MMM33" s="6"/>
      <c r="MMN33" s="6"/>
      <c r="MMO33" s="6"/>
      <c r="MMP33" s="6"/>
      <c r="MMQ33" s="6"/>
      <c r="MMR33" s="6"/>
      <c r="MMS33" s="6"/>
      <c r="MMT33" s="6"/>
      <c r="MMU33" s="6"/>
      <c r="MMV33" s="6"/>
      <c r="MMW33" s="6"/>
      <c r="MMX33" s="6"/>
      <c r="MMY33" s="6"/>
      <c r="MMZ33" s="6"/>
      <c r="MNA33" s="6"/>
      <c r="MNB33" s="6"/>
      <c r="MNC33" s="6"/>
      <c r="MND33" s="6"/>
      <c r="MNE33" s="6"/>
      <c r="MNF33" s="6"/>
      <c r="MNG33" s="6"/>
      <c r="MNH33" s="6"/>
      <c r="MNI33" s="6"/>
      <c r="MNJ33" s="6"/>
      <c r="MNK33" s="6"/>
      <c r="MNL33" s="6"/>
      <c r="MNM33" s="6"/>
      <c r="MNN33" s="6"/>
      <c r="MNO33" s="6"/>
      <c r="MNP33" s="6"/>
      <c r="MNQ33" s="6"/>
      <c r="MNR33" s="6"/>
      <c r="MNS33" s="6"/>
      <c r="MNT33" s="6"/>
      <c r="MNU33" s="6"/>
      <c r="MNV33" s="6"/>
      <c r="MNW33" s="6"/>
      <c r="MNX33" s="6"/>
      <c r="MNY33" s="6"/>
      <c r="MNZ33" s="6"/>
      <c r="MOA33" s="6"/>
      <c r="MOB33" s="6"/>
      <c r="MOC33" s="6"/>
      <c r="MOD33" s="6"/>
      <c r="MOE33" s="6"/>
      <c r="MOF33" s="6"/>
      <c r="MOG33" s="6"/>
      <c r="MOH33" s="6"/>
      <c r="MOI33" s="6"/>
      <c r="MOJ33" s="6"/>
      <c r="MOK33" s="6"/>
      <c r="MOL33" s="6"/>
      <c r="MOM33" s="6"/>
      <c r="MON33" s="6"/>
      <c r="MOO33" s="6"/>
      <c r="MOP33" s="6"/>
      <c r="MOQ33" s="6"/>
      <c r="MOR33" s="6"/>
      <c r="MOS33" s="6"/>
      <c r="MOT33" s="6"/>
      <c r="MOU33" s="6"/>
      <c r="MOV33" s="6"/>
      <c r="MOW33" s="6"/>
      <c r="MOX33" s="6"/>
      <c r="MOY33" s="6"/>
      <c r="MOZ33" s="6"/>
      <c r="MPA33" s="6"/>
      <c r="MPB33" s="6"/>
      <c r="MPC33" s="6"/>
      <c r="MPD33" s="6"/>
      <c r="MPE33" s="6"/>
      <c r="MPF33" s="6"/>
      <c r="MPG33" s="6"/>
      <c r="MPH33" s="6"/>
      <c r="MPI33" s="6"/>
      <c r="MPJ33" s="6"/>
      <c r="MPK33" s="6"/>
      <c r="MPL33" s="6"/>
      <c r="MPM33" s="6"/>
      <c r="MPN33" s="6"/>
      <c r="MPO33" s="6"/>
      <c r="MPP33" s="6"/>
      <c r="MPQ33" s="6"/>
      <c r="MPR33" s="6"/>
      <c r="MPS33" s="6"/>
      <c r="MPT33" s="6"/>
      <c r="MPU33" s="6"/>
      <c r="MPV33" s="6"/>
      <c r="MPW33" s="6"/>
      <c r="MPX33" s="6"/>
      <c r="MPY33" s="6"/>
      <c r="MPZ33" s="6"/>
      <c r="MQA33" s="6"/>
      <c r="MQB33" s="6"/>
      <c r="MQC33" s="6"/>
      <c r="MQD33" s="6"/>
      <c r="MQE33" s="6"/>
      <c r="MQF33" s="6"/>
      <c r="MQG33" s="6"/>
      <c r="MQH33" s="6"/>
      <c r="MQI33" s="6"/>
      <c r="MQJ33" s="6"/>
      <c r="MQK33" s="6"/>
      <c r="MQL33" s="6"/>
      <c r="MQM33" s="6"/>
      <c r="MQN33" s="6"/>
      <c r="MQO33" s="6"/>
      <c r="MQP33" s="6"/>
      <c r="MQQ33" s="6"/>
      <c r="MQR33" s="6"/>
      <c r="MQS33" s="6"/>
      <c r="MQT33" s="6"/>
      <c r="MQU33" s="6"/>
      <c r="MQV33" s="6"/>
      <c r="MQW33" s="6"/>
      <c r="MQX33" s="6"/>
      <c r="MQY33" s="6"/>
      <c r="MQZ33" s="6"/>
      <c r="MRA33" s="6"/>
      <c r="MRB33" s="6"/>
      <c r="MRC33" s="6"/>
      <c r="MRD33" s="6"/>
      <c r="MRE33" s="6"/>
      <c r="MRF33" s="6"/>
      <c r="MRG33" s="6"/>
      <c r="MRH33" s="6"/>
      <c r="MRI33" s="6"/>
      <c r="MRJ33" s="6"/>
      <c r="MRK33" s="6"/>
      <c r="MRL33" s="6"/>
      <c r="MRM33" s="6"/>
      <c r="MRN33" s="6"/>
      <c r="MRO33" s="6"/>
      <c r="MRP33" s="6"/>
      <c r="MRQ33" s="6"/>
      <c r="MRR33" s="6"/>
      <c r="MRS33" s="6"/>
      <c r="MRT33" s="6"/>
      <c r="MRU33" s="6"/>
      <c r="MRV33" s="6"/>
      <c r="MRW33" s="6"/>
      <c r="MRX33" s="6"/>
      <c r="MRY33" s="6"/>
      <c r="MRZ33" s="6"/>
      <c r="MSA33" s="6"/>
      <c r="MSB33" s="6"/>
      <c r="MSC33" s="6"/>
      <c r="MSD33" s="6"/>
      <c r="MSE33" s="6"/>
      <c r="MSF33" s="6"/>
      <c r="MSG33" s="6"/>
      <c r="MSH33" s="6"/>
      <c r="MSI33" s="6"/>
      <c r="MSJ33" s="6"/>
      <c r="MSK33" s="6"/>
      <c r="MSL33" s="6"/>
      <c r="MSM33" s="6"/>
      <c r="MSN33" s="6"/>
      <c r="MSO33" s="6"/>
      <c r="MSP33" s="6"/>
      <c r="MSQ33" s="6"/>
      <c r="MSR33" s="6"/>
      <c r="MSS33" s="6"/>
      <c r="MST33" s="6"/>
      <c r="MSU33" s="6"/>
      <c r="MSV33" s="6"/>
      <c r="MSW33" s="6"/>
      <c r="MSX33" s="6"/>
      <c r="MSY33" s="6"/>
      <c r="MSZ33" s="6"/>
      <c r="MTA33" s="6"/>
      <c r="MTB33" s="6"/>
      <c r="MTC33" s="6"/>
      <c r="MTD33" s="6"/>
      <c r="MTE33" s="6"/>
      <c r="MTF33" s="6"/>
      <c r="MTG33" s="6"/>
      <c r="MTH33" s="6"/>
      <c r="MTI33" s="6"/>
      <c r="MTJ33" s="6"/>
      <c r="MTK33" s="6"/>
      <c r="MTL33" s="6"/>
      <c r="MTM33" s="6"/>
      <c r="MTN33" s="6"/>
      <c r="MTO33" s="6"/>
      <c r="MTP33" s="6"/>
      <c r="MTQ33" s="6"/>
      <c r="MTR33" s="6"/>
      <c r="MTS33" s="6"/>
      <c r="MTT33" s="6"/>
      <c r="MTU33" s="6"/>
      <c r="MTV33" s="6"/>
      <c r="MTW33" s="6"/>
      <c r="MTX33" s="6"/>
      <c r="MTY33" s="6"/>
      <c r="MTZ33" s="6"/>
      <c r="MUA33" s="6"/>
      <c r="MUB33" s="6"/>
      <c r="MUC33" s="6"/>
      <c r="MUD33" s="6"/>
      <c r="MUE33" s="6"/>
      <c r="MUF33" s="6"/>
      <c r="MUG33" s="6"/>
      <c r="MUH33" s="6"/>
      <c r="MUI33" s="6"/>
      <c r="MUJ33" s="6"/>
      <c r="MUK33" s="6"/>
      <c r="MUL33" s="6"/>
      <c r="MUM33" s="6"/>
      <c r="MUN33" s="6"/>
      <c r="MUO33" s="6"/>
      <c r="MUP33" s="6"/>
      <c r="MUQ33" s="6"/>
      <c r="MUR33" s="6"/>
      <c r="MUS33" s="6"/>
      <c r="MUT33" s="6"/>
      <c r="MUU33" s="6"/>
      <c r="MUV33" s="6"/>
      <c r="MUW33" s="6"/>
      <c r="MUX33" s="6"/>
      <c r="MUY33" s="6"/>
      <c r="MUZ33" s="6"/>
      <c r="MVA33" s="6"/>
      <c r="MVB33" s="6"/>
      <c r="MVC33" s="6"/>
      <c r="MVD33" s="6"/>
      <c r="MVE33" s="6"/>
      <c r="MVF33" s="6"/>
      <c r="MVG33" s="6"/>
      <c r="MVH33" s="6"/>
      <c r="MVI33" s="6"/>
      <c r="MVJ33" s="6"/>
      <c r="MVK33" s="6"/>
      <c r="MVL33" s="6"/>
      <c r="MVM33" s="6"/>
      <c r="MVN33" s="6"/>
      <c r="MVO33" s="6"/>
      <c r="MVP33" s="6"/>
      <c r="MVQ33" s="6"/>
      <c r="MVR33" s="6"/>
      <c r="MVS33" s="6"/>
      <c r="MVT33" s="6"/>
      <c r="MVU33" s="6"/>
      <c r="MVV33" s="6"/>
      <c r="MVW33" s="6"/>
      <c r="MVX33" s="6"/>
      <c r="MVY33" s="6"/>
      <c r="MVZ33" s="6"/>
      <c r="MWA33" s="6"/>
      <c r="MWB33" s="6"/>
      <c r="MWC33" s="6"/>
      <c r="MWD33" s="6"/>
      <c r="MWE33" s="6"/>
      <c r="MWF33" s="6"/>
      <c r="MWG33" s="6"/>
      <c r="MWH33" s="6"/>
      <c r="MWI33" s="6"/>
      <c r="MWJ33" s="6"/>
      <c r="MWK33" s="6"/>
      <c r="MWL33" s="6"/>
      <c r="MWM33" s="6"/>
      <c r="MWN33" s="6"/>
      <c r="MWO33" s="6"/>
      <c r="MWP33" s="6"/>
      <c r="MWQ33" s="6"/>
      <c r="MWR33" s="6"/>
      <c r="MWS33" s="6"/>
      <c r="MWT33" s="6"/>
      <c r="MWU33" s="6"/>
      <c r="MWV33" s="6"/>
      <c r="MWW33" s="6"/>
      <c r="MWX33" s="6"/>
      <c r="MWY33" s="6"/>
      <c r="MWZ33" s="6"/>
      <c r="MXA33" s="6"/>
      <c r="MXB33" s="6"/>
      <c r="MXC33" s="6"/>
      <c r="MXD33" s="6"/>
      <c r="MXE33" s="6"/>
      <c r="MXF33" s="6"/>
      <c r="MXG33" s="6"/>
      <c r="MXH33" s="6"/>
      <c r="MXI33" s="6"/>
      <c r="MXJ33" s="6"/>
      <c r="MXK33" s="6"/>
      <c r="MXL33" s="6"/>
      <c r="MXM33" s="6"/>
      <c r="MXN33" s="6"/>
      <c r="MXO33" s="6"/>
      <c r="MXP33" s="6"/>
      <c r="MXQ33" s="6"/>
      <c r="MXR33" s="6"/>
      <c r="MXS33" s="6"/>
      <c r="MXT33" s="6"/>
      <c r="MXU33" s="6"/>
      <c r="MXV33" s="6"/>
      <c r="MXW33" s="6"/>
      <c r="MXX33" s="6"/>
      <c r="MXY33" s="6"/>
      <c r="MXZ33" s="6"/>
      <c r="MYA33" s="6"/>
      <c r="MYB33" s="6"/>
      <c r="MYC33" s="6"/>
      <c r="MYD33" s="6"/>
      <c r="MYE33" s="6"/>
      <c r="MYF33" s="6"/>
      <c r="MYG33" s="6"/>
      <c r="MYH33" s="6"/>
      <c r="MYI33" s="6"/>
      <c r="MYJ33" s="6"/>
      <c r="MYK33" s="6"/>
      <c r="MYL33" s="6"/>
      <c r="MYM33" s="6"/>
      <c r="MYN33" s="6"/>
      <c r="MYO33" s="6"/>
      <c r="MYP33" s="6"/>
      <c r="MYQ33" s="6"/>
      <c r="MYR33" s="6"/>
      <c r="MYS33" s="6"/>
      <c r="MYT33" s="6"/>
      <c r="MYU33" s="6"/>
      <c r="MYV33" s="6"/>
      <c r="MYW33" s="6"/>
      <c r="MYX33" s="6"/>
      <c r="MYY33" s="6"/>
      <c r="MYZ33" s="6"/>
      <c r="MZA33" s="6"/>
      <c r="MZB33" s="6"/>
      <c r="MZC33" s="6"/>
      <c r="MZD33" s="6"/>
      <c r="MZE33" s="6"/>
      <c r="MZF33" s="6"/>
      <c r="MZG33" s="6"/>
      <c r="MZH33" s="6"/>
      <c r="MZI33" s="6"/>
      <c r="MZJ33" s="6"/>
      <c r="MZK33" s="6"/>
      <c r="MZL33" s="6"/>
      <c r="MZM33" s="6"/>
      <c r="MZN33" s="6"/>
      <c r="MZO33" s="6"/>
      <c r="MZP33" s="6"/>
      <c r="MZQ33" s="6"/>
      <c r="MZR33" s="6"/>
      <c r="MZS33" s="6"/>
      <c r="MZT33" s="6"/>
      <c r="MZU33" s="6"/>
      <c r="MZV33" s="6"/>
      <c r="MZW33" s="6"/>
      <c r="MZX33" s="6"/>
      <c r="MZY33" s="6"/>
      <c r="MZZ33" s="6"/>
      <c r="NAA33" s="6"/>
      <c r="NAB33" s="6"/>
      <c r="NAC33" s="6"/>
      <c r="NAD33" s="6"/>
      <c r="NAE33" s="6"/>
      <c r="NAF33" s="6"/>
      <c r="NAG33" s="6"/>
      <c r="NAH33" s="6"/>
      <c r="NAI33" s="6"/>
      <c r="NAJ33" s="6"/>
      <c r="NAK33" s="6"/>
      <c r="NAL33" s="6"/>
      <c r="NAM33" s="6"/>
      <c r="NAN33" s="6"/>
      <c r="NAO33" s="6"/>
      <c r="NAP33" s="6"/>
      <c r="NAQ33" s="6"/>
      <c r="NAR33" s="6"/>
      <c r="NAS33" s="6"/>
      <c r="NAT33" s="6"/>
      <c r="NAU33" s="6"/>
      <c r="NAV33" s="6"/>
      <c r="NAW33" s="6"/>
      <c r="NAX33" s="6"/>
      <c r="NAY33" s="6"/>
      <c r="NAZ33" s="6"/>
      <c r="NBA33" s="6"/>
      <c r="NBB33" s="6"/>
      <c r="NBC33" s="6"/>
      <c r="NBD33" s="6"/>
      <c r="NBE33" s="6"/>
      <c r="NBF33" s="6"/>
      <c r="NBG33" s="6"/>
      <c r="NBH33" s="6"/>
      <c r="NBI33" s="6"/>
      <c r="NBJ33" s="6"/>
      <c r="NBK33" s="6"/>
      <c r="NBL33" s="6"/>
      <c r="NBM33" s="6"/>
      <c r="NBN33" s="6"/>
      <c r="NBO33" s="6"/>
      <c r="NBP33" s="6"/>
      <c r="NBQ33" s="6"/>
      <c r="NBR33" s="6"/>
      <c r="NBS33" s="6"/>
      <c r="NBT33" s="6"/>
      <c r="NBU33" s="6"/>
      <c r="NBV33" s="6"/>
      <c r="NBW33" s="6"/>
      <c r="NBX33" s="6"/>
      <c r="NBY33" s="6"/>
      <c r="NBZ33" s="6"/>
      <c r="NCA33" s="6"/>
      <c r="NCB33" s="6"/>
      <c r="NCC33" s="6"/>
      <c r="NCD33" s="6"/>
      <c r="NCE33" s="6"/>
      <c r="NCF33" s="6"/>
      <c r="NCG33" s="6"/>
      <c r="NCH33" s="6"/>
      <c r="NCI33" s="6"/>
      <c r="NCJ33" s="6"/>
      <c r="NCK33" s="6"/>
      <c r="NCL33" s="6"/>
      <c r="NCM33" s="6"/>
      <c r="NCN33" s="6"/>
      <c r="NCO33" s="6"/>
      <c r="NCP33" s="6"/>
      <c r="NCQ33" s="6"/>
      <c r="NCR33" s="6"/>
      <c r="NCS33" s="6"/>
      <c r="NCT33" s="6"/>
      <c r="NCU33" s="6"/>
      <c r="NCV33" s="6"/>
      <c r="NCW33" s="6"/>
      <c r="NCX33" s="6"/>
      <c r="NCY33" s="6"/>
      <c r="NCZ33" s="6"/>
      <c r="NDA33" s="6"/>
      <c r="NDB33" s="6"/>
      <c r="NDC33" s="6"/>
      <c r="NDD33" s="6"/>
      <c r="NDE33" s="6"/>
      <c r="NDF33" s="6"/>
      <c r="NDG33" s="6"/>
      <c r="NDH33" s="6"/>
      <c r="NDI33" s="6"/>
      <c r="NDJ33" s="6"/>
      <c r="NDK33" s="6"/>
      <c r="NDL33" s="6"/>
      <c r="NDM33" s="6"/>
      <c r="NDN33" s="6"/>
      <c r="NDO33" s="6"/>
      <c r="NDP33" s="6"/>
      <c r="NDQ33" s="6"/>
      <c r="NDR33" s="6"/>
      <c r="NDS33" s="6"/>
      <c r="NDT33" s="6"/>
      <c r="NDU33" s="6"/>
      <c r="NDV33" s="6"/>
      <c r="NDW33" s="6"/>
      <c r="NDX33" s="6"/>
      <c r="NDY33" s="6"/>
      <c r="NDZ33" s="6"/>
      <c r="NEA33" s="6"/>
      <c r="NEB33" s="6"/>
      <c r="NEC33" s="6"/>
      <c r="NED33" s="6"/>
      <c r="NEE33" s="6"/>
      <c r="NEF33" s="6"/>
      <c r="NEG33" s="6"/>
      <c r="NEH33" s="6"/>
      <c r="NEI33" s="6"/>
      <c r="NEJ33" s="6"/>
      <c r="NEK33" s="6"/>
      <c r="NEL33" s="6"/>
      <c r="NEM33" s="6"/>
      <c r="NEN33" s="6"/>
      <c r="NEO33" s="6"/>
      <c r="NEP33" s="6"/>
      <c r="NEQ33" s="6"/>
      <c r="NER33" s="6"/>
      <c r="NES33" s="6"/>
      <c r="NET33" s="6"/>
      <c r="NEU33" s="6"/>
      <c r="NEV33" s="6"/>
      <c r="NEW33" s="6"/>
      <c r="NEX33" s="6"/>
      <c r="NEY33" s="6"/>
      <c r="NEZ33" s="6"/>
      <c r="NFA33" s="6"/>
      <c r="NFB33" s="6"/>
      <c r="NFC33" s="6"/>
      <c r="NFD33" s="6"/>
      <c r="NFE33" s="6"/>
      <c r="NFF33" s="6"/>
      <c r="NFG33" s="6"/>
      <c r="NFH33" s="6"/>
      <c r="NFI33" s="6"/>
      <c r="NFJ33" s="6"/>
      <c r="NFK33" s="6"/>
      <c r="NFL33" s="6"/>
      <c r="NFM33" s="6"/>
      <c r="NFN33" s="6"/>
      <c r="NFO33" s="6"/>
      <c r="NFP33" s="6"/>
      <c r="NFQ33" s="6"/>
      <c r="NFR33" s="6"/>
      <c r="NFS33" s="6"/>
      <c r="NFT33" s="6"/>
      <c r="NFU33" s="6"/>
      <c r="NFV33" s="6"/>
      <c r="NFW33" s="6"/>
      <c r="NFX33" s="6"/>
      <c r="NFY33" s="6"/>
      <c r="NFZ33" s="6"/>
      <c r="NGA33" s="6"/>
      <c r="NGB33" s="6"/>
      <c r="NGC33" s="6"/>
      <c r="NGD33" s="6"/>
      <c r="NGE33" s="6"/>
      <c r="NGF33" s="6"/>
      <c r="NGG33" s="6"/>
      <c r="NGH33" s="6"/>
      <c r="NGI33" s="6"/>
      <c r="NGJ33" s="6"/>
      <c r="NGK33" s="6"/>
      <c r="NGL33" s="6"/>
      <c r="NGM33" s="6"/>
      <c r="NGN33" s="6"/>
      <c r="NGO33" s="6"/>
      <c r="NGP33" s="6"/>
      <c r="NGQ33" s="6"/>
      <c r="NGR33" s="6"/>
      <c r="NGS33" s="6"/>
      <c r="NGT33" s="6"/>
      <c r="NGU33" s="6"/>
      <c r="NGV33" s="6"/>
      <c r="NGW33" s="6"/>
      <c r="NGX33" s="6"/>
      <c r="NGY33" s="6"/>
      <c r="NGZ33" s="6"/>
      <c r="NHA33" s="6"/>
      <c r="NHB33" s="6"/>
      <c r="NHC33" s="6"/>
      <c r="NHD33" s="6"/>
      <c r="NHE33" s="6"/>
      <c r="NHF33" s="6"/>
      <c r="NHG33" s="6"/>
      <c r="NHH33" s="6"/>
      <c r="NHI33" s="6"/>
      <c r="NHJ33" s="6"/>
      <c r="NHK33" s="6"/>
      <c r="NHL33" s="6"/>
      <c r="NHM33" s="6"/>
      <c r="NHN33" s="6"/>
      <c r="NHO33" s="6"/>
      <c r="NHP33" s="6"/>
      <c r="NHQ33" s="6"/>
      <c r="NHR33" s="6"/>
      <c r="NHS33" s="6"/>
      <c r="NHT33" s="6"/>
      <c r="NHU33" s="6"/>
      <c r="NHV33" s="6"/>
      <c r="NHW33" s="6"/>
      <c r="NHX33" s="6"/>
      <c r="NHY33" s="6"/>
      <c r="NHZ33" s="6"/>
      <c r="NIA33" s="6"/>
      <c r="NIB33" s="6"/>
      <c r="NIC33" s="6"/>
      <c r="NID33" s="6"/>
      <c r="NIE33" s="6"/>
      <c r="NIF33" s="6"/>
      <c r="NIG33" s="6"/>
      <c r="NIH33" s="6"/>
      <c r="NII33" s="6"/>
      <c r="NIJ33" s="6"/>
      <c r="NIK33" s="6"/>
      <c r="NIL33" s="6"/>
      <c r="NIM33" s="6"/>
      <c r="NIN33" s="6"/>
      <c r="NIO33" s="6"/>
      <c r="NIP33" s="6"/>
      <c r="NIQ33" s="6"/>
      <c r="NIR33" s="6"/>
      <c r="NIS33" s="6"/>
      <c r="NIT33" s="6"/>
      <c r="NIU33" s="6"/>
      <c r="NIV33" s="6"/>
      <c r="NIW33" s="6"/>
      <c r="NIX33" s="6"/>
      <c r="NIY33" s="6"/>
      <c r="NIZ33" s="6"/>
      <c r="NJA33" s="6"/>
      <c r="NJB33" s="6"/>
      <c r="NJC33" s="6"/>
      <c r="NJD33" s="6"/>
      <c r="NJE33" s="6"/>
      <c r="NJF33" s="6"/>
      <c r="NJG33" s="6"/>
      <c r="NJH33" s="6"/>
      <c r="NJI33" s="6"/>
      <c r="NJJ33" s="6"/>
      <c r="NJK33" s="6"/>
      <c r="NJL33" s="6"/>
      <c r="NJM33" s="6"/>
      <c r="NJN33" s="6"/>
      <c r="NJO33" s="6"/>
      <c r="NJP33" s="6"/>
      <c r="NJQ33" s="6"/>
      <c r="NJR33" s="6"/>
      <c r="NJS33" s="6"/>
      <c r="NJT33" s="6"/>
      <c r="NJU33" s="6"/>
      <c r="NJV33" s="6"/>
      <c r="NJW33" s="6"/>
      <c r="NJX33" s="6"/>
      <c r="NJY33" s="6"/>
      <c r="NJZ33" s="6"/>
      <c r="NKA33" s="6"/>
      <c r="NKB33" s="6"/>
      <c r="NKC33" s="6"/>
      <c r="NKD33" s="6"/>
      <c r="NKE33" s="6"/>
      <c r="NKF33" s="6"/>
      <c r="NKG33" s="6"/>
      <c r="NKH33" s="6"/>
      <c r="NKI33" s="6"/>
      <c r="NKJ33" s="6"/>
      <c r="NKK33" s="6"/>
      <c r="NKL33" s="6"/>
      <c r="NKM33" s="6"/>
      <c r="NKN33" s="6"/>
      <c r="NKO33" s="6"/>
      <c r="NKP33" s="6"/>
      <c r="NKQ33" s="6"/>
      <c r="NKR33" s="6"/>
      <c r="NKS33" s="6"/>
      <c r="NKT33" s="6"/>
      <c r="NKU33" s="6"/>
      <c r="NKV33" s="6"/>
      <c r="NKW33" s="6"/>
      <c r="NKX33" s="6"/>
      <c r="NKY33" s="6"/>
      <c r="NKZ33" s="6"/>
      <c r="NLA33" s="6"/>
      <c r="NLB33" s="6"/>
      <c r="NLC33" s="6"/>
      <c r="NLD33" s="6"/>
      <c r="NLE33" s="6"/>
      <c r="NLF33" s="6"/>
      <c r="NLG33" s="6"/>
      <c r="NLH33" s="6"/>
      <c r="NLI33" s="6"/>
      <c r="NLJ33" s="6"/>
      <c r="NLK33" s="6"/>
      <c r="NLL33" s="6"/>
      <c r="NLM33" s="6"/>
      <c r="NLN33" s="6"/>
      <c r="NLO33" s="6"/>
      <c r="NLP33" s="6"/>
      <c r="NLQ33" s="6"/>
      <c r="NLR33" s="6"/>
      <c r="NLS33" s="6"/>
      <c r="NLT33" s="6"/>
      <c r="NLU33" s="6"/>
      <c r="NLV33" s="6"/>
      <c r="NLW33" s="6"/>
      <c r="NLX33" s="6"/>
      <c r="NLY33" s="6"/>
      <c r="NLZ33" s="6"/>
      <c r="NMA33" s="6"/>
      <c r="NMB33" s="6"/>
      <c r="NMC33" s="6"/>
      <c r="NMD33" s="6"/>
      <c r="NME33" s="6"/>
      <c r="NMF33" s="6"/>
      <c r="NMG33" s="6"/>
      <c r="NMH33" s="6"/>
      <c r="NMI33" s="6"/>
      <c r="NMJ33" s="6"/>
      <c r="NMK33" s="6"/>
      <c r="NML33" s="6"/>
      <c r="NMM33" s="6"/>
      <c r="NMN33" s="6"/>
      <c r="NMO33" s="6"/>
      <c r="NMP33" s="6"/>
      <c r="NMQ33" s="6"/>
      <c r="NMR33" s="6"/>
      <c r="NMS33" s="6"/>
      <c r="NMT33" s="6"/>
      <c r="NMU33" s="6"/>
      <c r="NMV33" s="6"/>
      <c r="NMW33" s="6"/>
      <c r="NMX33" s="6"/>
      <c r="NMY33" s="6"/>
      <c r="NMZ33" s="6"/>
      <c r="NNA33" s="6"/>
      <c r="NNB33" s="6"/>
      <c r="NNC33" s="6"/>
      <c r="NND33" s="6"/>
      <c r="NNE33" s="6"/>
      <c r="NNF33" s="6"/>
      <c r="NNG33" s="6"/>
      <c r="NNH33" s="6"/>
      <c r="NNI33" s="6"/>
      <c r="NNJ33" s="6"/>
      <c r="NNK33" s="6"/>
      <c r="NNL33" s="6"/>
      <c r="NNM33" s="6"/>
      <c r="NNN33" s="6"/>
      <c r="NNO33" s="6"/>
      <c r="NNP33" s="6"/>
      <c r="NNQ33" s="6"/>
      <c r="NNR33" s="6"/>
      <c r="NNS33" s="6"/>
      <c r="NNT33" s="6"/>
      <c r="NNU33" s="6"/>
      <c r="NNV33" s="6"/>
      <c r="NNW33" s="6"/>
      <c r="NNX33" s="6"/>
      <c r="NNY33" s="6"/>
      <c r="NNZ33" s="6"/>
      <c r="NOA33" s="6"/>
      <c r="NOB33" s="6"/>
      <c r="NOC33" s="6"/>
      <c r="NOD33" s="6"/>
      <c r="NOE33" s="6"/>
      <c r="NOF33" s="6"/>
      <c r="NOG33" s="6"/>
      <c r="NOH33" s="6"/>
      <c r="NOI33" s="6"/>
      <c r="NOJ33" s="6"/>
      <c r="NOK33" s="6"/>
      <c r="NOL33" s="6"/>
      <c r="NOM33" s="6"/>
      <c r="NON33" s="6"/>
      <c r="NOO33" s="6"/>
      <c r="NOP33" s="6"/>
      <c r="NOQ33" s="6"/>
      <c r="NOR33" s="6"/>
      <c r="NOS33" s="6"/>
      <c r="NOT33" s="6"/>
      <c r="NOU33" s="6"/>
      <c r="NOV33" s="6"/>
      <c r="NOW33" s="6"/>
      <c r="NOX33" s="6"/>
      <c r="NOY33" s="6"/>
      <c r="NOZ33" s="6"/>
      <c r="NPA33" s="6"/>
      <c r="NPB33" s="6"/>
      <c r="NPC33" s="6"/>
      <c r="NPD33" s="6"/>
      <c r="NPE33" s="6"/>
      <c r="NPF33" s="6"/>
      <c r="NPG33" s="6"/>
      <c r="NPH33" s="6"/>
      <c r="NPI33" s="6"/>
      <c r="NPJ33" s="6"/>
      <c r="NPK33" s="6"/>
      <c r="NPL33" s="6"/>
      <c r="NPM33" s="6"/>
      <c r="NPN33" s="6"/>
      <c r="NPO33" s="6"/>
      <c r="NPP33" s="6"/>
      <c r="NPQ33" s="6"/>
      <c r="NPR33" s="6"/>
      <c r="NPS33" s="6"/>
      <c r="NPT33" s="6"/>
      <c r="NPU33" s="6"/>
      <c r="NPV33" s="6"/>
      <c r="NPW33" s="6"/>
      <c r="NPX33" s="6"/>
      <c r="NPY33" s="6"/>
      <c r="NPZ33" s="6"/>
      <c r="NQA33" s="6"/>
      <c r="NQB33" s="6"/>
      <c r="NQC33" s="6"/>
      <c r="NQD33" s="6"/>
      <c r="NQE33" s="6"/>
      <c r="NQF33" s="6"/>
      <c r="NQG33" s="6"/>
      <c r="NQH33" s="6"/>
      <c r="NQI33" s="6"/>
      <c r="NQJ33" s="6"/>
      <c r="NQK33" s="6"/>
      <c r="NQL33" s="6"/>
      <c r="NQM33" s="6"/>
      <c r="NQN33" s="6"/>
      <c r="NQO33" s="6"/>
      <c r="NQP33" s="6"/>
      <c r="NQQ33" s="6"/>
      <c r="NQR33" s="6"/>
      <c r="NQS33" s="6"/>
      <c r="NQT33" s="6"/>
      <c r="NQU33" s="6"/>
      <c r="NQV33" s="6"/>
      <c r="NQW33" s="6"/>
      <c r="NQX33" s="6"/>
      <c r="NQY33" s="6"/>
      <c r="NQZ33" s="6"/>
      <c r="NRA33" s="6"/>
      <c r="NRB33" s="6"/>
      <c r="NRC33" s="6"/>
      <c r="NRD33" s="6"/>
      <c r="NRE33" s="6"/>
      <c r="NRF33" s="6"/>
      <c r="NRG33" s="6"/>
      <c r="NRH33" s="6"/>
      <c r="NRI33" s="6"/>
      <c r="NRJ33" s="6"/>
      <c r="NRK33" s="6"/>
      <c r="NRL33" s="6"/>
      <c r="NRM33" s="6"/>
      <c r="NRN33" s="6"/>
      <c r="NRO33" s="6"/>
      <c r="NRP33" s="6"/>
      <c r="NRQ33" s="6"/>
      <c r="NRR33" s="6"/>
      <c r="NRS33" s="6"/>
      <c r="NRT33" s="6"/>
      <c r="NRU33" s="6"/>
      <c r="NRV33" s="6"/>
      <c r="NRW33" s="6"/>
      <c r="NRX33" s="6"/>
      <c r="NRY33" s="6"/>
      <c r="NRZ33" s="6"/>
      <c r="NSA33" s="6"/>
      <c r="NSB33" s="6"/>
      <c r="NSC33" s="6"/>
      <c r="NSD33" s="6"/>
      <c r="NSE33" s="6"/>
      <c r="NSF33" s="6"/>
      <c r="NSG33" s="6"/>
      <c r="NSH33" s="6"/>
      <c r="NSI33" s="6"/>
      <c r="NSJ33" s="6"/>
      <c r="NSK33" s="6"/>
      <c r="NSL33" s="6"/>
      <c r="NSM33" s="6"/>
      <c r="NSN33" s="6"/>
      <c r="NSO33" s="6"/>
      <c r="NSP33" s="6"/>
      <c r="NSQ33" s="6"/>
      <c r="NSR33" s="6"/>
      <c r="NSS33" s="6"/>
      <c r="NST33" s="6"/>
      <c r="NSU33" s="6"/>
      <c r="NSV33" s="6"/>
      <c r="NSW33" s="6"/>
      <c r="NSX33" s="6"/>
      <c r="NSY33" s="6"/>
      <c r="NSZ33" s="6"/>
      <c r="NTA33" s="6"/>
      <c r="NTB33" s="6"/>
      <c r="NTC33" s="6"/>
      <c r="NTD33" s="6"/>
      <c r="NTE33" s="6"/>
      <c r="NTF33" s="6"/>
      <c r="NTG33" s="6"/>
      <c r="NTH33" s="6"/>
      <c r="NTI33" s="6"/>
      <c r="NTJ33" s="6"/>
      <c r="NTK33" s="6"/>
      <c r="NTL33" s="6"/>
      <c r="NTM33" s="6"/>
      <c r="NTN33" s="6"/>
      <c r="NTO33" s="6"/>
      <c r="NTP33" s="6"/>
      <c r="NTQ33" s="6"/>
      <c r="NTR33" s="6"/>
      <c r="NTS33" s="6"/>
      <c r="NTT33" s="6"/>
      <c r="NTU33" s="6"/>
      <c r="NTV33" s="6"/>
      <c r="NTW33" s="6"/>
      <c r="NTX33" s="6"/>
      <c r="NTY33" s="6"/>
      <c r="NTZ33" s="6"/>
      <c r="NUA33" s="6"/>
      <c r="NUB33" s="6"/>
      <c r="NUC33" s="6"/>
      <c r="NUD33" s="6"/>
      <c r="NUE33" s="6"/>
      <c r="NUF33" s="6"/>
      <c r="NUG33" s="6"/>
      <c r="NUH33" s="6"/>
      <c r="NUI33" s="6"/>
      <c r="NUJ33" s="6"/>
      <c r="NUK33" s="6"/>
      <c r="NUL33" s="6"/>
      <c r="NUM33" s="6"/>
      <c r="NUN33" s="6"/>
      <c r="NUO33" s="6"/>
      <c r="NUP33" s="6"/>
      <c r="NUQ33" s="6"/>
      <c r="NUR33" s="6"/>
      <c r="NUS33" s="6"/>
      <c r="NUT33" s="6"/>
      <c r="NUU33" s="6"/>
      <c r="NUV33" s="6"/>
      <c r="NUW33" s="6"/>
      <c r="NUX33" s="6"/>
      <c r="NUY33" s="6"/>
      <c r="NUZ33" s="6"/>
      <c r="NVA33" s="6"/>
      <c r="NVB33" s="6"/>
      <c r="NVC33" s="6"/>
      <c r="NVD33" s="6"/>
      <c r="NVE33" s="6"/>
      <c r="NVF33" s="6"/>
      <c r="NVG33" s="6"/>
      <c r="NVH33" s="6"/>
      <c r="NVI33" s="6"/>
      <c r="NVJ33" s="6"/>
      <c r="NVK33" s="6"/>
      <c r="NVL33" s="6"/>
      <c r="NVM33" s="6"/>
      <c r="NVN33" s="6"/>
      <c r="NVO33" s="6"/>
      <c r="NVP33" s="6"/>
      <c r="NVQ33" s="6"/>
      <c r="NVR33" s="6"/>
      <c r="NVS33" s="6"/>
      <c r="NVT33" s="6"/>
      <c r="NVU33" s="6"/>
      <c r="NVV33" s="6"/>
      <c r="NVW33" s="6"/>
      <c r="NVX33" s="6"/>
      <c r="NVY33" s="6"/>
      <c r="NVZ33" s="6"/>
      <c r="NWA33" s="6"/>
      <c r="NWB33" s="6"/>
      <c r="NWC33" s="6"/>
      <c r="NWD33" s="6"/>
      <c r="NWE33" s="6"/>
      <c r="NWF33" s="6"/>
      <c r="NWG33" s="6"/>
      <c r="NWH33" s="6"/>
      <c r="NWI33" s="6"/>
      <c r="NWJ33" s="6"/>
      <c r="NWK33" s="6"/>
      <c r="NWL33" s="6"/>
      <c r="NWM33" s="6"/>
      <c r="NWN33" s="6"/>
      <c r="NWO33" s="6"/>
      <c r="NWP33" s="6"/>
      <c r="NWQ33" s="6"/>
      <c r="NWR33" s="6"/>
      <c r="NWS33" s="6"/>
      <c r="NWT33" s="6"/>
      <c r="NWU33" s="6"/>
      <c r="NWV33" s="6"/>
      <c r="NWW33" s="6"/>
      <c r="NWX33" s="6"/>
      <c r="NWY33" s="6"/>
      <c r="NWZ33" s="6"/>
      <c r="NXA33" s="6"/>
      <c r="NXB33" s="6"/>
      <c r="NXC33" s="6"/>
      <c r="NXD33" s="6"/>
      <c r="NXE33" s="6"/>
      <c r="NXF33" s="6"/>
      <c r="NXG33" s="6"/>
      <c r="NXH33" s="6"/>
      <c r="NXI33" s="6"/>
      <c r="NXJ33" s="6"/>
      <c r="NXK33" s="6"/>
      <c r="NXL33" s="6"/>
      <c r="NXM33" s="6"/>
      <c r="NXN33" s="6"/>
      <c r="NXO33" s="6"/>
      <c r="NXP33" s="6"/>
      <c r="NXQ33" s="6"/>
      <c r="NXR33" s="6"/>
      <c r="NXS33" s="6"/>
      <c r="NXT33" s="6"/>
      <c r="NXU33" s="6"/>
      <c r="NXV33" s="6"/>
      <c r="NXW33" s="6"/>
      <c r="NXX33" s="6"/>
      <c r="NXY33" s="6"/>
      <c r="NXZ33" s="6"/>
      <c r="NYA33" s="6"/>
      <c r="NYB33" s="6"/>
      <c r="NYC33" s="6"/>
      <c r="NYD33" s="6"/>
      <c r="NYE33" s="6"/>
      <c r="NYF33" s="6"/>
      <c r="NYG33" s="6"/>
      <c r="NYH33" s="6"/>
      <c r="NYI33" s="6"/>
      <c r="NYJ33" s="6"/>
      <c r="NYK33" s="6"/>
      <c r="NYL33" s="6"/>
      <c r="NYM33" s="6"/>
      <c r="NYN33" s="6"/>
      <c r="NYO33" s="6"/>
      <c r="NYP33" s="6"/>
      <c r="NYQ33" s="6"/>
      <c r="NYR33" s="6"/>
      <c r="NYS33" s="6"/>
      <c r="NYT33" s="6"/>
      <c r="NYU33" s="6"/>
      <c r="NYV33" s="6"/>
      <c r="NYW33" s="6"/>
      <c r="NYX33" s="6"/>
      <c r="NYY33" s="6"/>
      <c r="NYZ33" s="6"/>
      <c r="NZA33" s="6"/>
      <c r="NZB33" s="6"/>
      <c r="NZC33" s="6"/>
      <c r="NZD33" s="6"/>
      <c r="NZE33" s="6"/>
      <c r="NZF33" s="6"/>
      <c r="NZG33" s="6"/>
      <c r="NZH33" s="6"/>
      <c r="NZI33" s="6"/>
      <c r="NZJ33" s="6"/>
      <c r="NZK33" s="6"/>
      <c r="NZL33" s="6"/>
      <c r="NZM33" s="6"/>
      <c r="NZN33" s="6"/>
      <c r="NZO33" s="6"/>
      <c r="NZP33" s="6"/>
      <c r="NZQ33" s="6"/>
      <c r="NZR33" s="6"/>
      <c r="NZS33" s="6"/>
      <c r="NZT33" s="6"/>
      <c r="NZU33" s="6"/>
      <c r="NZV33" s="6"/>
      <c r="NZW33" s="6"/>
      <c r="NZX33" s="6"/>
      <c r="NZY33" s="6"/>
      <c r="NZZ33" s="6"/>
      <c r="OAA33" s="6"/>
      <c r="OAB33" s="6"/>
      <c r="OAC33" s="6"/>
      <c r="OAD33" s="6"/>
      <c r="OAE33" s="6"/>
      <c r="OAF33" s="6"/>
      <c r="OAG33" s="6"/>
      <c r="OAH33" s="6"/>
      <c r="OAI33" s="6"/>
      <c r="OAJ33" s="6"/>
      <c r="OAK33" s="6"/>
      <c r="OAL33" s="6"/>
      <c r="OAM33" s="6"/>
      <c r="OAN33" s="6"/>
      <c r="OAO33" s="6"/>
      <c r="OAP33" s="6"/>
      <c r="OAQ33" s="6"/>
      <c r="OAR33" s="6"/>
      <c r="OAS33" s="6"/>
      <c r="OAT33" s="6"/>
      <c r="OAU33" s="6"/>
      <c r="OAV33" s="6"/>
      <c r="OAW33" s="6"/>
      <c r="OAX33" s="6"/>
      <c r="OAY33" s="6"/>
      <c r="OAZ33" s="6"/>
      <c r="OBA33" s="6"/>
      <c r="OBB33" s="6"/>
      <c r="OBC33" s="6"/>
      <c r="OBD33" s="6"/>
      <c r="OBE33" s="6"/>
      <c r="OBF33" s="6"/>
      <c r="OBG33" s="6"/>
      <c r="OBH33" s="6"/>
      <c r="OBI33" s="6"/>
      <c r="OBJ33" s="6"/>
      <c r="OBK33" s="6"/>
      <c r="OBL33" s="6"/>
      <c r="OBM33" s="6"/>
      <c r="OBN33" s="6"/>
      <c r="OBO33" s="6"/>
      <c r="OBP33" s="6"/>
      <c r="OBQ33" s="6"/>
      <c r="OBR33" s="6"/>
      <c r="OBS33" s="6"/>
      <c r="OBT33" s="6"/>
      <c r="OBU33" s="6"/>
      <c r="OBV33" s="6"/>
      <c r="OBW33" s="6"/>
      <c r="OBX33" s="6"/>
      <c r="OBY33" s="6"/>
      <c r="OBZ33" s="6"/>
      <c r="OCA33" s="6"/>
      <c r="OCB33" s="6"/>
      <c r="OCC33" s="6"/>
      <c r="OCD33" s="6"/>
      <c r="OCE33" s="6"/>
      <c r="OCF33" s="6"/>
      <c r="OCG33" s="6"/>
      <c r="OCH33" s="6"/>
      <c r="OCI33" s="6"/>
      <c r="OCJ33" s="6"/>
      <c r="OCK33" s="6"/>
      <c r="OCL33" s="6"/>
      <c r="OCM33" s="6"/>
      <c r="OCN33" s="6"/>
      <c r="OCO33" s="6"/>
      <c r="OCP33" s="6"/>
      <c r="OCQ33" s="6"/>
      <c r="OCR33" s="6"/>
      <c r="OCS33" s="6"/>
      <c r="OCT33" s="6"/>
      <c r="OCU33" s="6"/>
      <c r="OCV33" s="6"/>
      <c r="OCW33" s="6"/>
      <c r="OCX33" s="6"/>
      <c r="OCY33" s="6"/>
      <c r="OCZ33" s="6"/>
      <c r="ODA33" s="6"/>
      <c r="ODB33" s="6"/>
      <c r="ODC33" s="6"/>
      <c r="ODD33" s="6"/>
      <c r="ODE33" s="6"/>
      <c r="ODF33" s="6"/>
      <c r="ODG33" s="6"/>
      <c r="ODH33" s="6"/>
      <c r="ODI33" s="6"/>
      <c r="ODJ33" s="6"/>
      <c r="ODK33" s="6"/>
      <c r="ODL33" s="6"/>
      <c r="ODM33" s="6"/>
      <c r="ODN33" s="6"/>
      <c r="ODO33" s="6"/>
      <c r="ODP33" s="6"/>
      <c r="ODQ33" s="6"/>
      <c r="ODR33" s="6"/>
      <c r="ODS33" s="6"/>
      <c r="ODT33" s="6"/>
      <c r="ODU33" s="6"/>
      <c r="ODV33" s="6"/>
      <c r="ODW33" s="6"/>
      <c r="ODX33" s="6"/>
      <c r="ODY33" s="6"/>
      <c r="ODZ33" s="6"/>
      <c r="OEA33" s="6"/>
      <c r="OEB33" s="6"/>
      <c r="OEC33" s="6"/>
      <c r="OED33" s="6"/>
      <c r="OEE33" s="6"/>
      <c r="OEF33" s="6"/>
      <c r="OEG33" s="6"/>
      <c r="OEH33" s="6"/>
      <c r="OEI33" s="6"/>
      <c r="OEJ33" s="6"/>
      <c r="OEK33" s="6"/>
      <c r="OEL33" s="6"/>
      <c r="OEM33" s="6"/>
      <c r="OEN33" s="6"/>
      <c r="OEO33" s="6"/>
      <c r="OEP33" s="6"/>
      <c r="OEQ33" s="6"/>
      <c r="OER33" s="6"/>
      <c r="OES33" s="6"/>
      <c r="OET33" s="6"/>
      <c r="OEU33" s="6"/>
      <c r="OEV33" s="6"/>
      <c r="OEW33" s="6"/>
      <c r="OEX33" s="6"/>
      <c r="OEY33" s="6"/>
      <c r="OEZ33" s="6"/>
      <c r="OFA33" s="6"/>
      <c r="OFB33" s="6"/>
      <c r="OFC33" s="6"/>
      <c r="OFD33" s="6"/>
      <c r="OFE33" s="6"/>
      <c r="OFF33" s="6"/>
      <c r="OFG33" s="6"/>
      <c r="OFH33" s="6"/>
      <c r="OFI33" s="6"/>
      <c r="OFJ33" s="6"/>
      <c r="OFK33" s="6"/>
      <c r="OFL33" s="6"/>
      <c r="OFM33" s="6"/>
      <c r="OFN33" s="6"/>
      <c r="OFO33" s="6"/>
      <c r="OFP33" s="6"/>
      <c r="OFQ33" s="6"/>
      <c r="OFR33" s="6"/>
      <c r="OFS33" s="6"/>
      <c r="OFT33" s="6"/>
      <c r="OFU33" s="6"/>
      <c r="OFV33" s="6"/>
      <c r="OFW33" s="6"/>
      <c r="OFX33" s="6"/>
      <c r="OFY33" s="6"/>
      <c r="OFZ33" s="6"/>
      <c r="OGA33" s="6"/>
      <c r="OGB33" s="6"/>
      <c r="OGC33" s="6"/>
      <c r="OGD33" s="6"/>
      <c r="OGE33" s="6"/>
      <c r="OGF33" s="6"/>
      <c r="OGG33" s="6"/>
      <c r="OGH33" s="6"/>
      <c r="OGI33" s="6"/>
      <c r="OGJ33" s="6"/>
      <c r="OGK33" s="6"/>
      <c r="OGL33" s="6"/>
      <c r="OGM33" s="6"/>
      <c r="OGN33" s="6"/>
      <c r="OGO33" s="6"/>
      <c r="OGP33" s="6"/>
      <c r="OGQ33" s="6"/>
      <c r="OGR33" s="6"/>
      <c r="OGS33" s="6"/>
      <c r="OGT33" s="6"/>
      <c r="OGU33" s="6"/>
      <c r="OGV33" s="6"/>
      <c r="OGW33" s="6"/>
      <c r="OGX33" s="6"/>
      <c r="OGY33" s="6"/>
      <c r="OGZ33" s="6"/>
      <c r="OHA33" s="6"/>
      <c r="OHB33" s="6"/>
      <c r="OHC33" s="6"/>
      <c r="OHD33" s="6"/>
      <c r="OHE33" s="6"/>
      <c r="OHF33" s="6"/>
      <c r="OHG33" s="6"/>
      <c r="OHH33" s="6"/>
      <c r="OHI33" s="6"/>
      <c r="OHJ33" s="6"/>
      <c r="OHK33" s="6"/>
      <c r="OHL33" s="6"/>
      <c r="OHM33" s="6"/>
      <c r="OHN33" s="6"/>
      <c r="OHO33" s="6"/>
      <c r="OHP33" s="6"/>
      <c r="OHQ33" s="6"/>
      <c r="OHR33" s="6"/>
      <c r="OHS33" s="6"/>
      <c r="OHT33" s="6"/>
      <c r="OHU33" s="6"/>
      <c r="OHV33" s="6"/>
      <c r="OHW33" s="6"/>
      <c r="OHX33" s="6"/>
      <c r="OHY33" s="6"/>
      <c r="OHZ33" s="6"/>
      <c r="OIA33" s="6"/>
      <c r="OIB33" s="6"/>
      <c r="OIC33" s="6"/>
      <c r="OID33" s="6"/>
      <c r="OIE33" s="6"/>
      <c r="OIF33" s="6"/>
      <c r="OIG33" s="6"/>
      <c r="OIH33" s="6"/>
      <c r="OII33" s="6"/>
      <c r="OIJ33" s="6"/>
      <c r="OIK33" s="6"/>
      <c r="OIL33" s="6"/>
      <c r="OIM33" s="6"/>
      <c r="OIN33" s="6"/>
      <c r="OIO33" s="6"/>
      <c r="OIP33" s="6"/>
      <c r="OIQ33" s="6"/>
      <c r="OIR33" s="6"/>
      <c r="OIS33" s="6"/>
      <c r="OIT33" s="6"/>
      <c r="OIU33" s="6"/>
      <c r="OIV33" s="6"/>
      <c r="OIW33" s="6"/>
      <c r="OIX33" s="6"/>
      <c r="OIY33" s="6"/>
      <c r="OIZ33" s="6"/>
      <c r="OJA33" s="6"/>
      <c r="OJB33" s="6"/>
      <c r="OJC33" s="6"/>
      <c r="OJD33" s="6"/>
      <c r="OJE33" s="6"/>
      <c r="OJF33" s="6"/>
      <c r="OJG33" s="6"/>
      <c r="OJH33" s="6"/>
      <c r="OJI33" s="6"/>
      <c r="OJJ33" s="6"/>
      <c r="OJK33" s="6"/>
      <c r="OJL33" s="6"/>
      <c r="OJM33" s="6"/>
      <c r="OJN33" s="6"/>
      <c r="OJO33" s="6"/>
      <c r="OJP33" s="6"/>
      <c r="OJQ33" s="6"/>
      <c r="OJR33" s="6"/>
      <c r="OJS33" s="6"/>
      <c r="OJT33" s="6"/>
      <c r="OJU33" s="6"/>
      <c r="OJV33" s="6"/>
      <c r="OJW33" s="6"/>
      <c r="OJX33" s="6"/>
      <c r="OJY33" s="6"/>
      <c r="OJZ33" s="6"/>
      <c r="OKA33" s="6"/>
      <c r="OKB33" s="6"/>
      <c r="OKC33" s="6"/>
      <c r="OKD33" s="6"/>
      <c r="OKE33" s="6"/>
      <c r="OKF33" s="6"/>
      <c r="OKG33" s="6"/>
      <c r="OKH33" s="6"/>
      <c r="OKI33" s="6"/>
      <c r="OKJ33" s="6"/>
      <c r="OKK33" s="6"/>
      <c r="OKL33" s="6"/>
      <c r="OKM33" s="6"/>
      <c r="OKN33" s="6"/>
      <c r="OKO33" s="6"/>
      <c r="OKP33" s="6"/>
      <c r="OKQ33" s="6"/>
      <c r="OKR33" s="6"/>
      <c r="OKS33" s="6"/>
      <c r="OKT33" s="6"/>
      <c r="OKU33" s="6"/>
      <c r="OKV33" s="6"/>
      <c r="OKW33" s="6"/>
      <c r="OKX33" s="6"/>
      <c r="OKY33" s="6"/>
      <c r="OKZ33" s="6"/>
      <c r="OLA33" s="6"/>
      <c r="OLB33" s="6"/>
      <c r="OLC33" s="6"/>
      <c r="OLD33" s="6"/>
      <c r="OLE33" s="6"/>
      <c r="OLF33" s="6"/>
      <c r="OLG33" s="6"/>
      <c r="OLH33" s="6"/>
      <c r="OLI33" s="6"/>
      <c r="OLJ33" s="6"/>
      <c r="OLK33" s="6"/>
      <c r="OLL33" s="6"/>
      <c r="OLM33" s="6"/>
      <c r="OLN33" s="6"/>
      <c r="OLO33" s="6"/>
      <c r="OLP33" s="6"/>
      <c r="OLQ33" s="6"/>
      <c r="OLR33" s="6"/>
      <c r="OLS33" s="6"/>
      <c r="OLT33" s="6"/>
      <c r="OLU33" s="6"/>
      <c r="OLV33" s="6"/>
      <c r="OLW33" s="6"/>
      <c r="OLX33" s="6"/>
      <c r="OLY33" s="6"/>
      <c r="OLZ33" s="6"/>
      <c r="OMA33" s="6"/>
      <c r="OMB33" s="6"/>
      <c r="OMC33" s="6"/>
      <c r="OMD33" s="6"/>
      <c r="OME33" s="6"/>
      <c r="OMF33" s="6"/>
      <c r="OMG33" s="6"/>
      <c r="OMH33" s="6"/>
      <c r="OMI33" s="6"/>
      <c r="OMJ33" s="6"/>
      <c r="OMK33" s="6"/>
      <c r="OML33" s="6"/>
      <c r="OMM33" s="6"/>
      <c r="OMN33" s="6"/>
      <c r="OMO33" s="6"/>
      <c r="OMP33" s="6"/>
      <c r="OMQ33" s="6"/>
      <c r="OMR33" s="6"/>
      <c r="OMS33" s="6"/>
      <c r="OMT33" s="6"/>
      <c r="OMU33" s="6"/>
      <c r="OMV33" s="6"/>
      <c r="OMW33" s="6"/>
      <c r="OMX33" s="6"/>
      <c r="OMY33" s="6"/>
      <c r="OMZ33" s="6"/>
      <c r="ONA33" s="6"/>
      <c r="ONB33" s="6"/>
      <c r="ONC33" s="6"/>
      <c r="OND33" s="6"/>
      <c r="ONE33" s="6"/>
      <c r="ONF33" s="6"/>
      <c r="ONG33" s="6"/>
      <c r="ONH33" s="6"/>
      <c r="ONI33" s="6"/>
      <c r="ONJ33" s="6"/>
      <c r="ONK33" s="6"/>
      <c r="ONL33" s="6"/>
      <c r="ONM33" s="6"/>
      <c r="ONN33" s="6"/>
      <c r="ONO33" s="6"/>
      <c r="ONP33" s="6"/>
      <c r="ONQ33" s="6"/>
      <c r="ONR33" s="6"/>
      <c r="ONS33" s="6"/>
      <c r="ONT33" s="6"/>
      <c r="ONU33" s="6"/>
      <c r="ONV33" s="6"/>
      <c r="ONW33" s="6"/>
      <c r="ONX33" s="6"/>
      <c r="ONY33" s="6"/>
      <c r="ONZ33" s="6"/>
      <c r="OOA33" s="6"/>
      <c r="OOB33" s="6"/>
      <c r="OOC33" s="6"/>
      <c r="OOD33" s="6"/>
      <c r="OOE33" s="6"/>
      <c r="OOF33" s="6"/>
      <c r="OOG33" s="6"/>
      <c r="OOH33" s="6"/>
      <c r="OOI33" s="6"/>
      <c r="OOJ33" s="6"/>
      <c r="OOK33" s="6"/>
      <c r="OOL33" s="6"/>
      <c r="OOM33" s="6"/>
      <c r="OON33" s="6"/>
      <c r="OOO33" s="6"/>
      <c r="OOP33" s="6"/>
      <c r="OOQ33" s="6"/>
      <c r="OOR33" s="6"/>
      <c r="OOS33" s="6"/>
      <c r="OOT33" s="6"/>
      <c r="OOU33" s="6"/>
      <c r="OOV33" s="6"/>
      <c r="OOW33" s="6"/>
      <c r="OOX33" s="6"/>
      <c r="OOY33" s="6"/>
      <c r="OOZ33" s="6"/>
      <c r="OPA33" s="6"/>
      <c r="OPB33" s="6"/>
      <c r="OPC33" s="6"/>
      <c r="OPD33" s="6"/>
      <c r="OPE33" s="6"/>
      <c r="OPF33" s="6"/>
      <c r="OPG33" s="6"/>
      <c r="OPH33" s="6"/>
      <c r="OPI33" s="6"/>
      <c r="OPJ33" s="6"/>
      <c r="OPK33" s="6"/>
      <c r="OPL33" s="6"/>
      <c r="OPM33" s="6"/>
      <c r="OPN33" s="6"/>
      <c r="OPO33" s="6"/>
      <c r="OPP33" s="6"/>
      <c r="OPQ33" s="6"/>
      <c r="OPR33" s="6"/>
      <c r="OPS33" s="6"/>
      <c r="OPT33" s="6"/>
      <c r="OPU33" s="6"/>
      <c r="OPV33" s="6"/>
      <c r="OPW33" s="6"/>
      <c r="OPX33" s="6"/>
      <c r="OPY33" s="6"/>
      <c r="OPZ33" s="6"/>
      <c r="OQA33" s="6"/>
      <c r="OQB33" s="6"/>
      <c r="OQC33" s="6"/>
      <c r="OQD33" s="6"/>
      <c r="OQE33" s="6"/>
      <c r="OQF33" s="6"/>
      <c r="OQG33" s="6"/>
      <c r="OQH33" s="6"/>
      <c r="OQI33" s="6"/>
      <c r="OQJ33" s="6"/>
      <c r="OQK33" s="6"/>
      <c r="OQL33" s="6"/>
      <c r="OQM33" s="6"/>
      <c r="OQN33" s="6"/>
      <c r="OQO33" s="6"/>
      <c r="OQP33" s="6"/>
      <c r="OQQ33" s="6"/>
      <c r="OQR33" s="6"/>
      <c r="OQS33" s="6"/>
      <c r="OQT33" s="6"/>
      <c r="OQU33" s="6"/>
      <c r="OQV33" s="6"/>
      <c r="OQW33" s="6"/>
      <c r="OQX33" s="6"/>
      <c r="OQY33" s="6"/>
      <c r="OQZ33" s="6"/>
      <c r="ORA33" s="6"/>
      <c r="ORB33" s="6"/>
      <c r="ORC33" s="6"/>
      <c r="ORD33" s="6"/>
      <c r="ORE33" s="6"/>
      <c r="ORF33" s="6"/>
      <c r="ORG33" s="6"/>
      <c r="ORH33" s="6"/>
      <c r="ORI33" s="6"/>
      <c r="ORJ33" s="6"/>
      <c r="ORK33" s="6"/>
      <c r="ORL33" s="6"/>
      <c r="ORM33" s="6"/>
      <c r="ORN33" s="6"/>
      <c r="ORO33" s="6"/>
      <c r="ORP33" s="6"/>
      <c r="ORQ33" s="6"/>
      <c r="ORR33" s="6"/>
      <c r="ORS33" s="6"/>
      <c r="ORT33" s="6"/>
      <c r="ORU33" s="6"/>
      <c r="ORV33" s="6"/>
      <c r="ORW33" s="6"/>
      <c r="ORX33" s="6"/>
      <c r="ORY33" s="6"/>
      <c r="ORZ33" s="6"/>
      <c r="OSA33" s="6"/>
      <c r="OSB33" s="6"/>
      <c r="OSC33" s="6"/>
      <c r="OSD33" s="6"/>
      <c r="OSE33" s="6"/>
      <c r="OSF33" s="6"/>
      <c r="OSG33" s="6"/>
      <c r="OSH33" s="6"/>
      <c r="OSI33" s="6"/>
      <c r="OSJ33" s="6"/>
      <c r="OSK33" s="6"/>
      <c r="OSL33" s="6"/>
      <c r="OSM33" s="6"/>
      <c r="OSN33" s="6"/>
      <c r="OSO33" s="6"/>
      <c r="OSP33" s="6"/>
      <c r="OSQ33" s="6"/>
      <c r="OSR33" s="6"/>
      <c r="OSS33" s="6"/>
      <c r="OST33" s="6"/>
      <c r="OSU33" s="6"/>
      <c r="OSV33" s="6"/>
      <c r="OSW33" s="6"/>
      <c r="OSX33" s="6"/>
      <c r="OSY33" s="6"/>
      <c r="OSZ33" s="6"/>
      <c r="OTA33" s="6"/>
      <c r="OTB33" s="6"/>
      <c r="OTC33" s="6"/>
      <c r="OTD33" s="6"/>
      <c r="OTE33" s="6"/>
      <c r="OTF33" s="6"/>
      <c r="OTG33" s="6"/>
      <c r="OTH33" s="6"/>
      <c r="OTI33" s="6"/>
      <c r="OTJ33" s="6"/>
      <c r="OTK33" s="6"/>
      <c r="OTL33" s="6"/>
      <c r="OTM33" s="6"/>
      <c r="OTN33" s="6"/>
      <c r="OTO33" s="6"/>
      <c r="OTP33" s="6"/>
      <c r="OTQ33" s="6"/>
      <c r="OTR33" s="6"/>
      <c r="OTS33" s="6"/>
      <c r="OTT33" s="6"/>
      <c r="OTU33" s="6"/>
      <c r="OTV33" s="6"/>
      <c r="OTW33" s="6"/>
      <c r="OTX33" s="6"/>
      <c r="OTY33" s="6"/>
      <c r="OTZ33" s="6"/>
      <c r="OUA33" s="6"/>
      <c r="OUB33" s="6"/>
      <c r="OUC33" s="6"/>
      <c r="OUD33" s="6"/>
      <c r="OUE33" s="6"/>
      <c r="OUF33" s="6"/>
      <c r="OUG33" s="6"/>
      <c r="OUH33" s="6"/>
      <c r="OUI33" s="6"/>
      <c r="OUJ33" s="6"/>
      <c r="OUK33" s="6"/>
      <c r="OUL33" s="6"/>
      <c r="OUM33" s="6"/>
      <c r="OUN33" s="6"/>
      <c r="OUO33" s="6"/>
      <c r="OUP33" s="6"/>
      <c r="OUQ33" s="6"/>
      <c r="OUR33" s="6"/>
      <c r="OUS33" s="6"/>
      <c r="OUT33" s="6"/>
      <c r="OUU33" s="6"/>
      <c r="OUV33" s="6"/>
      <c r="OUW33" s="6"/>
      <c r="OUX33" s="6"/>
      <c r="OUY33" s="6"/>
      <c r="OUZ33" s="6"/>
      <c r="OVA33" s="6"/>
      <c r="OVB33" s="6"/>
      <c r="OVC33" s="6"/>
      <c r="OVD33" s="6"/>
      <c r="OVE33" s="6"/>
      <c r="OVF33" s="6"/>
      <c r="OVG33" s="6"/>
      <c r="OVH33" s="6"/>
      <c r="OVI33" s="6"/>
      <c r="OVJ33" s="6"/>
      <c r="OVK33" s="6"/>
      <c r="OVL33" s="6"/>
      <c r="OVM33" s="6"/>
      <c r="OVN33" s="6"/>
      <c r="OVO33" s="6"/>
      <c r="OVP33" s="6"/>
      <c r="OVQ33" s="6"/>
      <c r="OVR33" s="6"/>
      <c r="OVS33" s="6"/>
      <c r="OVT33" s="6"/>
      <c r="OVU33" s="6"/>
      <c r="OVV33" s="6"/>
      <c r="OVW33" s="6"/>
      <c r="OVX33" s="6"/>
      <c r="OVY33" s="6"/>
      <c r="OVZ33" s="6"/>
      <c r="OWA33" s="6"/>
      <c r="OWB33" s="6"/>
      <c r="OWC33" s="6"/>
      <c r="OWD33" s="6"/>
      <c r="OWE33" s="6"/>
      <c r="OWF33" s="6"/>
      <c r="OWG33" s="6"/>
      <c r="OWH33" s="6"/>
      <c r="OWI33" s="6"/>
      <c r="OWJ33" s="6"/>
      <c r="OWK33" s="6"/>
      <c r="OWL33" s="6"/>
      <c r="OWM33" s="6"/>
      <c r="OWN33" s="6"/>
      <c r="OWO33" s="6"/>
      <c r="OWP33" s="6"/>
      <c r="OWQ33" s="6"/>
      <c r="OWR33" s="6"/>
      <c r="OWS33" s="6"/>
      <c r="OWT33" s="6"/>
      <c r="OWU33" s="6"/>
      <c r="OWV33" s="6"/>
      <c r="OWW33" s="6"/>
      <c r="OWX33" s="6"/>
      <c r="OWY33" s="6"/>
      <c r="OWZ33" s="6"/>
      <c r="OXA33" s="6"/>
      <c r="OXB33" s="6"/>
      <c r="OXC33" s="6"/>
      <c r="OXD33" s="6"/>
      <c r="OXE33" s="6"/>
      <c r="OXF33" s="6"/>
      <c r="OXG33" s="6"/>
      <c r="OXH33" s="6"/>
      <c r="OXI33" s="6"/>
      <c r="OXJ33" s="6"/>
      <c r="OXK33" s="6"/>
      <c r="OXL33" s="6"/>
      <c r="OXM33" s="6"/>
      <c r="OXN33" s="6"/>
      <c r="OXO33" s="6"/>
      <c r="OXP33" s="6"/>
      <c r="OXQ33" s="6"/>
      <c r="OXR33" s="6"/>
      <c r="OXS33" s="6"/>
      <c r="OXT33" s="6"/>
      <c r="OXU33" s="6"/>
      <c r="OXV33" s="6"/>
      <c r="OXW33" s="6"/>
      <c r="OXX33" s="6"/>
      <c r="OXY33" s="6"/>
      <c r="OXZ33" s="6"/>
      <c r="OYA33" s="6"/>
      <c r="OYB33" s="6"/>
      <c r="OYC33" s="6"/>
      <c r="OYD33" s="6"/>
      <c r="OYE33" s="6"/>
      <c r="OYF33" s="6"/>
      <c r="OYG33" s="6"/>
      <c r="OYH33" s="6"/>
      <c r="OYI33" s="6"/>
      <c r="OYJ33" s="6"/>
      <c r="OYK33" s="6"/>
      <c r="OYL33" s="6"/>
      <c r="OYM33" s="6"/>
      <c r="OYN33" s="6"/>
      <c r="OYO33" s="6"/>
      <c r="OYP33" s="6"/>
      <c r="OYQ33" s="6"/>
      <c r="OYR33" s="6"/>
      <c r="OYS33" s="6"/>
      <c r="OYT33" s="6"/>
      <c r="OYU33" s="6"/>
      <c r="OYV33" s="6"/>
      <c r="OYW33" s="6"/>
      <c r="OYX33" s="6"/>
      <c r="OYY33" s="6"/>
      <c r="OYZ33" s="6"/>
      <c r="OZA33" s="6"/>
      <c r="OZB33" s="6"/>
      <c r="OZC33" s="6"/>
      <c r="OZD33" s="6"/>
      <c r="OZE33" s="6"/>
      <c r="OZF33" s="6"/>
      <c r="OZG33" s="6"/>
      <c r="OZH33" s="6"/>
      <c r="OZI33" s="6"/>
      <c r="OZJ33" s="6"/>
      <c r="OZK33" s="6"/>
      <c r="OZL33" s="6"/>
      <c r="OZM33" s="6"/>
      <c r="OZN33" s="6"/>
      <c r="OZO33" s="6"/>
      <c r="OZP33" s="6"/>
      <c r="OZQ33" s="6"/>
      <c r="OZR33" s="6"/>
      <c r="OZS33" s="6"/>
      <c r="OZT33" s="6"/>
      <c r="OZU33" s="6"/>
      <c r="OZV33" s="6"/>
      <c r="OZW33" s="6"/>
      <c r="OZX33" s="6"/>
      <c r="OZY33" s="6"/>
      <c r="OZZ33" s="6"/>
      <c r="PAA33" s="6"/>
      <c r="PAB33" s="6"/>
      <c r="PAC33" s="6"/>
      <c r="PAD33" s="6"/>
      <c r="PAE33" s="6"/>
      <c r="PAF33" s="6"/>
      <c r="PAG33" s="6"/>
      <c r="PAH33" s="6"/>
      <c r="PAI33" s="6"/>
      <c r="PAJ33" s="6"/>
      <c r="PAK33" s="6"/>
      <c r="PAL33" s="6"/>
      <c r="PAM33" s="6"/>
      <c r="PAN33" s="6"/>
      <c r="PAO33" s="6"/>
      <c r="PAP33" s="6"/>
      <c r="PAQ33" s="6"/>
      <c r="PAR33" s="6"/>
      <c r="PAS33" s="6"/>
      <c r="PAT33" s="6"/>
      <c r="PAU33" s="6"/>
      <c r="PAV33" s="6"/>
      <c r="PAW33" s="6"/>
      <c r="PAX33" s="6"/>
      <c r="PAY33" s="6"/>
      <c r="PAZ33" s="6"/>
      <c r="PBA33" s="6"/>
      <c r="PBB33" s="6"/>
      <c r="PBC33" s="6"/>
      <c r="PBD33" s="6"/>
      <c r="PBE33" s="6"/>
      <c r="PBF33" s="6"/>
      <c r="PBG33" s="6"/>
      <c r="PBH33" s="6"/>
      <c r="PBI33" s="6"/>
      <c r="PBJ33" s="6"/>
      <c r="PBK33" s="6"/>
      <c r="PBL33" s="6"/>
      <c r="PBM33" s="6"/>
      <c r="PBN33" s="6"/>
      <c r="PBO33" s="6"/>
      <c r="PBP33" s="6"/>
      <c r="PBQ33" s="6"/>
      <c r="PBR33" s="6"/>
      <c r="PBS33" s="6"/>
      <c r="PBT33" s="6"/>
      <c r="PBU33" s="6"/>
      <c r="PBV33" s="6"/>
      <c r="PBW33" s="6"/>
      <c r="PBX33" s="6"/>
      <c r="PBY33" s="6"/>
      <c r="PBZ33" s="6"/>
      <c r="PCA33" s="6"/>
      <c r="PCB33" s="6"/>
      <c r="PCC33" s="6"/>
      <c r="PCD33" s="6"/>
      <c r="PCE33" s="6"/>
      <c r="PCF33" s="6"/>
      <c r="PCG33" s="6"/>
      <c r="PCH33" s="6"/>
      <c r="PCI33" s="6"/>
      <c r="PCJ33" s="6"/>
      <c r="PCK33" s="6"/>
      <c r="PCL33" s="6"/>
      <c r="PCM33" s="6"/>
      <c r="PCN33" s="6"/>
      <c r="PCO33" s="6"/>
      <c r="PCP33" s="6"/>
      <c r="PCQ33" s="6"/>
      <c r="PCR33" s="6"/>
      <c r="PCS33" s="6"/>
      <c r="PCT33" s="6"/>
      <c r="PCU33" s="6"/>
      <c r="PCV33" s="6"/>
      <c r="PCW33" s="6"/>
      <c r="PCX33" s="6"/>
      <c r="PCY33" s="6"/>
      <c r="PCZ33" s="6"/>
      <c r="PDA33" s="6"/>
      <c r="PDB33" s="6"/>
      <c r="PDC33" s="6"/>
      <c r="PDD33" s="6"/>
      <c r="PDE33" s="6"/>
      <c r="PDF33" s="6"/>
      <c r="PDG33" s="6"/>
      <c r="PDH33" s="6"/>
      <c r="PDI33" s="6"/>
      <c r="PDJ33" s="6"/>
      <c r="PDK33" s="6"/>
      <c r="PDL33" s="6"/>
      <c r="PDM33" s="6"/>
      <c r="PDN33" s="6"/>
      <c r="PDO33" s="6"/>
      <c r="PDP33" s="6"/>
      <c r="PDQ33" s="6"/>
      <c r="PDR33" s="6"/>
      <c r="PDS33" s="6"/>
      <c r="PDT33" s="6"/>
      <c r="PDU33" s="6"/>
      <c r="PDV33" s="6"/>
      <c r="PDW33" s="6"/>
      <c r="PDX33" s="6"/>
      <c r="PDY33" s="6"/>
      <c r="PDZ33" s="6"/>
      <c r="PEA33" s="6"/>
      <c r="PEB33" s="6"/>
      <c r="PEC33" s="6"/>
      <c r="PED33" s="6"/>
      <c r="PEE33" s="6"/>
      <c r="PEF33" s="6"/>
      <c r="PEG33" s="6"/>
      <c r="PEH33" s="6"/>
      <c r="PEI33" s="6"/>
      <c r="PEJ33" s="6"/>
      <c r="PEK33" s="6"/>
      <c r="PEL33" s="6"/>
      <c r="PEM33" s="6"/>
      <c r="PEN33" s="6"/>
      <c r="PEO33" s="6"/>
      <c r="PEP33" s="6"/>
      <c r="PEQ33" s="6"/>
      <c r="PER33" s="6"/>
      <c r="PES33" s="6"/>
      <c r="PET33" s="6"/>
      <c r="PEU33" s="6"/>
      <c r="PEV33" s="6"/>
      <c r="PEW33" s="6"/>
      <c r="PEX33" s="6"/>
      <c r="PEY33" s="6"/>
      <c r="PEZ33" s="6"/>
      <c r="PFA33" s="6"/>
      <c r="PFB33" s="6"/>
      <c r="PFC33" s="6"/>
      <c r="PFD33" s="6"/>
      <c r="PFE33" s="6"/>
      <c r="PFF33" s="6"/>
      <c r="PFG33" s="6"/>
      <c r="PFH33" s="6"/>
      <c r="PFI33" s="6"/>
      <c r="PFJ33" s="6"/>
      <c r="PFK33" s="6"/>
      <c r="PFL33" s="6"/>
      <c r="PFM33" s="6"/>
      <c r="PFN33" s="6"/>
      <c r="PFO33" s="6"/>
      <c r="PFP33" s="6"/>
      <c r="PFQ33" s="6"/>
      <c r="PFR33" s="6"/>
      <c r="PFS33" s="6"/>
      <c r="PFT33" s="6"/>
      <c r="PFU33" s="6"/>
      <c r="PFV33" s="6"/>
      <c r="PFW33" s="6"/>
      <c r="PFX33" s="6"/>
      <c r="PFY33" s="6"/>
      <c r="PFZ33" s="6"/>
      <c r="PGA33" s="6"/>
      <c r="PGB33" s="6"/>
      <c r="PGC33" s="6"/>
      <c r="PGD33" s="6"/>
      <c r="PGE33" s="6"/>
      <c r="PGF33" s="6"/>
      <c r="PGG33" s="6"/>
      <c r="PGH33" s="6"/>
      <c r="PGI33" s="6"/>
      <c r="PGJ33" s="6"/>
      <c r="PGK33" s="6"/>
      <c r="PGL33" s="6"/>
      <c r="PGM33" s="6"/>
      <c r="PGN33" s="6"/>
      <c r="PGO33" s="6"/>
      <c r="PGP33" s="6"/>
      <c r="PGQ33" s="6"/>
      <c r="PGR33" s="6"/>
      <c r="PGS33" s="6"/>
      <c r="PGT33" s="6"/>
      <c r="PGU33" s="6"/>
      <c r="PGV33" s="6"/>
      <c r="PGW33" s="6"/>
      <c r="PGX33" s="6"/>
      <c r="PGY33" s="6"/>
      <c r="PGZ33" s="6"/>
      <c r="PHA33" s="6"/>
      <c r="PHB33" s="6"/>
      <c r="PHC33" s="6"/>
      <c r="PHD33" s="6"/>
      <c r="PHE33" s="6"/>
      <c r="PHF33" s="6"/>
      <c r="PHG33" s="6"/>
      <c r="PHH33" s="6"/>
      <c r="PHI33" s="6"/>
      <c r="PHJ33" s="6"/>
      <c r="PHK33" s="6"/>
      <c r="PHL33" s="6"/>
      <c r="PHM33" s="6"/>
      <c r="PHN33" s="6"/>
      <c r="PHO33" s="6"/>
      <c r="PHP33" s="6"/>
      <c r="PHQ33" s="6"/>
      <c r="PHR33" s="6"/>
      <c r="PHS33" s="6"/>
      <c r="PHT33" s="6"/>
      <c r="PHU33" s="6"/>
      <c r="PHV33" s="6"/>
      <c r="PHW33" s="6"/>
      <c r="PHX33" s="6"/>
      <c r="PHY33" s="6"/>
      <c r="PHZ33" s="6"/>
      <c r="PIA33" s="6"/>
      <c r="PIB33" s="6"/>
      <c r="PIC33" s="6"/>
      <c r="PID33" s="6"/>
      <c r="PIE33" s="6"/>
      <c r="PIF33" s="6"/>
      <c r="PIG33" s="6"/>
      <c r="PIH33" s="6"/>
      <c r="PII33" s="6"/>
      <c r="PIJ33" s="6"/>
      <c r="PIK33" s="6"/>
      <c r="PIL33" s="6"/>
      <c r="PIM33" s="6"/>
      <c r="PIN33" s="6"/>
      <c r="PIO33" s="6"/>
      <c r="PIP33" s="6"/>
      <c r="PIQ33" s="6"/>
      <c r="PIR33" s="6"/>
      <c r="PIS33" s="6"/>
      <c r="PIT33" s="6"/>
      <c r="PIU33" s="6"/>
      <c r="PIV33" s="6"/>
      <c r="PIW33" s="6"/>
      <c r="PIX33" s="6"/>
      <c r="PIY33" s="6"/>
      <c r="PIZ33" s="6"/>
      <c r="PJA33" s="6"/>
      <c r="PJB33" s="6"/>
      <c r="PJC33" s="6"/>
      <c r="PJD33" s="6"/>
      <c r="PJE33" s="6"/>
      <c r="PJF33" s="6"/>
      <c r="PJG33" s="6"/>
      <c r="PJH33" s="6"/>
      <c r="PJI33" s="6"/>
      <c r="PJJ33" s="6"/>
      <c r="PJK33" s="6"/>
      <c r="PJL33" s="6"/>
      <c r="PJM33" s="6"/>
      <c r="PJN33" s="6"/>
      <c r="PJO33" s="6"/>
      <c r="PJP33" s="6"/>
      <c r="PJQ33" s="6"/>
      <c r="PJR33" s="6"/>
      <c r="PJS33" s="6"/>
      <c r="PJT33" s="6"/>
      <c r="PJU33" s="6"/>
      <c r="PJV33" s="6"/>
      <c r="PJW33" s="6"/>
      <c r="PJX33" s="6"/>
      <c r="PJY33" s="6"/>
      <c r="PJZ33" s="6"/>
      <c r="PKA33" s="6"/>
      <c r="PKB33" s="6"/>
      <c r="PKC33" s="6"/>
      <c r="PKD33" s="6"/>
      <c r="PKE33" s="6"/>
      <c r="PKF33" s="6"/>
      <c r="PKG33" s="6"/>
      <c r="PKH33" s="6"/>
      <c r="PKI33" s="6"/>
      <c r="PKJ33" s="6"/>
      <c r="PKK33" s="6"/>
      <c r="PKL33" s="6"/>
      <c r="PKM33" s="6"/>
      <c r="PKN33" s="6"/>
      <c r="PKO33" s="6"/>
      <c r="PKP33" s="6"/>
      <c r="PKQ33" s="6"/>
      <c r="PKR33" s="6"/>
      <c r="PKS33" s="6"/>
      <c r="PKT33" s="6"/>
      <c r="PKU33" s="6"/>
      <c r="PKV33" s="6"/>
      <c r="PKW33" s="6"/>
      <c r="PKX33" s="6"/>
      <c r="PKY33" s="6"/>
      <c r="PKZ33" s="6"/>
      <c r="PLA33" s="6"/>
      <c r="PLB33" s="6"/>
      <c r="PLC33" s="6"/>
      <c r="PLD33" s="6"/>
      <c r="PLE33" s="6"/>
      <c r="PLF33" s="6"/>
      <c r="PLG33" s="6"/>
      <c r="PLH33" s="6"/>
      <c r="PLI33" s="6"/>
      <c r="PLJ33" s="6"/>
      <c r="PLK33" s="6"/>
      <c r="PLL33" s="6"/>
      <c r="PLM33" s="6"/>
      <c r="PLN33" s="6"/>
      <c r="PLO33" s="6"/>
      <c r="PLP33" s="6"/>
      <c r="PLQ33" s="6"/>
      <c r="PLR33" s="6"/>
      <c r="PLS33" s="6"/>
      <c r="PLT33" s="6"/>
      <c r="PLU33" s="6"/>
      <c r="PLV33" s="6"/>
      <c r="PLW33" s="6"/>
      <c r="PLX33" s="6"/>
      <c r="PLY33" s="6"/>
      <c r="PLZ33" s="6"/>
      <c r="PMA33" s="6"/>
      <c r="PMB33" s="6"/>
      <c r="PMC33" s="6"/>
      <c r="PMD33" s="6"/>
      <c r="PME33" s="6"/>
      <c r="PMF33" s="6"/>
      <c r="PMG33" s="6"/>
      <c r="PMH33" s="6"/>
      <c r="PMI33" s="6"/>
      <c r="PMJ33" s="6"/>
      <c r="PMK33" s="6"/>
      <c r="PML33" s="6"/>
      <c r="PMM33" s="6"/>
      <c r="PMN33" s="6"/>
      <c r="PMO33" s="6"/>
      <c r="PMP33" s="6"/>
      <c r="PMQ33" s="6"/>
      <c r="PMR33" s="6"/>
      <c r="PMS33" s="6"/>
      <c r="PMT33" s="6"/>
      <c r="PMU33" s="6"/>
      <c r="PMV33" s="6"/>
      <c r="PMW33" s="6"/>
      <c r="PMX33" s="6"/>
      <c r="PMY33" s="6"/>
      <c r="PMZ33" s="6"/>
      <c r="PNA33" s="6"/>
      <c r="PNB33" s="6"/>
      <c r="PNC33" s="6"/>
      <c r="PND33" s="6"/>
      <c r="PNE33" s="6"/>
      <c r="PNF33" s="6"/>
      <c r="PNG33" s="6"/>
      <c r="PNH33" s="6"/>
      <c r="PNI33" s="6"/>
      <c r="PNJ33" s="6"/>
      <c r="PNK33" s="6"/>
      <c r="PNL33" s="6"/>
      <c r="PNM33" s="6"/>
      <c r="PNN33" s="6"/>
      <c r="PNO33" s="6"/>
      <c r="PNP33" s="6"/>
      <c r="PNQ33" s="6"/>
      <c r="PNR33" s="6"/>
      <c r="PNS33" s="6"/>
      <c r="PNT33" s="6"/>
      <c r="PNU33" s="6"/>
      <c r="PNV33" s="6"/>
      <c r="PNW33" s="6"/>
      <c r="PNX33" s="6"/>
      <c r="PNY33" s="6"/>
      <c r="PNZ33" s="6"/>
      <c r="POA33" s="6"/>
      <c r="POB33" s="6"/>
      <c r="POC33" s="6"/>
      <c r="POD33" s="6"/>
      <c r="POE33" s="6"/>
      <c r="POF33" s="6"/>
      <c r="POG33" s="6"/>
      <c r="POH33" s="6"/>
      <c r="POI33" s="6"/>
      <c r="POJ33" s="6"/>
      <c r="POK33" s="6"/>
      <c r="POL33" s="6"/>
      <c r="POM33" s="6"/>
      <c r="PON33" s="6"/>
      <c r="POO33" s="6"/>
      <c r="POP33" s="6"/>
      <c r="POQ33" s="6"/>
      <c r="POR33" s="6"/>
      <c r="POS33" s="6"/>
      <c r="POT33" s="6"/>
      <c r="POU33" s="6"/>
      <c r="POV33" s="6"/>
      <c r="POW33" s="6"/>
      <c r="POX33" s="6"/>
      <c r="POY33" s="6"/>
      <c r="POZ33" s="6"/>
      <c r="PPA33" s="6"/>
      <c r="PPB33" s="6"/>
      <c r="PPC33" s="6"/>
      <c r="PPD33" s="6"/>
      <c r="PPE33" s="6"/>
      <c r="PPF33" s="6"/>
      <c r="PPG33" s="6"/>
      <c r="PPH33" s="6"/>
      <c r="PPI33" s="6"/>
      <c r="PPJ33" s="6"/>
      <c r="PPK33" s="6"/>
      <c r="PPL33" s="6"/>
      <c r="PPM33" s="6"/>
      <c r="PPN33" s="6"/>
      <c r="PPO33" s="6"/>
      <c r="PPP33" s="6"/>
      <c r="PPQ33" s="6"/>
      <c r="PPR33" s="6"/>
      <c r="PPS33" s="6"/>
      <c r="PPT33" s="6"/>
      <c r="PPU33" s="6"/>
      <c r="PPV33" s="6"/>
      <c r="PPW33" s="6"/>
      <c r="PPX33" s="6"/>
      <c r="PPY33" s="6"/>
      <c r="PPZ33" s="6"/>
      <c r="PQA33" s="6"/>
      <c r="PQB33" s="6"/>
      <c r="PQC33" s="6"/>
      <c r="PQD33" s="6"/>
      <c r="PQE33" s="6"/>
      <c r="PQF33" s="6"/>
      <c r="PQG33" s="6"/>
      <c r="PQH33" s="6"/>
      <c r="PQI33" s="6"/>
      <c r="PQJ33" s="6"/>
      <c r="PQK33" s="6"/>
      <c r="PQL33" s="6"/>
      <c r="PQM33" s="6"/>
      <c r="PQN33" s="6"/>
      <c r="PQO33" s="6"/>
      <c r="PQP33" s="6"/>
      <c r="PQQ33" s="6"/>
      <c r="PQR33" s="6"/>
      <c r="PQS33" s="6"/>
      <c r="PQT33" s="6"/>
      <c r="PQU33" s="6"/>
      <c r="PQV33" s="6"/>
      <c r="PQW33" s="6"/>
      <c r="PQX33" s="6"/>
      <c r="PQY33" s="6"/>
      <c r="PQZ33" s="6"/>
      <c r="PRA33" s="6"/>
      <c r="PRB33" s="6"/>
      <c r="PRC33" s="6"/>
      <c r="PRD33" s="6"/>
      <c r="PRE33" s="6"/>
      <c r="PRF33" s="6"/>
      <c r="PRG33" s="6"/>
      <c r="PRH33" s="6"/>
      <c r="PRI33" s="6"/>
      <c r="PRJ33" s="6"/>
      <c r="PRK33" s="6"/>
      <c r="PRL33" s="6"/>
      <c r="PRM33" s="6"/>
      <c r="PRN33" s="6"/>
      <c r="PRO33" s="6"/>
      <c r="PRP33" s="6"/>
      <c r="PRQ33" s="6"/>
      <c r="PRR33" s="6"/>
      <c r="PRS33" s="6"/>
      <c r="PRT33" s="6"/>
      <c r="PRU33" s="6"/>
      <c r="PRV33" s="6"/>
      <c r="PRW33" s="6"/>
      <c r="PRX33" s="6"/>
      <c r="PRY33" s="6"/>
      <c r="PRZ33" s="6"/>
      <c r="PSA33" s="6"/>
      <c r="PSB33" s="6"/>
      <c r="PSC33" s="6"/>
      <c r="PSD33" s="6"/>
      <c r="PSE33" s="6"/>
      <c r="PSF33" s="6"/>
      <c r="PSG33" s="6"/>
      <c r="PSH33" s="6"/>
      <c r="PSI33" s="6"/>
      <c r="PSJ33" s="6"/>
      <c r="PSK33" s="6"/>
      <c r="PSL33" s="6"/>
      <c r="PSM33" s="6"/>
      <c r="PSN33" s="6"/>
      <c r="PSO33" s="6"/>
      <c r="PSP33" s="6"/>
      <c r="PSQ33" s="6"/>
      <c r="PSR33" s="6"/>
      <c r="PSS33" s="6"/>
      <c r="PST33" s="6"/>
      <c r="PSU33" s="6"/>
      <c r="PSV33" s="6"/>
      <c r="PSW33" s="6"/>
      <c r="PSX33" s="6"/>
      <c r="PSY33" s="6"/>
      <c r="PSZ33" s="6"/>
      <c r="PTA33" s="6"/>
      <c r="PTB33" s="6"/>
      <c r="PTC33" s="6"/>
      <c r="PTD33" s="6"/>
      <c r="PTE33" s="6"/>
      <c r="PTF33" s="6"/>
      <c r="PTG33" s="6"/>
      <c r="PTH33" s="6"/>
      <c r="PTI33" s="6"/>
      <c r="PTJ33" s="6"/>
      <c r="PTK33" s="6"/>
      <c r="PTL33" s="6"/>
      <c r="PTM33" s="6"/>
      <c r="PTN33" s="6"/>
      <c r="PTO33" s="6"/>
      <c r="PTP33" s="6"/>
      <c r="PTQ33" s="6"/>
      <c r="PTR33" s="6"/>
      <c r="PTS33" s="6"/>
      <c r="PTT33" s="6"/>
      <c r="PTU33" s="6"/>
      <c r="PTV33" s="6"/>
      <c r="PTW33" s="6"/>
      <c r="PTX33" s="6"/>
      <c r="PTY33" s="6"/>
      <c r="PTZ33" s="6"/>
      <c r="PUA33" s="6"/>
      <c r="PUB33" s="6"/>
      <c r="PUC33" s="6"/>
      <c r="PUD33" s="6"/>
      <c r="PUE33" s="6"/>
      <c r="PUF33" s="6"/>
      <c r="PUG33" s="6"/>
      <c r="PUH33" s="6"/>
      <c r="PUI33" s="6"/>
      <c r="PUJ33" s="6"/>
      <c r="PUK33" s="6"/>
      <c r="PUL33" s="6"/>
      <c r="PUM33" s="6"/>
      <c r="PUN33" s="6"/>
      <c r="PUO33" s="6"/>
      <c r="PUP33" s="6"/>
      <c r="PUQ33" s="6"/>
      <c r="PUR33" s="6"/>
      <c r="PUS33" s="6"/>
      <c r="PUT33" s="6"/>
      <c r="PUU33" s="6"/>
      <c r="PUV33" s="6"/>
      <c r="PUW33" s="6"/>
      <c r="PUX33" s="6"/>
      <c r="PUY33" s="6"/>
      <c r="PUZ33" s="6"/>
      <c r="PVA33" s="6"/>
      <c r="PVB33" s="6"/>
      <c r="PVC33" s="6"/>
      <c r="PVD33" s="6"/>
      <c r="PVE33" s="6"/>
      <c r="PVF33" s="6"/>
      <c r="PVG33" s="6"/>
      <c r="PVH33" s="6"/>
      <c r="PVI33" s="6"/>
      <c r="PVJ33" s="6"/>
      <c r="PVK33" s="6"/>
      <c r="PVL33" s="6"/>
      <c r="PVM33" s="6"/>
      <c r="PVN33" s="6"/>
      <c r="PVO33" s="6"/>
      <c r="PVP33" s="6"/>
      <c r="PVQ33" s="6"/>
      <c r="PVR33" s="6"/>
      <c r="PVS33" s="6"/>
      <c r="PVT33" s="6"/>
      <c r="PVU33" s="6"/>
      <c r="PVV33" s="6"/>
      <c r="PVW33" s="6"/>
      <c r="PVX33" s="6"/>
      <c r="PVY33" s="6"/>
      <c r="PVZ33" s="6"/>
      <c r="PWA33" s="6"/>
      <c r="PWB33" s="6"/>
      <c r="PWC33" s="6"/>
      <c r="PWD33" s="6"/>
      <c r="PWE33" s="6"/>
      <c r="PWF33" s="6"/>
      <c r="PWG33" s="6"/>
      <c r="PWH33" s="6"/>
      <c r="PWI33" s="6"/>
      <c r="PWJ33" s="6"/>
      <c r="PWK33" s="6"/>
      <c r="PWL33" s="6"/>
      <c r="PWM33" s="6"/>
      <c r="PWN33" s="6"/>
      <c r="PWO33" s="6"/>
      <c r="PWP33" s="6"/>
      <c r="PWQ33" s="6"/>
      <c r="PWR33" s="6"/>
      <c r="PWS33" s="6"/>
      <c r="PWT33" s="6"/>
      <c r="PWU33" s="6"/>
      <c r="PWV33" s="6"/>
      <c r="PWW33" s="6"/>
      <c r="PWX33" s="6"/>
      <c r="PWY33" s="6"/>
      <c r="PWZ33" s="6"/>
      <c r="PXA33" s="6"/>
      <c r="PXB33" s="6"/>
      <c r="PXC33" s="6"/>
      <c r="PXD33" s="6"/>
      <c r="PXE33" s="6"/>
      <c r="PXF33" s="6"/>
      <c r="PXG33" s="6"/>
      <c r="PXH33" s="6"/>
      <c r="PXI33" s="6"/>
      <c r="PXJ33" s="6"/>
      <c r="PXK33" s="6"/>
      <c r="PXL33" s="6"/>
      <c r="PXM33" s="6"/>
      <c r="PXN33" s="6"/>
      <c r="PXO33" s="6"/>
      <c r="PXP33" s="6"/>
      <c r="PXQ33" s="6"/>
      <c r="PXR33" s="6"/>
      <c r="PXS33" s="6"/>
      <c r="PXT33" s="6"/>
      <c r="PXU33" s="6"/>
      <c r="PXV33" s="6"/>
      <c r="PXW33" s="6"/>
      <c r="PXX33" s="6"/>
      <c r="PXY33" s="6"/>
      <c r="PXZ33" s="6"/>
      <c r="PYA33" s="6"/>
      <c r="PYB33" s="6"/>
      <c r="PYC33" s="6"/>
      <c r="PYD33" s="6"/>
      <c r="PYE33" s="6"/>
      <c r="PYF33" s="6"/>
      <c r="PYG33" s="6"/>
      <c r="PYH33" s="6"/>
      <c r="PYI33" s="6"/>
      <c r="PYJ33" s="6"/>
      <c r="PYK33" s="6"/>
      <c r="PYL33" s="6"/>
      <c r="PYM33" s="6"/>
      <c r="PYN33" s="6"/>
      <c r="PYO33" s="6"/>
      <c r="PYP33" s="6"/>
      <c r="PYQ33" s="6"/>
      <c r="PYR33" s="6"/>
      <c r="PYS33" s="6"/>
      <c r="PYT33" s="6"/>
      <c r="PYU33" s="6"/>
      <c r="PYV33" s="6"/>
      <c r="PYW33" s="6"/>
      <c r="PYX33" s="6"/>
      <c r="PYY33" s="6"/>
      <c r="PYZ33" s="6"/>
      <c r="PZA33" s="6"/>
      <c r="PZB33" s="6"/>
      <c r="PZC33" s="6"/>
      <c r="PZD33" s="6"/>
      <c r="PZE33" s="6"/>
      <c r="PZF33" s="6"/>
      <c r="PZG33" s="6"/>
      <c r="PZH33" s="6"/>
      <c r="PZI33" s="6"/>
      <c r="PZJ33" s="6"/>
      <c r="PZK33" s="6"/>
      <c r="PZL33" s="6"/>
      <c r="PZM33" s="6"/>
      <c r="PZN33" s="6"/>
      <c r="PZO33" s="6"/>
      <c r="PZP33" s="6"/>
      <c r="PZQ33" s="6"/>
      <c r="PZR33" s="6"/>
      <c r="PZS33" s="6"/>
      <c r="PZT33" s="6"/>
      <c r="PZU33" s="6"/>
      <c r="PZV33" s="6"/>
      <c r="PZW33" s="6"/>
      <c r="PZX33" s="6"/>
      <c r="PZY33" s="6"/>
      <c r="PZZ33" s="6"/>
      <c r="QAA33" s="6"/>
      <c r="QAB33" s="6"/>
      <c r="QAC33" s="6"/>
      <c r="QAD33" s="6"/>
      <c r="QAE33" s="6"/>
      <c r="QAF33" s="6"/>
      <c r="QAG33" s="6"/>
      <c r="QAH33" s="6"/>
      <c r="QAI33" s="6"/>
      <c r="QAJ33" s="6"/>
      <c r="QAK33" s="6"/>
      <c r="QAL33" s="6"/>
      <c r="QAM33" s="6"/>
      <c r="QAN33" s="6"/>
      <c r="QAO33" s="6"/>
      <c r="QAP33" s="6"/>
      <c r="QAQ33" s="6"/>
      <c r="QAR33" s="6"/>
      <c r="QAS33" s="6"/>
      <c r="QAT33" s="6"/>
      <c r="QAU33" s="6"/>
      <c r="QAV33" s="6"/>
      <c r="QAW33" s="6"/>
      <c r="QAX33" s="6"/>
      <c r="QAY33" s="6"/>
      <c r="QAZ33" s="6"/>
      <c r="QBA33" s="6"/>
      <c r="QBB33" s="6"/>
      <c r="QBC33" s="6"/>
      <c r="QBD33" s="6"/>
      <c r="QBE33" s="6"/>
      <c r="QBF33" s="6"/>
      <c r="QBG33" s="6"/>
      <c r="QBH33" s="6"/>
      <c r="QBI33" s="6"/>
      <c r="QBJ33" s="6"/>
      <c r="QBK33" s="6"/>
      <c r="QBL33" s="6"/>
      <c r="QBM33" s="6"/>
      <c r="QBN33" s="6"/>
      <c r="QBO33" s="6"/>
      <c r="QBP33" s="6"/>
      <c r="QBQ33" s="6"/>
      <c r="QBR33" s="6"/>
      <c r="QBS33" s="6"/>
      <c r="QBT33" s="6"/>
      <c r="QBU33" s="6"/>
      <c r="QBV33" s="6"/>
      <c r="QBW33" s="6"/>
      <c r="QBX33" s="6"/>
      <c r="QBY33" s="6"/>
      <c r="QBZ33" s="6"/>
      <c r="QCA33" s="6"/>
      <c r="QCB33" s="6"/>
      <c r="QCC33" s="6"/>
      <c r="QCD33" s="6"/>
      <c r="QCE33" s="6"/>
      <c r="QCF33" s="6"/>
      <c r="QCG33" s="6"/>
      <c r="QCH33" s="6"/>
      <c r="QCI33" s="6"/>
      <c r="QCJ33" s="6"/>
      <c r="QCK33" s="6"/>
      <c r="QCL33" s="6"/>
      <c r="QCM33" s="6"/>
      <c r="QCN33" s="6"/>
      <c r="QCO33" s="6"/>
      <c r="QCP33" s="6"/>
      <c r="QCQ33" s="6"/>
      <c r="QCR33" s="6"/>
      <c r="QCS33" s="6"/>
      <c r="QCT33" s="6"/>
      <c r="QCU33" s="6"/>
      <c r="QCV33" s="6"/>
      <c r="QCW33" s="6"/>
      <c r="QCX33" s="6"/>
      <c r="QCY33" s="6"/>
      <c r="QCZ33" s="6"/>
      <c r="QDA33" s="6"/>
      <c r="QDB33" s="6"/>
      <c r="QDC33" s="6"/>
      <c r="QDD33" s="6"/>
      <c r="QDE33" s="6"/>
      <c r="QDF33" s="6"/>
      <c r="QDG33" s="6"/>
      <c r="QDH33" s="6"/>
      <c r="QDI33" s="6"/>
      <c r="QDJ33" s="6"/>
      <c r="QDK33" s="6"/>
      <c r="QDL33" s="6"/>
      <c r="QDM33" s="6"/>
      <c r="QDN33" s="6"/>
      <c r="QDO33" s="6"/>
      <c r="QDP33" s="6"/>
      <c r="QDQ33" s="6"/>
      <c r="QDR33" s="6"/>
      <c r="QDS33" s="6"/>
      <c r="QDT33" s="6"/>
      <c r="QDU33" s="6"/>
      <c r="QDV33" s="6"/>
      <c r="QDW33" s="6"/>
      <c r="QDX33" s="6"/>
      <c r="QDY33" s="6"/>
      <c r="QDZ33" s="6"/>
      <c r="QEA33" s="6"/>
      <c r="QEB33" s="6"/>
      <c r="QEC33" s="6"/>
      <c r="QED33" s="6"/>
      <c r="QEE33" s="6"/>
      <c r="QEF33" s="6"/>
      <c r="QEG33" s="6"/>
      <c r="QEH33" s="6"/>
      <c r="QEI33" s="6"/>
      <c r="QEJ33" s="6"/>
      <c r="QEK33" s="6"/>
      <c r="QEL33" s="6"/>
      <c r="QEM33" s="6"/>
      <c r="QEN33" s="6"/>
      <c r="QEO33" s="6"/>
      <c r="QEP33" s="6"/>
      <c r="QEQ33" s="6"/>
      <c r="QER33" s="6"/>
      <c r="QES33" s="6"/>
      <c r="QET33" s="6"/>
      <c r="QEU33" s="6"/>
      <c r="QEV33" s="6"/>
      <c r="QEW33" s="6"/>
      <c r="QEX33" s="6"/>
      <c r="QEY33" s="6"/>
      <c r="QEZ33" s="6"/>
      <c r="QFA33" s="6"/>
      <c r="QFB33" s="6"/>
      <c r="QFC33" s="6"/>
      <c r="QFD33" s="6"/>
      <c r="QFE33" s="6"/>
      <c r="QFF33" s="6"/>
      <c r="QFG33" s="6"/>
      <c r="QFH33" s="6"/>
      <c r="QFI33" s="6"/>
      <c r="QFJ33" s="6"/>
      <c r="QFK33" s="6"/>
      <c r="QFL33" s="6"/>
      <c r="QFM33" s="6"/>
      <c r="QFN33" s="6"/>
      <c r="QFO33" s="6"/>
      <c r="QFP33" s="6"/>
      <c r="QFQ33" s="6"/>
      <c r="QFR33" s="6"/>
      <c r="QFS33" s="6"/>
      <c r="QFT33" s="6"/>
      <c r="QFU33" s="6"/>
      <c r="QFV33" s="6"/>
      <c r="QFW33" s="6"/>
      <c r="QFX33" s="6"/>
      <c r="QFY33" s="6"/>
      <c r="QFZ33" s="6"/>
      <c r="QGA33" s="6"/>
      <c r="QGB33" s="6"/>
      <c r="QGC33" s="6"/>
      <c r="QGD33" s="6"/>
      <c r="QGE33" s="6"/>
      <c r="QGF33" s="6"/>
      <c r="QGG33" s="6"/>
      <c r="QGH33" s="6"/>
      <c r="QGI33" s="6"/>
      <c r="QGJ33" s="6"/>
      <c r="QGK33" s="6"/>
      <c r="QGL33" s="6"/>
      <c r="QGM33" s="6"/>
      <c r="QGN33" s="6"/>
      <c r="QGO33" s="6"/>
      <c r="QGP33" s="6"/>
      <c r="QGQ33" s="6"/>
      <c r="QGR33" s="6"/>
      <c r="QGS33" s="6"/>
      <c r="QGT33" s="6"/>
      <c r="QGU33" s="6"/>
      <c r="QGV33" s="6"/>
      <c r="QGW33" s="6"/>
      <c r="QGX33" s="6"/>
      <c r="QGY33" s="6"/>
      <c r="QGZ33" s="6"/>
      <c r="QHA33" s="6"/>
      <c r="QHB33" s="6"/>
      <c r="QHC33" s="6"/>
      <c r="QHD33" s="6"/>
      <c r="QHE33" s="6"/>
      <c r="QHF33" s="6"/>
      <c r="QHG33" s="6"/>
      <c r="QHH33" s="6"/>
      <c r="QHI33" s="6"/>
      <c r="QHJ33" s="6"/>
      <c r="QHK33" s="6"/>
      <c r="QHL33" s="6"/>
      <c r="QHM33" s="6"/>
      <c r="QHN33" s="6"/>
      <c r="QHO33" s="6"/>
      <c r="QHP33" s="6"/>
      <c r="QHQ33" s="6"/>
      <c r="QHR33" s="6"/>
      <c r="QHS33" s="6"/>
      <c r="QHT33" s="6"/>
      <c r="QHU33" s="6"/>
      <c r="QHV33" s="6"/>
      <c r="QHW33" s="6"/>
      <c r="QHX33" s="6"/>
      <c r="QHY33" s="6"/>
      <c r="QHZ33" s="6"/>
      <c r="QIA33" s="6"/>
      <c r="QIB33" s="6"/>
      <c r="QIC33" s="6"/>
      <c r="QID33" s="6"/>
      <c r="QIE33" s="6"/>
      <c r="QIF33" s="6"/>
      <c r="QIG33" s="6"/>
      <c r="QIH33" s="6"/>
      <c r="QII33" s="6"/>
      <c r="QIJ33" s="6"/>
      <c r="QIK33" s="6"/>
      <c r="QIL33" s="6"/>
      <c r="QIM33" s="6"/>
      <c r="QIN33" s="6"/>
      <c r="QIO33" s="6"/>
      <c r="QIP33" s="6"/>
      <c r="QIQ33" s="6"/>
      <c r="QIR33" s="6"/>
      <c r="QIS33" s="6"/>
      <c r="QIT33" s="6"/>
      <c r="QIU33" s="6"/>
      <c r="QIV33" s="6"/>
      <c r="QIW33" s="6"/>
      <c r="QIX33" s="6"/>
      <c r="QIY33" s="6"/>
      <c r="QIZ33" s="6"/>
      <c r="QJA33" s="6"/>
      <c r="QJB33" s="6"/>
      <c r="QJC33" s="6"/>
      <c r="QJD33" s="6"/>
      <c r="QJE33" s="6"/>
      <c r="QJF33" s="6"/>
      <c r="QJG33" s="6"/>
      <c r="QJH33" s="6"/>
      <c r="QJI33" s="6"/>
      <c r="QJJ33" s="6"/>
      <c r="QJK33" s="6"/>
      <c r="QJL33" s="6"/>
      <c r="QJM33" s="6"/>
      <c r="QJN33" s="6"/>
      <c r="QJO33" s="6"/>
      <c r="QJP33" s="6"/>
      <c r="QJQ33" s="6"/>
      <c r="QJR33" s="6"/>
      <c r="QJS33" s="6"/>
      <c r="QJT33" s="6"/>
      <c r="QJU33" s="6"/>
      <c r="QJV33" s="6"/>
      <c r="QJW33" s="6"/>
      <c r="QJX33" s="6"/>
      <c r="QJY33" s="6"/>
      <c r="QJZ33" s="6"/>
      <c r="QKA33" s="6"/>
      <c r="QKB33" s="6"/>
      <c r="QKC33" s="6"/>
      <c r="QKD33" s="6"/>
      <c r="QKE33" s="6"/>
      <c r="QKF33" s="6"/>
      <c r="QKG33" s="6"/>
      <c r="QKH33" s="6"/>
      <c r="QKI33" s="6"/>
      <c r="QKJ33" s="6"/>
      <c r="QKK33" s="6"/>
      <c r="QKL33" s="6"/>
      <c r="QKM33" s="6"/>
      <c r="QKN33" s="6"/>
      <c r="QKO33" s="6"/>
      <c r="QKP33" s="6"/>
      <c r="QKQ33" s="6"/>
      <c r="QKR33" s="6"/>
      <c r="QKS33" s="6"/>
      <c r="QKT33" s="6"/>
      <c r="QKU33" s="6"/>
      <c r="QKV33" s="6"/>
      <c r="QKW33" s="6"/>
      <c r="QKX33" s="6"/>
      <c r="QKY33" s="6"/>
      <c r="QKZ33" s="6"/>
      <c r="QLA33" s="6"/>
      <c r="QLB33" s="6"/>
      <c r="QLC33" s="6"/>
      <c r="QLD33" s="6"/>
      <c r="QLE33" s="6"/>
      <c r="QLF33" s="6"/>
      <c r="QLG33" s="6"/>
      <c r="QLH33" s="6"/>
      <c r="QLI33" s="6"/>
      <c r="QLJ33" s="6"/>
      <c r="QLK33" s="6"/>
      <c r="QLL33" s="6"/>
      <c r="QLM33" s="6"/>
      <c r="QLN33" s="6"/>
      <c r="QLO33" s="6"/>
      <c r="QLP33" s="6"/>
      <c r="QLQ33" s="6"/>
      <c r="QLR33" s="6"/>
      <c r="QLS33" s="6"/>
      <c r="QLT33" s="6"/>
      <c r="QLU33" s="6"/>
      <c r="QLV33" s="6"/>
      <c r="QLW33" s="6"/>
      <c r="QLX33" s="6"/>
      <c r="QLY33" s="6"/>
      <c r="QLZ33" s="6"/>
      <c r="QMA33" s="6"/>
      <c r="QMB33" s="6"/>
      <c r="QMC33" s="6"/>
      <c r="QMD33" s="6"/>
      <c r="QME33" s="6"/>
      <c r="QMF33" s="6"/>
      <c r="QMG33" s="6"/>
      <c r="QMH33" s="6"/>
      <c r="QMI33" s="6"/>
      <c r="QMJ33" s="6"/>
      <c r="QMK33" s="6"/>
      <c r="QML33" s="6"/>
      <c r="QMM33" s="6"/>
      <c r="QMN33" s="6"/>
      <c r="QMO33" s="6"/>
      <c r="QMP33" s="6"/>
      <c r="QMQ33" s="6"/>
      <c r="QMR33" s="6"/>
      <c r="QMS33" s="6"/>
      <c r="QMT33" s="6"/>
      <c r="QMU33" s="6"/>
      <c r="QMV33" s="6"/>
      <c r="QMW33" s="6"/>
      <c r="QMX33" s="6"/>
      <c r="QMY33" s="6"/>
      <c r="QMZ33" s="6"/>
      <c r="QNA33" s="6"/>
      <c r="QNB33" s="6"/>
      <c r="QNC33" s="6"/>
      <c r="QND33" s="6"/>
      <c r="QNE33" s="6"/>
      <c r="QNF33" s="6"/>
      <c r="QNG33" s="6"/>
      <c r="QNH33" s="6"/>
      <c r="QNI33" s="6"/>
      <c r="QNJ33" s="6"/>
      <c r="QNK33" s="6"/>
      <c r="QNL33" s="6"/>
      <c r="QNM33" s="6"/>
      <c r="QNN33" s="6"/>
      <c r="QNO33" s="6"/>
      <c r="QNP33" s="6"/>
      <c r="QNQ33" s="6"/>
      <c r="QNR33" s="6"/>
      <c r="QNS33" s="6"/>
      <c r="QNT33" s="6"/>
      <c r="QNU33" s="6"/>
      <c r="QNV33" s="6"/>
      <c r="QNW33" s="6"/>
      <c r="QNX33" s="6"/>
      <c r="QNY33" s="6"/>
      <c r="QNZ33" s="6"/>
      <c r="QOA33" s="6"/>
      <c r="QOB33" s="6"/>
      <c r="QOC33" s="6"/>
      <c r="QOD33" s="6"/>
      <c r="QOE33" s="6"/>
      <c r="QOF33" s="6"/>
      <c r="QOG33" s="6"/>
      <c r="QOH33" s="6"/>
      <c r="QOI33" s="6"/>
      <c r="QOJ33" s="6"/>
      <c r="QOK33" s="6"/>
      <c r="QOL33" s="6"/>
      <c r="QOM33" s="6"/>
      <c r="QON33" s="6"/>
      <c r="QOO33" s="6"/>
      <c r="QOP33" s="6"/>
      <c r="QOQ33" s="6"/>
      <c r="QOR33" s="6"/>
      <c r="QOS33" s="6"/>
      <c r="QOT33" s="6"/>
      <c r="QOU33" s="6"/>
      <c r="QOV33" s="6"/>
      <c r="QOW33" s="6"/>
      <c r="QOX33" s="6"/>
      <c r="QOY33" s="6"/>
      <c r="QOZ33" s="6"/>
      <c r="QPA33" s="6"/>
      <c r="QPB33" s="6"/>
      <c r="QPC33" s="6"/>
      <c r="QPD33" s="6"/>
      <c r="QPE33" s="6"/>
      <c r="QPF33" s="6"/>
      <c r="QPG33" s="6"/>
      <c r="QPH33" s="6"/>
      <c r="QPI33" s="6"/>
      <c r="QPJ33" s="6"/>
      <c r="QPK33" s="6"/>
      <c r="QPL33" s="6"/>
      <c r="QPM33" s="6"/>
      <c r="QPN33" s="6"/>
      <c r="QPO33" s="6"/>
      <c r="QPP33" s="6"/>
      <c r="QPQ33" s="6"/>
      <c r="QPR33" s="6"/>
      <c r="QPS33" s="6"/>
      <c r="QPT33" s="6"/>
      <c r="QPU33" s="6"/>
      <c r="QPV33" s="6"/>
      <c r="QPW33" s="6"/>
      <c r="QPX33" s="6"/>
      <c r="QPY33" s="6"/>
      <c r="QPZ33" s="6"/>
      <c r="QQA33" s="6"/>
      <c r="QQB33" s="6"/>
      <c r="QQC33" s="6"/>
      <c r="QQD33" s="6"/>
      <c r="QQE33" s="6"/>
      <c r="QQF33" s="6"/>
      <c r="QQG33" s="6"/>
      <c r="QQH33" s="6"/>
      <c r="QQI33" s="6"/>
      <c r="QQJ33" s="6"/>
      <c r="QQK33" s="6"/>
      <c r="QQL33" s="6"/>
      <c r="QQM33" s="6"/>
      <c r="QQN33" s="6"/>
      <c r="QQO33" s="6"/>
      <c r="QQP33" s="6"/>
      <c r="QQQ33" s="6"/>
      <c r="QQR33" s="6"/>
      <c r="QQS33" s="6"/>
      <c r="QQT33" s="6"/>
      <c r="QQU33" s="6"/>
      <c r="QQV33" s="6"/>
      <c r="QQW33" s="6"/>
      <c r="QQX33" s="6"/>
      <c r="QQY33" s="6"/>
      <c r="QQZ33" s="6"/>
      <c r="QRA33" s="6"/>
      <c r="QRB33" s="6"/>
      <c r="QRC33" s="6"/>
      <c r="QRD33" s="6"/>
      <c r="QRE33" s="6"/>
      <c r="QRF33" s="6"/>
      <c r="QRG33" s="6"/>
      <c r="QRH33" s="6"/>
      <c r="QRI33" s="6"/>
      <c r="QRJ33" s="6"/>
      <c r="QRK33" s="6"/>
      <c r="QRL33" s="6"/>
      <c r="QRM33" s="6"/>
      <c r="QRN33" s="6"/>
      <c r="QRO33" s="6"/>
      <c r="QRP33" s="6"/>
      <c r="QRQ33" s="6"/>
      <c r="QRR33" s="6"/>
      <c r="QRS33" s="6"/>
      <c r="QRT33" s="6"/>
      <c r="QRU33" s="6"/>
      <c r="QRV33" s="6"/>
      <c r="QRW33" s="6"/>
      <c r="QRX33" s="6"/>
      <c r="QRY33" s="6"/>
      <c r="QRZ33" s="6"/>
      <c r="QSA33" s="6"/>
      <c r="QSB33" s="6"/>
      <c r="QSC33" s="6"/>
      <c r="QSD33" s="6"/>
      <c r="QSE33" s="6"/>
      <c r="QSF33" s="6"/>
      <c r="QSG33" s="6"/>
      <c r="QSH33" s="6"/>
      <c r="QSI33" s="6"/>
      <c r="QSJ33" s="6"/>
      <c r="QSK33" s="6"/>
      <c r="QSL33" s="6"/>
      <c r="QSM33" s="6"/>
      <c r="QSN33" s="6"/>
      <c r="QSO33" s="6"/>
      <c r="QSP33" s="6"/>
      <c r="QSQ33" s="6"/>
      <c r="QSR33" s="6"/>
      <c r="QSS33" s="6"/>
      <c r="QST33" s="6"/>
      <c r="QSU33" s="6"/>
      <c r="QSV33" s="6"/>
      <c r="QSW33" s="6"/>
      <c r="QSX33" s="6"/>
      <c r="QSY33" s="6"/>
      <c r="QSZ33" s="6"/>
      <c r="QTA33" s="6"/>
      <c r="QTB33" s="6"/>
      <c r="QTC33" s="6"/>
      <c r="QTD33" s="6"/>
      <c r="QTE33" s="6"/>
      <c r="QTF33" s="6"/>
      <c r="QTG33" s="6"/>
      <c r="QTH33" s="6"/>
      <c r="QTI33" s="6"/>
      <c r="QTJ33" s="6"/>
      <c r="QTK33" s="6"/>
      <c r="QTL33" s="6"/>
      <c r="QTM33" s="6"/>
      <c r="QTN33" s="6"/>
      <c r="QTO33" s="6"/>
      <c r="QTP33" s="6"/>
      <c r="QTQ33" s="6"/>
      <c r="QTR33" s="6"/>
      <c r="QTS33" s="6"/>
      <c r="QTT33" s="6"/>
      <c r="QTU33" s="6"/>
      <c r="QTV33" s="6"/>
      <c r="QTW33" s="6"/>
      <c r="QTX33" s="6"/>
      <c r="QTY33" s="6"/>
      <c r="QTZ33" s="6"/>
      <c r="QUA33" s="6"/>
      <c r="QUB33" s="6"/>
      <c r="QUC33" s="6"/>
      <c r="QUD33" s="6"/>
      <c r="QUE33" s="6"/>
      <c r="QUF33" s="6"/>
      <c r="QUG33" s="6"/>
      <c r="QUH33" s="6"/>
      <c r="QUI33" s="6"/>
      <c r="QUJ33" s="6"/>
      <c r="QUK33" s="6"/>
      <c r="QUL33" s="6"/>
      <c r="QUM33" s="6"/>
      <c r="QUN33" s="6"/>
      <c r="QUO33" s="6"/>
      <c r="QUP33" s="6"/>
      <c r="QUQ33" s="6"/>
      <c r="QUR33" s="6"/>
      <c r="QUS33" s="6"/>
      <c r="QUT33" s="6"/>
      <c r="QUU33" s="6"/>
      <c r="QUV33" s="6"/>
      <c r="QUW33" s="6"/>
      <c r="QUX33" s="6"/>
      <c r="QUY33" s="6"/>
      <c r="QUZ33" s="6"/>
      <c r="QVA33" s="6"/>
      <c r="QVB33" s="6"/>
      <c r="QVC33" s="6"/>
      <c r="QVD33" s="6"/>
      <c r="QVE33" s="6"/>
      <c r="QVF33" s="6"/>
      <c r="QVG33" s="6"/>
      <c r="QVH33" s="6"/>
      <c r="QVI33" s="6"/>
      <c r="QVJ33" s="6"/>
      <c r="QVK33" s="6"/>
      <c r="QVL33" s="6"/>
      <c r="QVM33" s="6"/>
      <c r="QVN33" s="6"/>
      <c r="QVO33" s="6"/>
      <c r="QVP33" s="6"/>
      <c r="QVQ33" s="6"/>
      <c r="QVR33" s="6"/>
      <c r="QVS33" s="6"/>
      <c r="QVT33" s="6"/>
      <c r="QVU33" s="6"/>
      <c r="QVV33" s="6"/>
      <c r="QVW33" s="6"/>
      <c r="QVX33" s="6"/>
      <c r="QVY33" s="6"/>
      <c r="QVZ33" s="6"/>
      <c r="QWA33" s="6"/>
      <c r="QWB33" s="6"/>
      <c r="QWC33" s="6"/>
      <c r="QWD33" s="6"/>
      <c r="QWE33" s="6"/>
      <c r="QWF33" s="6"/>
      <c r="QWG33" s="6"/>
      <c r="QWH33" s="6"/>
      <c r="QWI33" s="6"/>
      <c r="QWJ33" s="6"/>
      <c r="QWK33" s="6"/>
      <c r="QWL33" s="6"/>
      <c r="QWM33" s="6"/>
      <c r="QWN33" s="6"/>
      <c r="QWO33" s="6"/>
      <c r="QWP33" s="6"/>
      <c r="QWQ33" s="6"/>
      <c r="QWR33" s="6"/>
      <c r="QWS33" s="6"/>
      <c r="QWT33" s="6"/>
      <c r="QWU33" s="6"/>
      <c r="QWV33" s="6"/>
      <c r="QWW33" s="6"/>
      <c r="QWX33" s="6"/>
      <c r="QWY33" s="6"/>
      <c r="QWZ33" s="6"/>
      <c r="QXA33" s="6"/>
      <c r="QXB33" s="6"/>
      <c r="QXC33" s="6"/>
      <c r="QXD33" s="6"/>
      <c r="QXE33" s="6"/>
      <c r="QXF33" s="6"/>
      <c r="QXG33" s="6"/>
      <c r="QXH33" s="6"/>
      <c r="QXI33" s="6"/>
      <c r="QXJ33" s="6"/>
      <c r="QXK33" s="6"/>
      <c r="QXL33" s="6"/>
      <c r="QXM33" s="6"/>
      <c r="QXN33" s="6"/>
      <c r="QXO33" s="6"/>
      <c r="QXP33" s="6"/>
      <c r="QXQ33" s="6"/>
      <c r="QXR33" s="6"/>
      <c r="QXS33" s="6"/>
      <c r="QXT33" s="6"/>
      <c r="QXU33" s="6"/>
      <c r="QXV33" s="6"/>
      <c r="QXW33" s="6"/>
      <c r="QXX33" s="6"/>
      <c r="QXY33" s="6"/>
      <c r="QXZ33" s="6"/>
      <c r="QYA33" s="6"/>
      <c r="QYB33" s="6"/>
      <c r="QYC33" s="6"/>
      <c r="QYD33" s="6"/>
      <c r="QYE33" s="6"/>
      <c r="QYF33" s="6"/>
      <c r="QYG33" s="6"/>
      <c r="QYH33" s="6"/>
      <c r="QYI33" s="6"/>
      <c r="QYJ33" s="6"/>
      <c r="QYK33" s="6"/>
      <c r="QYL33" s="6"/>
      <c r="QYM33" s="6"/>
      <c r="QYN33" s="6"/>
      <c r="QYO33" s="6"/>
      <c r="QYP33" s="6"/>
      <c r="QYQ33" s="6"/>
      <c r="QYR33" s="6"/>
      <c r="QYS33" s="6"/>
      <c r="QYT33" s="6"/>
      <c r="QYU33" s="6"/>
      <c r="QYV33" s="6"/>
      <c r="QYW33" s="6"/>
      <c r="QYX33" s="6"/>
      <c r="QYY33" s="6"/>
      <c r="QYZ33" s="6"/>
      <c r="QZA33" s="6"/>
      <c r="QZB33" s="6"/>
      <c r="QZC33" s="6"/>
      <c r="QZD33" s="6"/>
      <c r="QZE33" s="6"/>
      <c r="QZF33" s="6"/>
      <c r="QZG33" s="6"/>
      <c r="QZH33" s="6"/>
      <c r="QZI33" s="6"/>
      <c r="QZJ33" s="6"/>
      <c r="QZK33" s="6"/>
      <c r="QZL33" s="6"/>
      <c r="QZM33" s="6"/>
      <c r="QZN33" s="6"/>
      <c r="QZO33" s="6"/>
      <c r="QZP33" s="6"/>
      <c r="QZQ33" s="6"/>
      <c r="QZR33" s="6"/>
      <c r="QZS33" s="6"/>
      <c r="QZT33" s="6"/>
      <c r="QZU33" s="6"/>
      <c r="QZV33" s="6"/>
      <c r="QZW33" s="6"/>
      <c r="QZX33" s="6"/>
      <c r="QZY33" s="6"/>
      <c r="QZZ33" s="6"/>
      <c r="RAA33" s="6"/>
      <c r="RAB33" s="6"/>
      <c r="RAC33" s="6"/>
      <c r="RAD33" s="6"/>
      <c r="RAE33" s="6"/>
      <c r="RAF33" s="6"/>
      <c r="RAG33" s="6"/>
      <c r="RAH33" s="6"/>
      <c r="RAI33" s="6"/>
      <c r="RAJ33" s="6"/>
      <c r="RAK33" s="6"/>
      <c r="RAL33" s="6"/>
      <c r="RAM33" s="6"/>
      <c r="RAN33" s="6"/>
      <c r="RAO33" s="6"/>
      <c r="RAP33" s="6"/>
      <c r="RAQ33" s="6"/>
      <c r="RAR33" s="6"/>
      <c r="RAS33" s="6"/>
      <c r="RAT33" s="6"/>
      <c r="RAU33" s="6"/>
      <c r="RAV33" s="6"/>
      <c r="RAW33" s="6"/>
      <c r="RAX33" s="6"/>
      <c r="RAY33" s="6"/>
      <c r="RAZ33" s="6"/>
      <c r="RBA33" s="6"/>
      <c r="RBB33" s="6"/>
      <c r="RBC33" s="6"/>
      <c r="RBD33" s="6"/>
      <c r="RBE33" s="6"/>
      <c r="RBF33" s="6"/>
      <c r="RBG33" s="6"/>
      <c r="RBH33" s="6"/>
      <c r="RBI33" s="6"/>
      <c r="RBJ33" s="6"/>
      <c r="RBK33" s="6"/>
      <c r="RBL33" s="6"/>
      <c r="RBM33" s="6"/>
      <c r="RBN33" s="6"/>
      <c r="RBO33" s="6"/>
      <c r="RBP33" s="6"/>
      <c r="RBQ33" s="6"/>
      <c r="RBR33" s="6"/>
      <c r="RBS33" s="6"/>
      <c r="RBT33" s="6"/>
      <c r="RBU33" s="6"/>
      <c r="RBV33" s="6"/>
      <c r="RBW33" s="6"/>
      <c r="RBX33" s="6"/>
      <c r="RBY33" s="6"/>
      <c r="RBZ33" s="6"/>
      <c r="RCA33" s="6"/>
      <c r="RCB33" s="6"/>
      <c r="RCC33" s="6"/>
      <c r="RCD33" s="6"/>
      <c r="RCE33" s="6"/>
      <c r="RCF33" s="6"/>
      <c r="RCG33" s="6"/>
      <c r="RCH33" s="6"/>
      <c r="RCI33" s="6"/>
      <c r="RCJ33" s="6"/>
      <c r="RCK33" s="6"/>
      <c r="RCL33" s="6"/>
      <c r="RCM33" s="6"/>
      <c r="RCN33" s="6"/>
      <c r="RCO33" s="6"/>
      <c r="RCP33" s="6"/>
      <c r="RCQ33" s="6"/>
      <c r="RCR33" s="6"/>
      <c r="RCS33" s="6"/>
      <c r="RCT33" s="6"/>
      <c r="RCU33" s="6"/>
      <c r="RCV33" s="6"/>
      <c r="RCW33" s="6"/>
      <c r="RCX33" s="6"/>
      <c r="RCY33" s="6"/>
      <c r="RCZ33" s="6"/>
      <c r="RDA33" s="6"/>
      <c r="RDB33" s="6"/>
      <c r="RDC33" s="6"/>
      <c r="RDD33" s="6"/>
      <c r="RDE33" s="6"/>
      <c r="RDF33" s="6"/>
      <c r="RDG33" s="6"/>
      <c r="RDH33" s="6"/>
      <c r="RDI33" s="6"/>
      <c r="RDJ33" s="6"/>
      <c r="RDK33" s="6"/>
      <c r="RDL33" s="6"/>
      <c r="RDM33" s="6"/>
      <c r="RDN33" s="6"/>
      <c r="RDO33" s="6"/>
      <c r="RDP33" s="6"/>
      <c r="RDQ33" s="6"/>
      <c r="RDR33" s="6"/>
      <c r="RDS33" s="6"/>
      <c r="RDT33" s="6"/>
      <c r="RDU33" s="6"/>
      <c r="RDV33" s="6"/>
      <c r="RDW33" s="6"/>
      <c r="RDX33" s="6"/>
      <c r="RDY33" s="6"/>
      <c r="RDZ33" s="6"/>
      <c r="REA33" s="6"/>
      <c r="REB33" s="6"/>
      <c r="REC33" s="6"/>
      <c r="RED33" s="6"/>
      <c r="REE33" s="6"/>
      <c r="REF33" s="6"/>
      <c r="REG33" s="6"/>
      <c r="REH33" s="6"/>
      <c r="REI33" s="6"/>
      <c r="REJ33" s="6"/>
      <c r="REK33" s="6"/>
      <c r="REL33" s="6"/>
      <c r="REM33" s="6"/>
      <c r="REN33" s="6"/>
      <c r="REO33" s="6"/>
      <c r="REP33" s="6"/>
      <c r="REQ33" s="6"/>
      <c r="RER33" s="6"/>
      <c r="RES33" s="6"/>
      <c r="RET33" s="6"/>
      <c r="REU33" s="6"/>
      <c r="REV33" s="6"/>
      <c r="REW33" s="6"/>
      <c r="REX33" s="6"/>
      <c r="REY33" s="6"/>
      <c r="REZ33" s="6"/>
      <c r="RFA33" s="6"/>
      <c r="RFB33" s="6"/>
      <c r="RFC33" s="6"/>
      <c r="RFD33" s="6"/>
      <c r="RFE33" s="6"/>
      <c r="RFF33" s="6"/>
      <c r="RFG33" s="6"/>
      <c r="RFH33" s="6"/>
      <c r="RFI33" s="6"/>
      <c r="RFJ33" s="6"/>
      <c r="RFK33" s="6"/>
      <c r="RFL33" s="6"/>
      <c r="RFM33" s="6"/>
      <c r="RFN33" s="6"/>
      <c r="RFO33" s="6"/>
      <c r="RFP33" s="6"/>
      <c r="RFQ33" s="6"/>
      <c r="RFR33" s="6"/>
      <c r="RFS33" s="6"/>
      <c r="RFT33" s="6"/>
      <c r="RFU33" s="6"/>
      <c r="RFV33" s="6"/>
      <c r="RFW33" s="6"/>
      <c r="RFX33" s="6"/>
      <c r="RFY33" s="6"/>
      <c r="RFZ33" s="6"/>
      <c r="RGA33" s="6"/>
      <c r="RGB33" s="6"/>
      <c r="RGC33" s="6"/>
      <c r="RGD33" s="6"/>
      <c r="RGE33" s="6"/>
      <c r="RGF33" s="6"/>
      <c r="RGG33" s="6"/>
      <c r="RGH33" s="6"/>
      <c r="RGI33" s="6"/>
      <c r="RGJ33" s="6"/>
      <c r="RGK33" s="6"/>
      <c r="RGL33" s="6"/>
      <c r="RGM33" s="6"/>
      <c r="RGN33" s="6"/>
      <c r="RGO33" s="6"/>
      <c r="RGP33" s="6"/>
      <c r="RGQ33" s="6"/>
      <c r="RGR33" s="6"/>
      <c r="RGS33" s="6"/>
      <c r="RGT33" s="6"/>
      <c r="RGU33" s="6"/>
      <c r="RGV33" s="6"/>
      <c r="RGW33" s="6"/>
      <c r="RGX33" s="6"/>
      <c r="RGY33" s="6"/>
      <c r="RGZ33" s="6"/>
      <c r="RHA33" s="6"/>
      <c r="RHB33" s="6"/>
      <c r="RHC33" s="6"/>
      <c r="RHD33" s="6"/>
      <c r="RHE33" s="6"/>
      <c r="RHF33" s="6"/>
      <c r="RHG33" s="6"/>
      <c r="RHH33" s="6"/>
      <c r="RHI33" s="6"/>
      <c r="RHJ33" s="6"/>
      <c r="RHK33" s="6"/>
      <c r="RHL33" s="6"/>
      <c r="RHM33" s="6"/>
      <c r="RHN33" s="6"/>
      <c r="RHO33" s="6"/>
      <c r="RHP33" s="6"/>
      <c r="RHQ33" s="6"/>
      <c r="RHR33" s="6"/>
      <c r="RHS33" s="6"/>
      <c r="RHT33" s="6"/>
      <c r="RHU33" s="6"/>
      <c r="RHV33" s="6"/>
      <c r="RHW33" s="6"/>
      <c r="RHX33" s="6"/>
      <c r="RHY33" s="6"/>
      <c r="RHZ33" s="6"/>
      <c r="RIA33" s="6"/>
      <c r="RIB33" s="6"/>
      <c r="RIC33" s="6"/>
      <c r="RID33" s="6"/>
      <c r="RIE33" s="6"/>
      <c r="RIF33" s="6"/>
      <c r="RIG33" s="6"/>
      <c r="RIH33" s="6"/>
      <c r="RII33" s="6"/>
      <c r="RIJ33" s="6"/>
      <c r="RIK33" s="6"/>
      <c r="RIL33" s="6"/>
      <c r="RIM33" s="6"/>
      <c r="RIN33" s="6"/>
      <c r="RIO33" s="6"/>
      <c r="RIP33" s="6"/>
      <c r="RIQ33" s="6"/>
      <c r="RIR33" s="6"/>
      <c r="RIS33" s="6"/>
      <c r="RIT33" s="6"/>
      <c r="RIU33" s="6"/>
      <c r="RIV33" s="6"/>
      <c r="RIW33" s="6"/>
      <c r="RIX33" s="6"/>
      <c r="RIY33" s="6"/>
      <c r="RIZ33" s="6"/>
      <c r="RJA33" s="6"/>
      <c r="RJB33" s="6"/>
      <c r="RJC33" s="6"/>
      <c r="RJD33" s="6"/>
      <c r="RJE33" s="6"/>
      <c r="RJF33" s="6"/>
      <c r="RJG33" s="6"/>
      <c r="RJH33" s="6"/>
      <c r="RJI33" s="6"/>
      <c r="RJJ33" s="6"/>
      <c r="RJK33" s="6"/>
      <c r="RJL33" s="6"/>
      <c r="RJM33" s="6"/>
      <c r="RJN33" s="6"/>
      <c r="RJO33" s="6"/>
      <c r="RJP33" s="6"/>
      <c r="RJQ33" s="6"/>
      <c r="RJR33" s="6"/>
      <c r="RJS33" s="6"/>
      <c r="RJT33" s="6"/>
      <c r="RJU33" s="6"/>
      <c r="RJV33" s="6"/>
      <c r="RJW33" s="6"/>
      <c r="RJX33" s="6"/>
      <c r="RJY33" s="6"/>
      <c r="RJZ33" s="6"/>
      <c r="RKA33" s="6"/>
      <c r="RKB33" s="6"/>
      <c r="RKC33" s="6"/>
      <c r="RKD33" s="6"/>
      <c r="RKE33" s="6"/>
      <c r="RKF33" s="6"/>
      <c r="RKG33" s="6"/>
      <c r="RKH33" s="6"/>
      <c r="RKI33" s="6"/>
      <c r="RKJ33" s="6"/>
      <c r="RKK33" s="6"/>
      <c r="RKL33" s="6"/>
      <c r="RKM33" s="6"/>
      <c r="RKN33" s="6"/>
      <c r="RKO33" s="6"/>
      <c r="RKP33" s="6"/>
      <c r="RKQ33" s="6"/>
      <c r="RKR33" s="6"/>
      <c r="RKS33" s="6"/>
      <c r="RKT33" s="6"/>
      <c r="RKU33" s="6"/>
      <c r="RKV33" s="6"/>
      <c r="RKW33" s="6"/>
      <c r="RKX33" s="6"/>
      <c r="RKY33" s="6"/>
      <c r="RKZ33" s="6"/>
      <c r="RLA33" s="6"/>
      <c r="RLB33" s="6"/>
      <c r="RLC33" s="6"/>
      <c r="RLD33" s="6"/>
      <c r="RLE33" s="6"/>
      <c r="RLF33" s="6"/>
      <c r="RLG33" s="6"/>
      <c r="RLH33" s="6"/>
      <c r="RLI33" s="6"/>
      <c r="RLJ33" s="6"/>
      <c r="RLK33" s="6"/>
      <c r="RLL33" s="6"/>
      <c r="RLM33" s="6"/>
      <c r="RLN33" s="6"/>
      <c r="RLO33" s="6"/>
      <c r="RLP33" s="6"/>
      <c r="RLQ33" s="6"/>
      <c r="RLR33" s="6"/>
      <c r="RLS33" s="6"/>
      <c r="RLT33" s="6"/>
      <c r="RLU33" s="6"/>
      <c r="RLV33" s="6"/>
      <c r="RLW33" s="6"/>
      <c r="RLX33" s="6"/>
      <c r="RLY33" s="6"/>
      <c r="RLZ33" s="6"/>
      <c r="RMA33" s="6"/>
      <c r="RMB33" s="6"/>
      <c r="RMC33" s="6"/>
      <c r="RMD33" s="6"/>
      <c r="RME33" s="6"/>
      <c r="RMF33" s="6"/>
      <c r="RMG33" s="6"/>
      <c r="RMH33" s="6"/>
      <c r="RMI33" s="6"/>
      <c r="RMJ33" s="6"/>
      <c r="RMK33" s="6"/>
      <c r="RML33" s="6"/>
      <c r="RMM33" s="6"/>
      <c r="RMN33" s="6"/>
      <c r="RMO33" s="6"/>
      <c r="RMP33" s="6"/>
      <c r="RMQ33" s="6"/>
      <c r="RMR33" s="6"/>
      <c r="RMS33" s="6"/>
      <c r="RMT33" s="6"/>
      <c r="RMU33" s="6"/>
      <c r="RMV33" s="6"/>
      <c r="RMW33" s="6"/>
      <c r="RMX33" s="6"/>
      <c r="RMY33" s="6"/>
      <c r="RMZ33" s="6"/>
      <c r="RNA33" s="6"/>
      <c r="RNB33" s="6"/>
      <c r="RNC33" s="6"/>
      <c r="RND33" s="6"/>
      <c r="RNE33" s="6"/>
      <c r="RNF33" s="6"/>
      <c r="RNG33" s="6"/>
      <c r="RNH33" s="6"/>
      <c r="RNI33" s="6"/>
      <c r="RNJ33" s="6"/>
      <c r="RNK33" s="6"/>
      <c r="RNL33" s="6"/>
      <c r="RNM33" s="6"/>
      <c r="RNN33" s="6"/>
      <c r="RNO33" s="6"/>
      <c r="RNP33" s="6"/>
      <c r="RNQ33" s="6"/>
      <c r="RNR33" s="6"/>
      <c r="RNS33" s="6"/>
      <c r="RNT33" s="6"/>
      <c r="RNU33" s="6"/>
      <c r="RNV33" s="6"/>
      <c r="RNW33" s="6"/>
      <c r="RNX33" s="6"/>
      <c r="RNY33" s="6"/>
      <c r="RNZ33" s="6"/>
      <c r="ROA33" s="6"/>
      <c r="ROB33" s="6"/>
      <c r="ROC33" s="6"/>
      <c r="ROD33" s="6"/>
      <c r="ROE33" s="6"/>
      <c r="ROF33" s="6"/>
      <c r="ROG33" s="6"/>
      <c r="ROH33" s="6"/>
      <c r="ROI33" s="6"/>
      <c r="ROJ33" s="6"/>
      <c r="ROK33" s="6"/>
      <c r="ROL33" s="6"/>
      <c r="ROM33" s="6"/>
      <c r="RON33" s="6"/>
      <c r="ROO33" s="6"/>
      <c r="ROP33" s="6"/>
      <c r="ROQ33" s="6"/>
      <c r="ROR33" s="6"/>
      <c r="ROS33" s="6"/>
      <c r="ROT33" s="6"/>
      <c r="ROU33" s="6"/>
      <c r="ROV33" s="6"/>
      <c r="ROW33" s="6"/>
      <c r="ROX33" s="6"/>
      <c r="ROY33" s="6"/>
      <c r="ROZ33" s="6"/>
      <c r="RPA33" s="6"/>
      <c r="RPB33" s="6"/>
      <c r="RPC33" s="6"/>
      <c r="RPD33" s="6"/>
      <c r="RPE33" s="6"/>
      <c r="RPF33" s="6"/>
      <c r="RPG33" s="6"/>
      <c r="RPH33" s="6"/>
      <c r="RPI33" s="6"/>
      <c r="RPJ33" s="6"/>
      <c r="RPK33" s="6"/>
      <c r="RPL33" s="6"/>
      <c r="RPM33" s="6"/>
      <c r="RPN33" s="6"/>
      <c r="RPO33" s="6"/>
      <c r="RPP33" s="6"/>
      <c r="RPQ33" s="6"/>
      <c r="RPR33" s="6"/>
      <c r="RPS33" s="6"/>
      <c r="RPT33" s="6"/>
      <c r="RPU33" s="6"/>
      <c r="RPV33" s="6"/>
      <c r="RPW33" s="6"/>
      <c r="RPX33" s="6"/>
      <c r="RPY33" s="6"/>
      <c r="RPZ33" s="6"/>
      <c r="RQA33" s="6"/>
      <c r="RQB33" s="6"/>
      <c r="RQC33" s="6"/>
      <c r="RQD33" s="6"/>
      <c r="RQE33" s="6"/>
      <c r="RQF33" s="6"/>
      <c r="RQG33" s="6"/>
      <c r="RQH33" s="6"/>
      <c r="RQI33" s="6"/>
      <c r="RQJ33" s="6"/>
      <c r="RQK33" s="6"/>
      <c r="RQL33" s="6"/>
      <c r="RQM33" s="6"/>
      <c r="RQN33" s="6"/>
      <c r="RQO33" s="6"/>
      <c r="RQP33" s="6"/>
      <c r="RQQ33" s="6"/>
      <c r="RQR33" s="6"/>
      <c r="RQS33" s="6"/>
      <c r="RQT33" s="6"/>
      <c r="RQU33" s="6"/>
      <c r="RQV33" s="6"/>
      <c r="RQW33" s="6"/>
      <c r="RQX33" s="6"/>
      <c r="RQY33" s="6"/>
      <c r="RQZ33" s="6"/>
      <c r="RRA33" s="6"/>
      <c r="RRB33" s="6"/>
      <c r="RRC33" s="6"/>
      <c r="RRD33" s="6"/>
      <c r="RRE33" s="6"/>
      <c r="RRF33" s="6"/>
      <c r="RRG33" s="6"/>
      <c r="RRH33" s="6"/>
      <c r="RRI33" s="6"/>
      <c r="RRJ33" s="6"/>
      <c r="RRK33" s="6"/>
      <c r="RRL33" s="6"/>
      <c r="RRM33" s="6"/>
      <c r="RRN33" s="6"/>
      <c r="RRO33" s="6"/>
      <c r="RRP33" s="6"/>
      <c r="RRQ33" s="6"/>
      <c r="RRR33" s="6"/>
      <c r="RRS33" s="6"/>
      <c r="RRT33" s="6"/>
      <c r="RRU33" s="6"/>
      <c r="RRV33" s="6"/>
      <c r="RRW33" s="6"/>
      <c r="RRX33" s="6"/>
      <c r="RRY33" s="6"/>
      <c r="RRZ33" s="6"/>
      <c r="RSA33" s="6"/>
      <c r="RSB33" s="6"/>
      <c r="RSC33" s="6"/>
      <c r="RSD33" s="6"/>
      <c r="RSE33" s="6"/>
      <c r="RSF33" s="6"/>
      <c r="RSG33" s="6"/>
      <c r="RSH33" s="6"/>
      <c r="RSI33" s="6"/>
      <c r="RSJ33" s="6"/>
      <c r="RSK33" s="6"/>
      <c r="RSL33" s="6"/>
      <c r="RSM33" s="6"/>
      <c r="RSN33" s="6"/>
      <c r="RSO33" s="6"/>
      <c r="RSP33" s="6"/>
      <c r="RSQ33" s="6"/>
      <c r="RSR33" s="6"/>
      <c r="RSS33" s="6"/>
      <c r="RST33" s="6"/>
      <c r="RSU33" s="6"/>
      <c r="RSV33" s="6"/>
      <c r="RSW33" s="6"/>
      <c r="RSX33" s="6"/>
      <c r="RSY33" s="6"/>
      <c r="RSZ33" s="6"/>
      <c r="RTA33" s="6"/>
      <c r="RTB33" s="6"/>
      <c r="RTC33" s="6"/>
      <c r="RTD33" s="6"/>
      <c r="RTE33" s="6"/>
      <c r="RTF33" s="6"/>
      <c r="RTG33" s="6"/>
      <c r="RTH33" s="6"/>
      <c r="RTI33" s="6"/>
      <c r="RTJ33" s="6"/>
      <c r="RTK33" s="6"/>
      <c r="RTL33" s="6"/>
      <c r="RTM33" s="6"/>
      <c r="RTN33" s="6"/>
      <c r="RTO33" s="6"/>
      <c r="RTP33" s="6"/>
      <c r="RTQ33" s="6"/>
      <c r="RTR33" s="6"/>
      <c r="RTS33" s="6"/>
      <c r="RTT33" s="6"/>
      <c r="RTU33" s="6"/>
      <c r="RTV33" s="6"/>
      <c r="RTW33" s="6"/>
      <c r="RTX33" s="6"/>
      <c r="RTY33" s="6"/>
      <c r="RTZ33" s="6"/>
      <c r="RUA33" s="6"/>
      <c r="RUB33" s="6"/>
      <c r="RUC33" s="6"/>
      <c r="RUD33" s="6"/>
      <c r="RUE33" s="6"/>
      <c r="RUF33" s="6"/>
      <c r="RUG33" s="6"/>
      <c r="RUH33" s="6"/>
      <c r="RUI33" s="6"/>
      <c r="RUJ33" s="6"/>
      <c r="RUK33" s="6"/>
      <c r="RUL33" s="6"/>
      <c r="RUM33" s="6"/>
      <c r="RUN33" s="6"/>
      <c r="RUO33" s="6"/>
      <c r="RUP33" s="6"/>
      <c r="RUQ33" s="6"/>
      <c r="RUR33" s="6"/>
      <c r="RUS33" s="6"/>
      <c r="RUT33" s="6"/>
      <c r="RUU33" s="6"/>
      <c r="RUV33" s="6"/>
      <c r="RUW33" s="6"/>
      <c r="RUX33" s="6"/>
      <c r="RUY33" s="6"/>
      <c r="RUZ33" s="6"/>
      <c r="RVA33" s="6"/>
      <c r="RVB33" s="6"/>
      <c r="RVC33" s="6"/>
      <c r="RVD33" s="6"/>
      <c r="RVE33" s="6"/>
      <c r="RVF33" s="6"/>
      <c r="RVG33" s="6"/>
      <c r="RVH33" s="6"/>
      <c r="RVI33" s="6"/>
      <c r="RVJ33" s="6"/>
      <c r="RVK33" s="6"/>
      <c r="RVL33" s="6"/>
      <c r="RVM33" s="6"/>
      <c r="RVN33" s="6"/>
      <c r="RVO33" s="6"/>
      <c r="RVP33" s="6"/>
      <c r="RVQ33" s="6"/>
      <c r="RVR33" s="6"/>
      <c r="RVS33" s="6"/>
      <c r="RVT33" s="6"/>
      <c r="RVU33" s="6"/>
      <c r="RVV33" s="6"/>
      <c r="RVW33" s="6"/>
      <c r="RVX33" s="6"/>
      <c r="RVY33" s="6"/>
      <c r="RVZ33" s="6"/>
      <c r="RWA33" s="6"/>
      <c r="RWB33" s="6"/>
      <c r="RWC33" s="6"/>
      <c r="RWD33" s="6"/>
      <c r="RWE33" s="6"/>
      <c r="RWF33" s="6"/>
      <c r="RWG33" s="6"/>
      <c r="RWH33" s="6"/>
      <c r="RWI33" s="6"/>
      <c r="RWJ33" s="6"/>
      <c r="RWK33" s="6"/>
      <c r="RWL33" s="6"/>
      <c r="RWM33" s="6"/>
      <c r="RWN33" s="6"/>
      <c r="RWO33" s="6"/>
      <c r="RWP33" s="6"/>
      <c r="RWQ33" s="6"/>
      <c r="RWR33" s="6"/>
      <c r="RWS33" s="6"/>
      <c r="RWT33" s="6"/>
      <c r="RWU33" s="6"/>
      <c r="RWV33" s="6"/>
      <c r="RWW33" s="6"/>
      <c r="RWX33" s="6"/>
      <c r="RWY33" s="6"/>
      <c r="RWZ33" s="6"/>
      <c r="RXA33" s="6"/>
      <c r="RXB33" s="6"/>
      <c r="RXC33" s="6"/>
      <c r="RXD33" s="6"/>
      <c r="RXE33" s="6"/>
      <c r="RXF33" s="6"/>
      <c r="RXG33" s="6"/>
      <c r="RXH33" s="6"/>
      <c r="RXI33" s="6"/>
      <c r="RXJ33" s="6"/>
      <c r="RXK33" s="6"/>
      <c r="RXL33" s="6"/>
      <c r="RXM33" s="6"/>
      <c r="RXN33" s="6"/>
      <c r="RXO33" s="6"/>
      <c r="RXP33" s="6"/>
      <c r="RXQ33" s="6"/>
      <c r="RXR33" s="6"/>
      <c r="RXS33" s="6"/>
      <c r="RXT33" s="6"/>
      <c r="RXU33" s="6"/>
      <c r="RXV33" s="6"/>
      <c r="RXW33" s="6"/>
      <c r="RXX33" s="6"/>
      <c r="RXY33" s="6"/>
      <c r="RXZ33" s="6"/>
      <c r="RYA33" s="6"/>
      <c r="RYB33" s="6"/>
      <c r="RYC33" s="6"/>
      <c r="RYD33" s="6"/>
      <c r="RYE33" s="6"/>
      <c r="RYF33" s="6"/>
      <c r="RYG33" s="6"/>
      <c r="RYH33" s="6"/>
      <c r="RYI33" s="6"/>
      <c r="RYJ33" s="6"/>
      <c r="RYK33" s="6"/>
      <c r="RYL33" s="6"/>
      <c r="RYM33" s="6"/>
      <c r="RYN33" s="6"/>
      <c r="RYO33" s="6"/>
      <c r="RYP33" s="6"/>
      <c r="RYQ33" s="6"/>
      <c r="RYR33" s="6"/>
      <c r="RYS33" s="6"/>
      <c r="RYT33" s="6"/>
      <c r="RYU33" s="6"/>
      <c r="RYV33" s="6"/>
      <c r="RYW33" s="6"/>
      <c r="RYX33" s="6"/>
      <c r="RYY33" s="6"/>
      <c r="RYZ33" s="6"/>
      <c r="RZA33" s="6"/>
      <c r="RZB33" s="6"/>
      <c r="RZC33" s="6"/>
      <c r="RZD33" s="6"/>
      <c r="RZE33" s="6"/>
      <c r="RZF33" s="6"/>
      <c r="RZG33" s="6"/>
      <c r="RZH33" s="6"/>
      <c r="RZI33" s="6"/>
      <c r="RZJ33" s="6"/>
      <c r="RZK33" s="6"/>
      <c r="RZL33" s="6"/>
      <c r="RZM33" s="6"/>
      <c r="RZN33" s="6"/>
      <c r="RZO33" s="6"/>
      <c r="RZP33" s="6"/>
      <c r="RZQ33" s="6"/>
      <c r="RZR33" s="6"/>
      <c r="RZS33" s="6"/>
      <c r="RZT33" s="6"/>
      <c r="RZU33" s="6"/>
      <c r="RZV33" s="6"/>
      <c r="RZW33" s="6"/>
      <c r="RZX33" s="6"/>
      <c r="RZY33" s="6"/>
      <c r="RZZ33" s="6"/>
      <c r="SAA33" s="6"/>
      <c r="SAB33" s="6"/>
      <c r="SAC33" s="6"/>
      <c r="SAD33" s="6"/>
      <c r="SAE33" s="6"/>
      <c r="SAF33" s="6"/>
      <c r="SAG33" s="6"/>
      <c r="SAH33" s="6"/>
      <c r="SAI33" s="6"/>
      <c r="SAJ33" s="6"/>
      <c r="SAK33" s="6"/>
      <c r="SAL33" s="6"/>
      <c r="SAM33" s="6"/>
      <c r="SAN33" s="6"/>
      <c r="SAO33" s="6"/>
      <c r="SAP33" s="6"/>
      <c r="SAQ33" s="6"/>
      <c r="SAR33" s="6"/>
      <c r="SAS33" s="6"/>
      <c r="SAT33" s="6"/>
      <c r="SAU33" s="6"/>
      <c r="SAV33" s="6"/>
      <c r="SAW33" s="6"/>
      <c r="SAX33" s="6"/>
      <c r="SAY33" s="6"/>
      <c r="SAZ33" s="6"/>
      <c r="SBA33" s="6"/>
      <c r="SBB33" s="6"/>
      <c r="SBC33" s="6"/>
      <c r="SBD33" s="6"/>
      <c r="SBE33" s="6"/>
      <c r="SBF33" s="6"/>
      <c r="SBG33" s="6"/>
      <c r="SBH33" s="6"/>
      <c r="SBI33" s="6"/>
      <c r="SBJ33" s="6"/>
      <c r="SBK33" s="6"/>
      <c r="SBL33" s="6"/>
      <c r="SBM33" s="6"/>
      <c r="SBN33" s="6"/>
      <c r="SBO33" s="6"/>
      <c r="SBP33" s="6"/>
      <c r="SBQ33" s="6"/>
      <c r="SBR33" s="6"/>
      <c r="SBS33" s="6"/>
      <c r="SBT33" s="6"/>
      <c r="SBU33" s="6"/>
      <c r="SBV33" s="6"/>
      <c r="SBW33" s="6"/>
      <c r="SBX33" s="6"/>
      <c r="SBY33" s="6"/>
      <c r="SBZ33" s="6"/>
      <c r="SCA33" s="6"/>
      <c r="SCB33" s="6"/>
      <c r="SCC33" s="6"/>
      <c r="SCD33" s="6"/>
      <c r="SCE33" s="6"/>
      <c r="SCF33" s="6"/>
      <c r="SCG33" s="6"/>
      <c r="SCH33" s="6"/>
      <c r="SCI33" s="6"/>
      <c r="SCJ33" s="6"/>
      <c r="SCK33" s="6"/>
      <c r="SCL33" s="6"/>
      <c r="SCM33" s="6"/>
      <c r="SCN33" s="6"/>
      <c r="SCO33" s="6"/>
      <c r="SCP33" s="6"/>
      <c r="SCQ33" s="6"/>
      <c r="SCR33" s="6"/>
      <c r="SCS33" s="6"/>
      <c r="SCT33" s="6"/>
      <c r="SCU33" s="6"/>
      <c r="SCV33" s="6"/>
      <c r="SCW33" s="6"/>
      <c r="SCX33" s="6"/>
      <c r="SCY33" s="6"/>
      <c r="SCZ33" s="6"/>
      <c r="SDA33" s="6"/>
      <c r="SDB33" s="6"/>
      <c r="SDC33" s="6"/>
      <c r="SDD33" s="6"/>
      <c r="SDE33" s="6"/>
      <c r="SDF33" s="6"/>
      <c r="SDG33" s="6"/>
      <c r="SDH33" s="6"/>
      <c r="SDI33" s="6"/>
      <c r="SDJ33" s="6"/>
      <c r="SDK33" s="6"/>
      <c r="SDL33" s="6"/>
      <c r="SDM33" s="6"/>
      <c r="SDN33" s="6"/>
      <c r="SDO33" s="6"/>
      <c r="SDP33" s="6"/>
      <c r="SDQ33" s="6"/>
      <c r="SDR33" s="6"/>
      <c r="SDS33" s="6"/>
      <c r="SDT33" s="6"/>
      <c r="SDU33" s="6"/>
      <c r="SDV33" s="6"/>
      <c r="SDW33" s="6"/>
      <c r="SDX33" s="6"/>
      <c r="SDY33" s="6"/>
      <c r="SDZ33" s="6"/>
      <c r="SEA33" s="6"/>
      <c r="SEB33" s="6"/>
      <c r="SEC33" s="6"/>
      <c r="SED33" s="6"/>
      <c r="SEE33" s="6"/>
      <c r="SEF33" s="6"/>
      <c r="SEG33" s="6"/>
      <c r="SEH33" s="6"/>
      <c r="SEI33" s="6"/>
      <c r="SEJ33" s="6"/>
      <c r="SEK33" s="6"/>
      <c r="SEL33" s="6"/>
      <c r="SEM33" s="6"/>
      <c r="SEN33" s="6"/>
      <c r="SEO33" s="6"/>
      <c r="SEP33" s="6"/>
      <c r="SEQ33" s="6"/>
      <c r="SER33" s="6"/>
      <c r="SES33" s="6"/>
      <c r="SET33" s="6"/>
      <c r="SEU33" s="6"/>
      <c r="SEV33" s="6"/>
      <c r="SEW33" s="6"/>
      <c r="SEX33" s="6"/>
      <c r="SEY33" s="6"/>
      <c r="SEZ33" s="6"/>
      <c r="SFA33" s="6"/>
      <c r="SFB33" s="6"/>
      <c r="SFC33" s="6"/>
      <c r="SFD33" s="6"/>
      <c r="SFE33" s="6"/>
      <c r="SFF33" s="6"/>
      <c r="SFG33" s="6"/>
      <c r="SFH33" s="6"/>
      <c r="SFI33" s="6"/>
      <c r="SFJ33" s="6"/>
      <c r="SFK33" s="6"/>
      <c r="SFL33" s="6"/>
      <c r="SFM33" s="6"/>
      <c r="SFN33" s="6"/>
      <c r="SFO33" s="6"/>
      <c r="SFP33" s="6"/>
      <c r="SFQ33" s="6"/>
      <c r="SFR33" s="6"/>
      <c r="SFS33" s="6"/>
      <c r="SFT33" s="6"/>
      <c r="SFU33" s="6"/>
      <c r="SFV33" s="6"/>
      <c r="SFW33" s="6"/>
      <c r="SFX33" s="6"/>
      <c r="SFY33" s="6"/>
      <c r="SFZ33" s="6"/>
      <c r="SGA33" s="6"/>
      <c r="SGB33" s="6"/>
      <c r="SGC33" s="6"/>
      <c r="SGD33" s="6"/>
      <c r="SGE33" s="6"/>
      <c r="SGF33" s="6"/>
      <c r="SGG33" s="6"/>
      <c r="SGH33" s="6"/>
      <c r="SGI33" s="6"/>
      <c r="SGJ33" s="6"/>
      <c r="SGK33" s="6"/>
      <c r="SGL33" s="6"/>
      <c r="SGM33" s="6"/>
      <c r="SGN33" s="6"/>
      <c r="SGO33" s="6"/>
      <c r="SGP33" s="6"/>
      <c r="SGQ33" s="6"/>
      <c r="SGR33" s="6"/>
      <c r="SGS33" s="6"/>
      <c r="SGT33" s="6"/>
      <c r="SGU33" s="6"/>
      <c r="SGV33" s="6"/>
      <c r="SGW33" s="6"/>
      <c r="SGX33" s="6"/>
      <c r="SGY33" s="6"/>
      <c r="SGZ33" s="6"/>
      <c r="SHA33" s="6"/>
      <c r="SHB33" s="6"/>
      <c r="SHC33" s="6"/>
      <c r="SHD33" s="6"/>
      <c r="SHE33" s="6"/>
      <c r="SHF33" s="6"/>
      <c r="SHG33" s="6"/>
      <c r="SHH33" s="6"/>
      <c r="SHI33" s="6"/>
      <c r="SHJ33" s="6"/>
      <c r="SHK33" s="6"/>
      <c r="SHL33" s="6"/>
      <c r="SHM33" s="6"/>
      <c r="SHN33" s="6"/>
      <c r="SHO33" s="6"/>
      <c r="SHP33" s="6"/>
      <c r="SHQ33" s="6"/>
      <c r="SHR33" s="6"/>
      <c r="SHS33" s="6"/>
      <c r="SHT33" s="6"/>
      <c r="SHU33" s="6"/>
      <c r="SHV33" s="6"/>
      <c r="SHW33" s="6"/>
      <c r="SHX33" s="6"/>
      <c r="SHY33" s="6"/>
      <c r="SHZ33" s="6"/>
      <c r="SIA33" s="6"/>
      <c r="SIB33" s="6"/>
      <c r="SIC33" s="6"/>
      <c r="SID33" s="6"/>
      <c r="SIE33" s="6"/>
      <c r="SIF33" s="6"/>
      <c r="SIG33" s="6"/>
      <c r="SIH33" s="6"/>
      <c r="SII33" s="6"/>
      <c r="SIJ33" s="6"/>
      <c r="SIK33" s="6"/>
      <c r="SIL33" s="6"/>
      <c r="SIM33" s="6"/>
      <c r="SIN33" s="6"/>
      <c r="SIO33" s="6"/>
      <c r="SIP33" s="6"/>
      <c r="SIQ33" s="6"/>
      <c r="SIR33" s="6"/>
      <c r="SIS33" s="6"/>
      <c r="SIT33" s="6"/>
      <c r="SIU33" s="6"/>
      <c r="SIV33" s="6"/>
      <c r="SIW33" s="6"/>
      <c r="SIX33" s="6"/>
      <c r="SIY33" s="6"/>
      <c r="SIZ33" s="6"/>
      <c r="SJA33" s="6"/>
      <c r="SJB33" s="6"/>
      <c r="SJC33" s="6"/>
      <c r="SJD33" s="6"/>
      <c r="SJE33" s="6"/>
      <c r="SJF33" s="6"/>
      <c r="SJG33" s="6"/>
      <c r="SJH33" s="6"/>
      <c r="SJI33" s="6"/>
      <c r="SJJ33" s="6"/>
      <c r="SJK33" s="6"/>
      <c r="SJL33" s="6"/>
      <c r="SJM33" s="6"/>
      <c r="SJN33" s="6"/>
      <c r="SJO33" s="6"/>
      <c r="SJP33" s="6"/>
      <c r="SJQ33" s="6"/>
      <c r="SJR33" s="6"/>
      <c r="SJS33" s="6"/>
      <c r="SJT33" s="6"/>
      <c r="SJU33" s="6"/>
      <c r="SJV33" s="6"/>
      <c r="SJW33" s="6"/>
      <c r="SJX33" s="6"/>
      <c r="SJY33" s="6"/>
      <c r="SJZ33" s="6"/>
      <c r="SKA33" s="6"/>
      <c r="SKB33" s="6"/>
      <c r="SKC33" s="6"/>
      <c r="SKD33" s="6"/>
      <c r="SKE33" s="6"/>
      <c r="SKF33" s="6"/>
      <c r="SKG33" s="6"/>
      <c r="SKH33" s="6"/>
      <c r="SKI33" s="6"/>
      <c r="SKJ33" s="6"/>
      <c r="SKK33" s="6"/>
      <c r="SKL33" s="6"/>
      <c r="SKM33" s="6"/>
      <c r="SKN33" s="6"/>
      <c r="SKO33" s="6"/>
      <c r="SKP33" s="6"/>
      <c r="SKQ33" s="6"/>
      <c r="SKR33" s="6"/>
      <c r="SKS33" s="6"/>
      <c r="SKT33" s="6"/>
      <c r="SKU33" s="6"/>
      <c r="SKV33" s="6"/>
      <c r="SKW33" s="6"/>
      <c r="SKX33" s="6"/>
      <c r="SKY33" s="6"/>
      <c r="SKZ33" s="6"/>
      <c r="SLA33" s="6"/>
      <c r="SLB33" s="6"/>
      <c r="SLC33" s="6"/>
      <c r="SLD33" s="6"/>
      <c r="SLE33" s="6"/>
      <c r="SLF33" s="6"/>
      <c r="SLG33" s="6"/>
      <c r="SLH33" s="6"/>
      <c r="SLI33" s="6"/>
      <c r="SLJ33" s="6"/>
      <c r="SLK33" s="6"/>
      <c r="SLL33" s="6"/>
      <c r="SLM33" s="6"/>
      <c r="SLN33" s="6"/>
      <c r="SLO33" s="6"/>
      <c r="SLP33" s="6"/>
      <c r="SLQ33" s="6"/>
      <c r="SLR33" s="6"/>
      <c r="SLS33" s="6"/>
      <c r="SLT33" s="6"/>
      <c r="SLU33" s="6"/>
      <c r="SLV33" s="6"/>
      <c r="SLW33" s="6"/>
      <c r="SLX33" s="6"/>
      <c r="SLY33" s="6"/>
      <c r="SLZ33" s="6"/>
      <c r="SMA33" s="6"/>
      <c r="SMB33" s="6"/>
      <c r="SMC33" s="6"/>
      <c r="SMD33" s="6"/>
      <c r="SME33" s="6"/>
      <c r="SMF33" s="6"/>
      <c r="SMG33" s="6"/>
      <c r="SMH33" s="6"/>
      <c r="SMI33" s="6"/>
      <c r="SMJ33" s="6"/>
      <c r="SMK33" s="6"/>
      <c r="SML33" s="6"/>
      <c r="SMM33" s="6"/>
      <c r="SMN33" s="6"/>
      <c r="SMO33" s="6"/>
      <c r="SMP33" s="6"/>
      <c r="SMQ33" s="6"/>
      <c r="SMR33" s="6"/>
      <c r="SMS33" s="6"/>
      <c r="SMT33" s="6"/>
      <c r="SMU33" s="6"/>
      <c r="SMV33" s="6"/>
      <c r="SMW33" s="6"/>
      <c r="SMX33" s="6"/>
      <c r="SMY33" s="6"/>
      <c r="SMZ33" s="6"/>
      <c r="SNA33" s="6"/>
      <c r="SNB33" s="6"/>
      <c r="SNC33" s="6"/>
      <c r="SND33" s="6"/>
      <c r="SNE33" s="6"/>
      <c r="SNF33" s="6"/>
      <c r="SNG33" s="6"/>
      <c r="SNH33" s="6"/>
      <c r="SNI33" s="6"/>
      <c r="SNJ33" s="6"/>
      <c r="SNK33" s="6"/>
      <c r="SNL33" s="6"/>
      <c r="SNM33" s="6"/>
      <c r="SNN33" s="6"/>
      <c r="SNO33" s="6"/>
      <c r="SNP33" s="6"/>
      <c r="SNQ33" s="6"/>
      <c r="SNR33" s="6"/>
      <c r="SNS33" s="6"/>
      <c r="SNT33" s="6"/>
      <c r="SNU33" s="6"/>
      <c r="SNV33" s="6"/>
      <c r="SNW33" s="6"/>
      <c r="SNX33" s="6"/>
      <c r="SNY33" s="6"/>
      <c r="SNZ33" s="6"/>
      <c r="SOA33" s="6"/>
      <c r="SOB33" s="6"/>
      <c r="SOC33" s="6"/>
      <c r="SOD33" s="6"/>
      <c r="SOE33" s="6"/>
      <c r="SOF33" s="6"/>
      <c r="SOG33" s="6"/>
      <c r="SOH33" s="6"/>
      <c r="SOI33" s="6"/>
      <c r="SOJ33" s="6"/>
      <c r="SOK33" s="6"/>
      <c r="SOL33" s="6"/>
      <c r="SOM33" s="6"/>
      <c r="SON33" s="6"/>
      <c r="SOO33" s="6"/>
      <c r="SOP33" s="6"/>
      <c r="SOQ33" s="6"/>
      <c r="SOR33" s="6"/>
      <c r="SOS33" s="6"/>
      <c r="SOT33" s="6"/>
      <c r="SOU33" s="6"/>
      <c r="SOV33" s="6"/>
      <c r="SOW33" s="6"/>
      <c r="SOX33" s="6"/>
      <c r="SOY33" s="6"/>
      <c r="SOZ33" s="6"/>
      <c r="SPA33" s="6"/>
      <c r="SPB33" s="6"/>
      <c r="SPC33" s="6"/>
      <c r="SPD33" s="6"/>
      <c r="SPE33" s="6"/>
      <c r="SPF33" s="6"/>
      <c r="SPG33" s="6"/>
      <c r="SPH33" s="6"/>
      <c r="SPI33" s="6"/>
      <c r="SPJ33" s="6"/>
      <c r="SPK33" s="6"/>
      <c r="SPL33" s="6"/>
      <c r="SPM33" s="6"/>
      <c r="SPN33" s="6"/>
      <c r="SPO33" s="6"/>
      <c r="SPP33" s="6"/>
      <c r="SPQ33" s="6"/>
      <c r="SPR33" s="6"/>
      <c r="SPS33" s="6"/>
      <c r="SPT33" s="6"/>
      <c r="SPU33" s="6"/>
      <c r="SPV33" s="6"/>
      <c r="SPW33" s="6"/>
      <c r="SPX33" s="6"/>
      <c r="SPY33" s="6"/>
      <c r="SPZ33" s="6"/>
      <c r="SQA33" s="6"/>
      <c r="SQB33" s="6"/>
      <c r="SQC33" s="6"/>
      <c r="SQD33" s="6"/>
      <c r="SQE33" s="6"/>
      <c r="SQF33" s="6"/>
      <c r="SQG33" s="6"/>
      <c r="SQH33" s="6"/>
      <c r="SQI33" s="6"/>
      <c r="SQJ33" s="6"/>
      <c r="SQK33" s="6"/>
      <c r="SQL33" s="6"/>
      <c r="SQM33" s="6"/>
      <c r="SQN33" s="6"/>
      <c r="SQO33" s="6"/>
      <c r="SQP33" s="6"/>
      <c r="SQQ33" s="6"/>
      <c r="SQR33" s="6"/>
      <c r="SQS33" s="6"/>
      <c r="SQT33" s="6"/>
      <c r="SQU33" s="6"/>
      <c r="SQV33" s="6"/>
      <c r="SQW33" s="6"/>
      <c r="SQX33" s="6"/>
      <c r="SQY33" s="6"/>
      <c r="SQZ33" s="6"/>
      <c r="SRA33" s="6"/>
      <c r="SRB33" s="6"/>
      <c r="SRC33" s="6"/>
      <c r="SRD33" s="6"/>
      <c r="SRE33" s="6"/>
      <c r="SRF33" s="6"/>
      <c r="SRG33" s="6"/>
      <c r="SRH33" s="6"/>
      <c r="SRI33" s="6"/>
      <c r="SRJ33" s="6"/>
      <c r="SRK33" s="6"/>
      <c r="SRL33" s="6"/>
      <c r="SRM33" s="6"/>
      <c r="SRN33" s="6"/>
      <c r="SRO33" s="6"/>
      <c r="SRP33" s="6"/>
      <c r="SRQ33" s="6"/>
      <c r="SRR33" s="6"/>
      <c r="SRS33" s="6"/>
      <c r="SRT33" s="6"/>
      <c r="SRU33" s="6"/>
      <c r="SRV33" s="6"/>
      <c r="SRW33" s="6"/>
      <c r="SRX33" s="6"/>
      <c r="SRY33" s="6"/>
      <c r="SRZ33" s="6"/>
      <c r="SSA33" s="6"/>
      <c r="SSB33" s="6"/>
      <c r="SSC33" s="6"/>
      <c r="SSD33" s="6"/>
      <c r="SSE33" s="6"/>
      <c r="SSF33" s="6"/>
      <c r="SSG33" s="6"/>
      <c r="SSH33" s="6"/>
      <c r="SSI33" s="6"/>
      <c r="SSJ33" s="6"/>
      <c r="SSK33" s="6"/>
      <c r="SSL33" s="6"/>
      <c r="SSM33" s="6"/>
      <c r="SSN33" s="6"/>
      <c r="SSO33" s="6"/>
      <c r="SSP33" s="6"/>
      <c r="SSQ33" s="6"/>
      <c r="SSR33" s="6"/>
      <c r="SSS33" s="6"/>
      <c r="SST33" s="6"/>
      <c r="SSU33" s="6"/>
      <c r="SSV33" s="6"/>
      <c r="SSW33" s="6"/>
      <c r="SSX33" s="6"/>
      <c r="SSY33" s="6"/>
      <c r="SSZ33" s="6"/>
      <c r="STA33" s="6"/>
      <c r="STB33" s="6"/>
      <c r="STC33" s="6"/>
      <c r="STD33" s="6"/>
      <c r="STE33" s="6"/>
      <c r="STF33" s="6"/>
      <c r="STG33" s="6"/>
      <c r="STH33" s="6"/>
      <c r="STI33" s="6"/>
      <c r="STJ33" s="6"/>
      <c r="STK33" s="6"/>
      <c r="STL33" s="6"/>
      <c r="STM33" s="6"/>
      <c r="STN33" s="6"/>
      <c r="STO33" s="6"/>
      <c r="STP33" s="6"/>
      <c r="STQ33" s="6"/>
      <c r="STR33" s="6"/>
      <c r="STS33" s="6"/>
      <c r="STT33" s="6"/>
      <c r="STU33" s="6"/>
      <c r="STV33" s="6"/>
      <c r="STW33" s="6"/>
      <c r="STX33" s="6"/>
      <c r="STY33" s="6"/>
      <c r="STZ33" s="6"/>
      <c r="SUA33" s="6"/>
      <c r="SUB33" s="6"/>
      <c r="SUC33" s="6"/>
      <c r="SUD33" s="6"/>
      <c r="SUE33" s="6"/>
      <c r="SUF33" s="6"/>
      <c r="SUG33" s="6"/>
      <c r="SUH33" s="6"/>
      <c r="SUI33" s="6"/>
      <c r="SUJ33" s="6"/>
      <c r="SUK33" s="6"/>
      <c r="SUL33" s="6"/>
      <c r="SUM33" s="6"/>
      <c r="SUN33" s="6"/>
      <c r="SUO33" s="6"/>
      <c r="SUP33" s="6"/>
      <c r="SUQ33" s="6"/>
      <c r="SUR33" s="6"/>
      <c r="SUS33" s="6"/>
      <c r="SUT33" s="6"/>
      <c r="SUU33" s="6"/>
      <c r="SUV33" s="6"/>
      <c r="SUW33" s="6"/>
      <c r="SUX33" s="6"/>
      <c r="SUY33" s="6"/>
      <c r="SUZ33" s="6"/>
      <c r="SVA33" s="6"/>
      <c r="SVB33" s="6"/>
      <c r="SVC33" s="6"/>
      <c r="SVD33" s="6"/>
      <c r="SVE33" s="6"/>
      <c r="SVF33" s="6"/>
      <c r="SVG33" s="6"/>
      <c r="SVH33" s="6"/>
      <c r="SVI33" s="6"/>
      <c r="SVJ33" s="6"/>
      <c r="SVK33" s="6"/>
      <c r="SVL33" s="6"/>
      <c r="SVM33" s="6"/>
      <c r="SVN33" s="6"/>
      <c r="SVO33" s="6"/>
      <c r="SVP33" s="6"/>
      <c r="SVQ33" s="6"/>
      <c r="SVR33" s="6"/>
      <c r="SVS33" s="6"/>
      <c r="SVT33" s="6"/>
      <c r="SVU33" s="6"/>
      <c r="SVV33" s="6"/>
      <c r="SVW33" s="6"/>
      <c r="SVX33" s="6"/>
      <c r="SVY33" s="6"/>
      <c r="SVZ33" s="6"/>
      <c r="SWA33" s="6"/>
      <c r="SWB33" s="6"/>
      <c r="SWC33" s="6"/>
      <c r="SWD33" s="6"/>
      <c r="SWE33" s="6"/>
      <c r="SWF33" s="6"/>
      <c r="SWG33" s="6"/>
      <c r="SWH33" s="6"/>
      <c r="SWI33" s="6"/>
      <c r="SWJ33" s="6"/>
      <c r="SWK33" s="6"/>
      <c r="SWL33" s="6"/>
      <c r="SWM33" s="6"/>
      <c r="SWN33" s="6"/>
      <c r="SWO33" s="6"/>
      <c r="SWP33" s="6"/>
      <c r="SWQ33" s="6"/>
      <c r="SWR33" s="6"/>
      <c r="SWS33" s="6"/>
      <c r="SWT33" s="6"/>
      <c r="SWU33" s="6"/>
      <c r="SWV33" s="6"/>
      <c r="SWW33" s="6"/>
      <c r="SWX33" s="6"/>
      <c r="SWY33" s="6"/>
      <c r="SWZ33" s="6"/>
      <c r="SXA33" s="6"/>
      <c r="SXB33" s="6"/>
      <c r="SXC33" s="6"/>
      <c r="SXD33" s="6"/>
      <c r="SXE33" s="6"/>
      <c r="SXF33" s="6"/>
      <c r="SXG33" s="6"/>
      <c r="SXH33" s="6"/>
      <c r="SXI33" s="6"/>
      <c r="SXJ33" s="6"/>
      <c r="SXK33" s="6"/>
      <c r="SXL33" s="6"/>
      <c r="SXM33" s="6"/>
      <c r="SXN33" s="6"/>
      <c r="SXO33" s="6"/>
      <c r="SXP33" s="6"/>
      <c r="SXQ33" s="6"/>
      <c r="SXR33" s="6"/>
      <c r="SXS33" s="6"/>
      <c r="SXT33" s="6"/>
      <c r="SXU33" s="6"/>
      <c r="SXV33" s="6"/>
      <c r="SXW33" s="6"/>
      <c r="SXX33" s="6"/>
      <c r="SXY33" s="6"/>
      <c r="SXZ33" s="6"/>
      <c r="SYA33" s="6"/>
      <c r="SYB33" s="6"/>
      <c r="SYC33" s="6"/>
      <c r="SYD33" s="6"/>
      <c r="SYE33" s="6"/>
      <c r="SYF33" s="6"/>
      <c r="SYG33" s="6"/>
      <c r="SYH33" s="6"/>
      <c r="SYI33" s="6"/>
      <c r="SYJ33" s="6"/>
      <c r="SYK33" s="6"/>
      <c r="SYL33" s="6"/>
      <c r="SYM33" s="6"/>
      <c r="SYN33" s="6"/>
      <c r="SYO33" s="6"/>
      <c r="SYP33" s="6"/>
      <c r="SYQ33" s="6"/>
      <c r="SYR33" s="6"/>
      <c r="SYS33" s="6"/>
      <c r="SYT33" s="6"/>
      <c r="SYU33" s="6"/>
      <c r="SYV33" s="6"/>
      <c r="SYW33" s="6"/>
      <c r="SYX33" s="6"/>
      <c r="SYY33" s="6"/>
      <c r="SYZ33" s="6"/>
      <c r="SZA33" s="6"/>
      <c r="SZB33" s="6"/>
      <c r="SZC33" s="6"/>
      <c r="SZD33" s="6"/>
      <c r="SZE33" s="6"/>
      <c r="SZF33" s="6"/>
      <c r="SZG33" s="6"/>
      <c r="SZH33" s="6"/>
      <c r="SZI33" s="6"/>
      <c r="SZJ33" s="6"/>
      <c r="SZK33" s="6"/>
      <c r="SZL33" s="6"/>
      <c r="SZM33" s="6"/>
      <c r="SZN33" s="6"/>
      <c r="SZO33" s="6"/>
      <c r="SZP33" s="6"/>
      <c r="SZQ33" s="6"/>
      <c r="SZR33" s="6"/>
      <c r="SZS33" s="6"/>
      <c r="SZT33" s="6"/>
      <c r="SZU33" s="6"/>
      <c r="SZV33" s="6"/>
      <c r="SZW33" s="6"/>
      <c r="SZX33" s="6"/>
      <c r="SZY33" s="6"/>
      <c r="SZZ33" s="6"/>
      <c r="TAA33" s="6"/>
      <c r="TAB33" s="6"/>
      <c r="TAC33" s="6"/>
      <c r="TAD33" s="6"/>
      <c r="TAE33" s="6"/>
      <c r="TAF33" s="6"/>
      <c r="TAG33" s="6"/>
      <c r="TAH33" s="6"/>
      <c r="TAI33" s="6"/>
      <c r="TAJ33" s="6"/>
      <c r="TAK33" s="6"/>
      <c r="TAL33" s="6"/>
      <c r="TAM33" s="6"/>
      <c r="TAN33" s="6"/>
      <c r="TAO33" s="6"/>
      <c r="TAP33" s="6"/>
      <c r="TAQ33" s="6"/>
      <c r="TAR33" s="6"/>
      <c r="TAS33" s="6"/>
      <c r="TAT33" s="6"/>
      <c r="TAU33" s="6"/>
      <c r="TAV33" s="6"/>
      <c r="TAW33" s="6"/>
      <c r="TAX33" s="6"/>
      <c r="TAY33" s="6"/>
      <c r="TAZ33" s="6"/>
      <c r="TBA33" s="6"/>
      <c r="TBB33" s="6"/>
      <c r="TBC33" s="6"/>
      <c r="TBD33" s="6"/>
      <c r="TBE33" s="6"/>
      <c r="TBF33" s="6"/>
      <c r="TBG33" s="6"/>
      <c r="TBH33" s="6"/>
      <c r="TBI33" s="6"/>
      <c r="TBJ33" s="6"/>
      <c r="TBK33" s="6"/>
      <c r="TBL33" s="6"/>
      <c r="TBM33" s="6"/>
      <c r="TBN33" s="6"/>
      <c r="TBO33" s="6"/>
      <c r="TBP33" s="6"/>
      <c r="TBQ33" s="6"/>
      <c r="TBR33" s="6"/>
      <c r="TBS33" s="6"/>
      <c r="TBT33" s="6"/>
      <c r="TBU33" s="6"/>
      <c r="TBV33" s="6"/>
      <c r="TBW33" s="6"/>
      <c r="TBX33" s="6"/>
      <c r="TBY33" s="6"/>
      <c r="TBZ33" s="6"/>
      <c r="TCA33" s="6"/>
      <c r="TCB33" s="6"/>
      <c r="TCC33" s="6"/>
      <c r="TCD33" s="6"/>
      <c r="TCE33" s="6"/>
      <c r="TCF33" s="6"/>
      <c r="TCG33" s="6"/>
      <c r="TCH33" s="6"/>
      <c r="TCI33" s="6"/>
      <c r="TCJ33" s="6"/>
      <c r="TCK33" s="6"/>
      <c r="TCL33" s="6"/>
      <c r="TCM33" s="6"/>
      <c r="TCN33" s="6"/>
      <c r="TCO33" s="6"/>
      <c r="TCP33" s="6"/>
      <c r="TCQ33" s="6"/>
      <c r="TCR33" s="6"/>
      <c r="TCS33" s="6"/>
      <c r="TCT33" s="6"/>
      <c r="TCU33" s="6"/>
      <c r="TCV33" s="6"/>
      <c r="TCW33" s="6"/>
      <c r="TCX33" s="6"/>
      <c r="TCY33" s="6"/>
      <c r="TCZ33" s="6"/>
      <c r="TDA33" s="6"/>
      <c r="TDB33" s="6"/>
      <c r="TDC33" s="6"/>
      <c r="TDD33" s="6"/>
      <c r="TDE33" s="6"/>
      <c r="TDF33" s="6"/>
      <c r="TDG33" s="6"/>
      <c r="TDH33" s="6"/>
      <c r="TDI33" s="6"/>
      <c r="TDJ33" s="6"/>
      <c r="TDK33" s="6"/>
      <c r="TDL33" s="6"/>
      <c r="TDM33" s="6"/>
      <c r="TDN33" s="6"/>
      <c r="TDO33" s="6"/>
      <c r="TDP33" s="6"/>
      <c r="TDQ33" s="6"/>
      <c r="TDR33" s="6"/>
      <c r="TDS33" s="6"/>
      <c r="TDT33" s="6"/>
      <c r="TDU33" s="6"/>
      <c r="TDV33" s="6"/>
      <c r="TDW33" s="6"/>
      <c r="TDX33" s="6"/>
      <c r="TDY33" s="6"/>
      <c r="TDZ33" s="6"/>
      <c r="TEA33" s="6"/>
      <c r="TEB33" s="6"/>
      <c r="TEC33" s="6"/>
      <c r="TED33" s="6"/>
      <c r="TEE33" s="6"/>
      <c r="TEF33" s="6"/>
      <c r="TEG33" s="6"/>
      <c r="TEH33" s="6"/>
      <c r="TEI33" s="6"/>
      <c r="TEJ33" s="6"/>
      <c r="TEK33" s="6"/>
      <c r="TEL33" s="6"/>
      <c r="TEM33" s="6"/>
      <c r="TEN33" s="6"/>
      <c r="TEO33" s="6"/>
      <c r="TEP33" s="6"/>
      <c r="TEQ33" s="6"/>
      <c r="TER33" s="6"/>
      <c r="TES33" s="6"/>
      <c r="TET33" s="6"/>
      <c r="TEU33" s="6"/>
      <c r="TEV33" s="6"/>
      <c r="TEW33" s="6"/>
      <c r="TEX33" s="6"/>
      <c r="TEY33" s="6"/>
      <c r="TEZ33" s="6"/>
      <c r="TFA33" s="6"/>
      <c r="TFB33" s="6"/>
      <c r="TFC33" s="6"/>
      <c r="TFD33" s="6"/>
      <c r="TFE33" s="6"/>
      <c r="TFF33" s="6"/>
      <c r="TFG33" s="6"/>
      <c r="TFH33" s="6"/>
      <c r="TFI33" s="6"/>
      <c r="TFJ33" s="6"/>
      <c r="TFK33" s="6"/>
      <c r="TFL33" s="6"/>
      <c r="TFM33" s="6"/>
      <c r="TFN33" s="6"/>
      <c r="TFO33" s="6"/>
      <c r="TFP33" s="6"/>
      <c r="TFQ33" s="6"/>
      <c r="TFR33" s="6"/>
      <c r="TFS33" s="6"/>
      <c r="TFT33" s="6"/>
      <c r="TFU33" s="6"/>
      <c r="TFV33" s="6"/>
      <c r="TFW33" s="6"/>
      <c r="TFX33" s="6"/>
      <c r="TFY33" s="6"/>
      <c r="TFZ33" s="6"/>
      <c r="TGA33" s="6"/>
      <c r="TGB33" s="6"/>
      <c r="TGC33" s="6"/>
      <c r="TGD33" s="6"/>
      <c r="TGE33" s="6"/>
      <c r="TGF33" s="6"/>
      <c r="TGG33" s="6"/>
      <c r="TGH33" s="6"/>
      <c r="TGI33" s="6"/>
      <c r="TGJ33" s="6"/>
      <c r="TGK33" s="6"/>
      <c r="TGL33" s="6"/>
      <c r="TGM33" s="6"/>
      <c r="TGN33" s="6"/>
      <c r="TGO33" s="6"/>
      <c r="TGP33" s="6"/>
      <c r="TGQ33" s="6"/>
      <c r="TGR33" s="6"/>
      <c r="TGS33" s="6"/>
      <c r="TGT33" s="6"/>
      <c r="TGU33" s="6"/>
      <c r="TGV33" s="6"/>
      <c r="TGW33" s="6"/>
      <c r="TGX33" s="6"/>
      <c r="TGY33" s="6"/>
      <c r="TGZ33" s="6"/>
      <c r="THA33" s="6"/>
      <c r="THB33" s="6"/>
      <c r="THC33" s="6"/>
      <c r="THD33" s="6"/>
      <c r="THE33" s="6"/>
      <c r="THF33" s="6"/>
      <c r="THG33" s="6"/>
      <c r="THH33" s="6"/>
      <c r="THI33" s="6"/>
      <c r="THJ33" s="6"/>
      <c r="THK33" s="6"/>
      <c r="THL33" s="6"/>
      <c r="THM33" s="6"/>
      <c r="THN33" s="6"/>
      <c r="THO33" s="6"/>
      <c r="THP33" s="6"/>
      <c r="THQ33" s="6"/>
      <c r="THR33" s="6"/>
      <c r="THS33" s="6"/>
      <c r="THT33" s="6"/>
      <c r="THU33" s="6"/>
      <c r="THV33" s="6"/>
      <c r="THW33" s="6"/>
      <c r="THX33" s="6"/>
      <c r="THY33" s="6"/>
      <c r="THZ33" s="6"/>
      <c r="TIA33" s="6"/>
      <c r="TIB33" s="6"/>
      <c r="TIC33" s="6"/>
      <c r="TID33" s="6"/>
      <c r="TIE33" s="6"/>
      <c r="TIF33" s="6"/>
      <c r="TIG33" s="6"/>
      <c r="TIH33" s="6"/>
      <c r="TII33" s="6"/>
      <c r="TIJ33" s="6"/>
      <c r="TIK33" s="6"/>
      <c r="TIL33" s="6"/>
      <c r="TIM33" s="6"/>
      <c r="TIN33" s="6"/>
      <c r="TIO33" s="6"/>
      <c r="TIP33" s="6"/>
      <c r="TIQ33" s="6"/>
      <c r="TIR33" s="6"/>
      <c r="TIS33" s="6"/>
      <c r="TIT33" s="6"/>
      <c r="TIU33" s="6"/>
      <c r="TIV33" s="6"/>
      <c r="TIW33" s="6"/>
      <c r="TIX33" s="6"/>
      <c r="TIY33" s="6"/>
      <c r="TIZ33" s="6"/>
      <c r="TJA33" s="6"/>
      <c r="TJB33" s="6"/>
      <c r="TJC33" s="6"/>
      <c r="TJD33" s="6"/>
      <c r="TJE33" s="6"/>
      <c r="TJF33" s="6"/>
      <c r="TJG33" s="6"/>
      <c r="TJH33" s="6"/>
      <c r="TJI33" s="6"/>
      <c r="TJJ33" s="6"/>
      <c r="TJK33" s="6"/>
      <c r="TJL33" s="6"/>
      <c r="TJM33" s="6"/>
      <c r="TJN33" s="6"/>
      <c r="TJO33" s="6"/>
      <c r="TJP33" s="6"/>
      <c r="TJQ33" s="6"/>
      <c r="TJR33" s="6"/>
      <c r="TJS33" s="6"/>
      <c r="TJT33" s="6"/>
      <c r="TJU33" s="6"/>
      <c r="TJV33" s="6"/>
      <c r="TJW33" s="6"/>
      <c r="TJX33" s="6"/>
      <c r="TJY33" s="6"/>
      <c r="TJZ33" s="6"/>
      <c r="TKA33" s="6"/>
      <c r="TKB33" s="6"/>
      <c r="TKC33" s="6"/>
      <c r="TKD33" s="6"/>
      <c r="TKE33" s="6"/>
      <c r="TKF33" s="6"/>
      <c r="TKG33" s="6"/>
      <c r="TKH33" s="6"/>
      <c r="TKI33" s="6"/>
      <c r="TKJ33" s="6"/>
      <c r="TKK33" s="6"/>
      <c r="TKL33" s="6"/>
      <c r="TKM33" s="6"/>
      <c r="TKN33" s="6"/>
      <c r="TKO33" s="6"/>
      <c r="TKP33" s="6"/>
      <c r="TKQ33" s="6"/>
      <c r="TKR33" s="6"/>
      <c r="TKS33" s="6"/>
      <c r="TKT33" s="6"/>
      <c r="TKU33" s="6"/>
      <c r="TKV33" s="6"/>
      <c r="TKW33" s="6"/>
      <c r="TKX33" s="6"/>
      <c r="TKY33" s="6"/>
      <c r="TKZ33" s="6"/>
      <c r="TLA33" s="6"/>
      <c r="TLB33" s="6"/>
      <c r="TLC33" s="6"/>
      <c r="TLD33" s="6"/>
      <c r="TLE33" s="6"/>
      <c r="TLF33" s="6"/>
      <c r="TLG33" s="6"/>
      <c r="TLH33" s="6"/>
      <c r="TLI33" s="6"/>
      <c r="TLJ33" s="6"/>
      <c r="TLK33" s="6"/>
      <c r="TLL33" s="6"/>
      <c r="TLM33" s="6"/>
      <c r="TLN33" s="6"/>
      <c r="TLO33" s="6"/>
      <c r="TLP33" s="6"/>
      <c r="TLQ33" s="6"/>
      <c r="TLR33" s="6"/>
      <c r="TLS33" s="6"/>
      <c r="TLT33" s="6"/>
      <c r="TLU33" s="6"/>
      <c r="TLV33" s="6"/>
      <c r="TLW33" s="6"/>
      <c r="TLX33" s="6"/>
      <c r="TLY33" s="6"/>
      <c r="TLZ33" s="6"/>
      <c r="TMA33" s="6"/>
      <c r="TMB33" s="6"/>
      <c r="TMC33" s="6"/>
      <c r="TMD33" s="6"/>
      <c r="TME33" s="6"/>
      <c r="TMF33" s="6"/>
      <c r="TMG33" s="6"/>
      <c r="TMH33" s="6"/>
      <c r="TMI33" s="6"/>
      <c r="TMJ33" s="6"/>
      <c r="TMK33" s="6"/>
      <c r="TML33" s="6"/>
      <c r="TMM33" s="6"/>
      <c r="TMN33" s="6"/>
      <c r="TMO33" s="6"/>
      <c r="TMP33" s="6"/>
      <c r="TMQ33" s="6"/>
      <c r="TMR33" s="6"/>
      <c r="TMS33" s="6"/>
      <c r="TMT33" s="6"/>
      <c r="TMU33" s="6"/>
      <c r="TMV33" s="6"/>
      <c r="TMW33" s="6"/>
      <c r="TMX33" s="6"/>
      <c r="TMY33" s="6"/>
      <c r="TMZ33" s="6"/>
      <c r="TNA33" s="6"/>
      <c r="TNB33" s="6"/>
      <c r="TNC33" s="6"/>
      <c r="TND33" s="6"/>
      <c r="TNE33" s="6"/>
      <c r="TNF33" s="6"/>
      <c r="TNG33" s="6"/>
      <c r="TNH33" s="6"/>
      <c r="TNI33" s="6"/>
      <c r="TNJ33" s="6"/>
      <c r="TNK33" s="6"/>
      <c r="TNL33" s="6"/>
      <c r="TNM33" s="6"/>
      <c r="TNN33" s="6"/>
      <c r="TNO33" s="6"/>
      <c r="TNP33" s="6"/>
      <c r="TNQ33" s="6"/>
      <c r="TNR33" s="6"/>
      <c r="TNS33" s="6"/>
      <c r="TNT33" s="6"/>
      <c r="TNU33" s="6"/>
      <c r="TNV33" s="6"/>
      <c r="TNW33" s="6"/>
      <c r="TNX33" s="6"/>
      <c r="TNY33" s="6"/>
      <c r="TNZ33" s="6"/>
      <c r="TOA33" s="6"/>
      <c r="TOB33" s="6"/>
      <c r="TOC33" s="6"/>
      <c r="TOD33" s="6"/>
      <c r="TOE33" s="6"/>
      <c r="TOF33" s="6"/>
      <c r="TOG33" s="6"/>
      <c r="TOH33" s="6"/>
      <c r="TOI33" s="6"/>
      <c r="TOJ33" s="6"/>
      <c r="TOK33" s="6"/>
      <c r="TOL33" s="6"/>
      <c r="TOM33" s="6"/>
      <c r="TON33" s="6"/>
      <c r="TOO33" s="6"/>
      <c r="TOP33" s="6"/>
      <c r="TOQ33" s="6"/>
      <c r="TOR33" s="6"/>
      <c r="TOS33" s="6"/>
      <c r="TOT33" s="6"/>
      <c r="TOU33" s="6"/>
      <c r="TOV33" s="6"/>
      <c r="TOW33" s="6"/>
      <c r="TOX33" s="6"/>
      <c r="TOY33" s="6"/>
      <c r="TOZ33" s="6"/>
      <c r="TPA33" s="6"/>
      <c r="TPB33" s="6"/>
      <c r="TPC33" s="6"/>
      <c r="TPD33" s="6"/>
      <c r="TPE33" s="6"/>
      <c r="TPF33" s="6"/>
      <c r="TPG33" s="6"/>
      <c r="TPH33" s="6"/>
      <c r="TPI33" s="6"/>
      <c r="TPJ33" s="6"/>
      <c r="TPK33" s="6"/>
      <c r="TPL33" s="6"/>
      <c r="TPM33" s="6"/>
      <c r="TPN33" s="6"/>
      <c r="TPO33" s="6"/>
      <c r="TPP33" s="6"/>
      <c r="TPQ33" s="6"/>
      <c r="TPR33" s="6"/>
      <c r="TPS33" s="6"/>
      <c r="TPT33" s="6"/>
      <c r="TPU33" s="6"/>
      <c r="TPV33" s="6"/>
      <c r="TPW33" s="6"/>
      <c r="TPX33" s="6"/>
      <c r="TPY33" s="6"/>
      <c r="TPZ33" s="6"/>
      <c r="TQA33" s="6"/>
      <c r="TQB33" s="6"/>
      <c r="TQC33" s="6"/>
      <c r="TQD33" s="6"/>
      <c r="TQE33" s="6"/>
      <c r="TQF33" s="6"/>
      <c r="TQG33" s="6"/>
      <c r="TQH33" s="6"/>
      <c r="TQI33" s="6"/>
      <c r="TQJ33" s="6"/>
      <c r="TQK33" s="6"/>
      <c r="TQL33" s="6"/>
      <c r="TQM33" s="6"/>
      <c r="TQN33" s="6"/>
      <c r="TQO33" s="6"/>
      <c r="TQP33" s="6"/>
      <c r="TQQ33" s="6"/>
      <c r="TQR33" s="6"/>
      <c r="TQS33" s="6"/>
      <c r="TQT33" s="6"/>
      <c r="TQU33" s="6"/>
      <c r="TQV33" s="6"/>
      <c r="TQW33" s="6"/>
      <c r="TQX33" s="6"/>
      <c r="TQY33" s="6"/>
      <c r="TQZ33" s="6"/>
      <c r="TRA33" s="6"/>
      <c r="TRB33" s="6"/>
      <c r="TRC33" s="6"/>
      <c r="TRD33" s="6"/>
      <c r="TRE33" s="6"/>
      <c r="TRF33" s="6"/>
      <c r="TRG33" s="6"/>
      <c r="TRH33" s="6"/>
      <c r="TRI33" s="6"/>
      <c r="TRJ33" s="6"/>
      <c r="TRK33" s="6"/>
      <c r="TRL33" s="6"/>
      <c r="TRM33" s="6"/>
      <c r="TRN33" s="6"/>
      <c r="TRO33" s="6"/>
      <c r="TRP33" s="6"/>
      <c r="TRQ33" s="6"/>
      <c r="TRR33" s="6"/>
      <c r="TRS33" s="6"/>
      <c r="TRT33" s="6"/>
      <c r="TRU33" s="6"/>
      <c r="TRV33" s="6"/>
      <c r="TRW33" s="6"/>
      <c r="TRX33" s="6"/>
      <c r="TRY33" s="6"/>
      <c r="TRZ33" s="6"/>
      <c r="TSA33" s="6"/>
      <c r="TSB33" s="6"/>
      <c r="TSC33" s="6"/>
      <c r="TSD33" s="6"/>
      <c r="TSE33" s="6"/>
      <c r="TSF33" s="6"/>
      <c r="TSG33" s="6"/>
      <c r="TSH33" s="6"/>
      <c r="TSI33" s="6"/>
      <c r="TSJ33" s="6"/>
      <c r="TSK33" s="6"/>
      <c r="TSL33" s="6"/>
      <c r="TSM33" s="6"/>
      <c r="TSN33" s="6"/>
      <c r="TSO33" s="6"/>
      <c r="TSP33" s="6"/>
      <c r="TSQ33" s="6"/>
      <c r="TSR33" s="6"/>
      <c r="TSS33" s="6"/>
      <c r="TST33" s="6"/>
      <c r="TSU33" s="6"/>
      <c r="TSV33" s="6"/>
      <c r="TSW33" s="6"/>
      <c r="TSX33" s="6"/>
      <c r="TSY33" s="6"/>
      <c r="TSZ33" s="6"/>
      <c r="TTA33" s="6"/>
      <c r="TTB33" s="6"/>
      <c r="TTC33" s="6"/>
      <c r="TTD33" s="6"/>
      <c r="TTE33" s="6"/>
      <c r="TTF33" s="6"/>
      <c r="TTG33" s="6"/>
      <c r="TTH33" s="6"/>
      <c r="TTI33" s="6"/>
      <c r="TTJ33" s="6"/>
      <c r="TTK33" s="6"/>
      <c r="TTL33" s="6"/>
      <c r="TTM33" s="6"/>
      <c r="TTN33" s="6"/>
      <c r="TTO33" s="6"/>
      <c r="TTP33" s="6"/>
      <c r="TTQ33" s="6"/>
      <c r="TTR33" s="6"/>
      <c r="TTS33" s="6"/>
      <c r="TTT33" s="6"/>
      <c r="TTU33" s="6"/>
      <c r="TTV33" s="6"/>
      <c r="TTW33" s="6"/>
      <c r="TTX33" s="6"/>
      <c r="TTY33" s="6"/>
      <c r="TTZ33" s="6"/>
      <c r="TUA33" s="6"/>
      <c r="TUB33" s="6"/>
      <c r="TUC33" s="6"/>
      <c r="TUD33" s="6"/>
      <c r="TUE33" s="6"/>
      <c r="TUF33" s="6"/>
      <c r="TUG33" s="6"/>
      <c r="TUH33" s="6"/>
      <c r="TUI33" s="6"/>
      <c r="TUJ33" s="6"/>
      <c r="TUK33" s="6"/>
      <c r="TUL33" s="6"/>
      <c r="TUM33" s="6"/>
      <c r="TUN33" s="6"/>
      <c r="TUO33" s="6"/>
      <c r="TUP33" s="6"/>
      <c r="TUQ33" s="6"/>
      <c r="TUR33" s="6"/>
      <c r="TUS33" s="6"/>
      <c r="TUT33" s="6"/>
      <c r="TUU33" s="6"/>
      <c r="TUV33" s="6"/>
      <c r="TUW33" s="6"/>
      <c r="TUX33" s="6"/>
      <c r="TUY33" s="6"/>
      <c r="TUZ33" s="6"/>
      <c r="TVA33" s="6"/>
      <c r="TVB33" s="6"/>
      <c r="TVC33" s="6"/>
      <c r="TVD33" s="6"/>
      <c r="TVE33" s="6"/>
      <c r="TVF33" s="6"/>
      <c r="TVG33" s="6"/>
      <c r="TVH33" s="6"/>
      <c r="TVI33" s="6"/>
      <c r="TVJ33" s="6"/>
      <c r="TVK33" s="6"/>
      <c r="TVL33" s="6"/>
      <c r="TVM33" s="6"/>
      <c r="TVN33" s="6"/>
      <c r="TVO33" s="6"/>
      <c r="TVP33" s="6"/>
      <c r="TVQ33" s="6"/>
      <c r="TVR33" s="6"/>
      <c r="TVS33" s="6"/>
      <c r="TVT33" s="6"/>
      <c r="TVU33" s="6"/>
      <c r="TVV33" s="6"/>
      <c r="TVW33" s="6"/>
      <c r="TVX33" s="6"/>
      <c r="TVY33" s="6"/>
      <c r="TVZ33" s="6"/>
      <c r="TWA33" s="6"/>
      <c r="TWB33" s="6"/>
      <c r="TWC33" s="6"/>
      <c r="TWD33" s="6"/>
      <c r="TWE33" s="6"/>
      <c r="TWF33" s="6"/>
      <c r="TWG33" s="6"/>
      <c r="TWH33" s="6"/>
      <c r="TWI33" s="6"/>
      <c r="TWJ33" s="6"/>
      <c r="TWK33" s="6"/>
      <c r="TWL33" s="6"/>
      <c r="TWM33" s="6"/>
      <c r="TWN33" s="6"/>
      <c r="TWO33" s="6"/>
      <c r="TWP33" s="6"/>
      <c r="TWQ33" s="6"/>
      <c r="TWR33" s="6"/>
      <c r="TWS33" s="6"/>
      <c r="TWT33" s="6"/>
      <c r="TWU33" s="6"/>
      <c r="TWV33" s="6"/>
      <c r="TWW33" s="6"/>
      <c r="TWX33" s="6"/>
      <c r="TWY33" s="6"/>
      <c r="TWZ33" s="6"/>
      <c r="TXA33" s="6"/>
      <c r="TXB33" s="6"/>
      <c r="TXC33" s="6"/>
      <c r="TXD33" s="6"/>
      <c r="TXE33" s="6"/>
      <c r="TXF33" s="6"/>
      <c r="TXG33" s="6"/>
      <c r="TXH33" s="6"/>
      <c r="TXI33" s="6"/>
      <c r="TXJ33" s="6"/>
      <c r="TXK33" s="6"/>
      <c r="TXL33" s="6"/>
      <c r="TXM33" s="6"/>
      <c r="TXN33" s="6"/>
      <c r="TXO33" s="6"/>
      <c r="TXP33" s="6"/>
      <c r="TXQ33" s="6"/>
      <c r="TXR33" s="6"/>
      <c r="TXS33" s="6"/>
      <c r="TXT33" s="6"/>
      <c r="TXU33" s="6"/>
      <c r="TXV33" s="6"/>
      <c r="TXW33" s="6"/>
      <c r="TXX33" s="6"/>
      <c r="TXY33" s="6"/>
      <c r="TXZ33" s="6"/>
      <c r="TYA33" s="6"/>
      <c r="TYB33" s="6"/>
      <c r="TYC33" s="6"/>
      <c r="TYD33" s="6"/>
      <c r="TYE33" s="6"/>
      <c r="TYF33" s="6"/>
      <c r="TYG33" s="6"/>
      <c r="TYH33" s="6"/>
      <c r="TYI33" s="6"/>
      <c r="TYJ33" s="6"/>
      <c r="TYK33" s="6"/>
      <c r="TYL33" s="6"/>
      <c r="TYM33" s="6"/>
      <c r="TYN33" s="6"/>
      <c r="TYO33" s="6"/>
      <c r="TYP33" s="6"/>
      <c r="TYQ33" s="6"/>
      <c r="TYR33" s="6"/>
      <c r="TYS33" s="6"/>
      <c r="TYT33" s="6"/>
      <c r="TYU33" s="6"/>
      <c r="TYV33" s="6"/>
      <c r="TYW33" s="6"/>
      <c r="TYX33" s="6"/>
      <c r="TYY33" s="6"/>
      <c r="TYZ33" s="6"/>
      <c r="TZA33" s="6"/>
      <c r="TZB33" s="6"/>
      <c r="TZC33" s="6"/>
      <c r="TZD33" s="6"/>
      <c r="TZE33" s="6"/>
      <c r="TZF33" s="6"/>
      <c r="TZG33" s="6"/>
      <c r="TZH33" s="6"/>
      <c r="TZI33" s="6"/>
      <c r="TZJ33" s="6"/>
      <c r="TZK33" s="6"/>
      <c r="TZL33" s="6"/>
      <c r="TZM33" s="6"/>
      <c r="TZN33" s="6"/>
      <c r="TZO33" s="6"/>
      <c r="TZP33" s="6"/>
      <c r="TZQ33" s="6"/>
      <c r="TZR33" s="6"/>
      <c r="TZS33" s="6"/>
      <c r="TZT33" s="6"/>
      <c r="TZU33" s="6"/>
      <c r="TZV33" s="6"/>
      <c r="TZW33" s="6"/>
      <c r="TZX33" s="6"/>
      <c r="TZY33" s="6"/>
      <c r="TZZ33" s="6"/>
      <c r="UAA33" s="6"/>
      <c r="UAB33" s="6"/>
      <c r="UAC33" s="6"/>
      <c r="UAD33" s="6"/>
      <c r="UAE33" s="6"/>
      <c r="UAF33" s="6"/>
      <c r="UAG33" s="6"/>
      <c r="UAH33" s="6"/>
      <c r="UAI33" s="6"/>
      <c r="UAJ33" s="6"/>
      <c r="UAK33" s="6"/>
      <c r="UAL33" s="6"/>
      <c r="UAM33" s="6"/>
      <c r="UAN33" s="6"/>
      <c r="UAO33" s="6"/>
      <c r="UAP33" s="6"/>
      <c r="UAQ33" s="6"/>
      <c r="UAR33" s="6"/>
      <c r="UAS33" s="6"/>
      <c r="UAT33" s="6"/>
      <c r="UAU33" s="6"/>
      <c r="UAV33" s="6"/>
      <c r="UAW33" s="6"/>
      <c r="UAX33" s="6"/>
      <c r="UAY33" s="6"/>
      <c r="UAZ33" s="6"/>
      <c r="UBA33" s="6"/>
      <c r="UBB33" s="6"/>
      <c r="UBC33" s="6"/>
      <c r="UBD33" s="6"/>
      <c r="UBE33" s="6"/>
      <c r="UBF33" s="6"/>
      <c r="UBG33" s="6"/>
      <c r="UBH33" s="6"/>
      <c r="UBI33" s="6"/>
      <c r="UBJ33" s="6"/>
      <c r="UBK33" s="6"/>
      <c r="UBL33" s="6"/>
      <c r="UBM33" s="6"/>
      <c r="UBN33" s="6"/>
      <c r="UBO33" s="6"/>
      <c r="UBP33" s="6"/>
      <c r="UBQ33" s="6"/>
      <c r="UBR33" s="6"/>
      <c r="UBS33" s="6"/>
      <c r="UBT33" s="6"/>
      <c r="UBU33" s="6"/>
      <c r="UBV33" s="6"/>
      <c r="UBW33" s="6"/>
      <c r="UBX33" s="6"/>
      <c r="UBY33" s="6"/>
      <c r="UBZ33" s="6"/>
      <c r="UCA33" s="6"/>
      <c r="UCB33" s="6"/>
      <c r="UCC33" s="6"/>
      <c r="UCD33" s="6"/>
      <c r="UCE33" s="6"/>
      <c r="UCF33" s="6"/>
      <c r="UCG33" s="6"/>
      <c r="UCH33" s="6"/>
      <c r="UCI33" s="6"/>
      <c r="UCJ33" s="6"/>
      <c r="UCK33" s="6"/>
      <c r="UCL33" s="6"/>
      <c r="UCM33" s="6"/>
      <c r="UCN33" s="6"/>
      <c r="UCO33" s="6"/>
      <c r="UCP33" s="6"/>
      <c r="UCQ33" s="6"/>
      <c r="UCR33" s="6"/>
      <c r="UCS33" s="6"/>
      <c r="UCT33" s="6"/>
      <c r="UCU33" s="6"/>
      <c r="UCV33" s="6"/>
      <c r="UCW33" s="6"/>
      <c r="UCX33" s="6"/>
      <c r="UCY33" s="6"/>
      <c r="UCZ33" s="6"/>
      <c r="UDA33" s="6"/>
      <c r="UDB33" s="6"/>
      <c r="UDC33" s="6"/>
      <c r="UDD33" s="6"/>
      <c r="UDE33" s="6"/>
      <c r="UDF33" s="6"/>
      <c r="UDG33" s="6"/>
      <c r="UDH33" s="6"/>
      <c r="UDI33" s="6"/>
      <c r="UDJ33" s="6"/>
      <c r="UDK33" s="6"/>
      <c r="UDL33" s="6"/>
      <c r="UDM33" s="6"/>
      <c r="UDN33" s="6"/>
      <c r="UDO33" s="6"/>
      <c r="UDP33" s="6"/>
      <c r="UDQ33" s="6"/>
      <c r="UDR33" s="6"/>
      <c r="UDS33" s="6"/>
      <c r="UDT33" s="6"/>
      <c r="UDU33" s="6"/>
      <c r="UDV33" s="6"/>
      <c r="UDW33" s="6"/>
      <c r="UDX33" s="6"/>
      <c r="UDY33" s="6"/>
      <c r="UDZ33" s="6"/>
      <c r="UEA33" s="6"/>
      <c r="UEB33" s="6"/>
      <c r="UEC33" s="6"/>
      <c r="UED33" s="6"/>
      <c r="UEE33" s="6"/>
      <c r="UEF33" s="6"/>
      <c r="UEG33" s="6"/>
      <c r="UEH33" s="6"/>
      <c r="UEI33" s="6"/>
      <c r="UEJ33" s="6"/>
      <c r="UEK33" s="6"/>
      <c r="UEL33" s="6"/>
      <c r="UEM33" s="6"/>
      <c r="UEN33" s="6"/>
      <c r="UEO33" s="6"/>
      <c r="UEP33" s="6"/>
      <c r="UEQ33" s="6"/>
      <c r="UER33" s="6"/>
      <c r="UES33" s="6"/>
      <c r="UET33" s="6"/>
      <c r="UEU33" s="6"/>
      <c r="UEV33" s="6"/>
      <c r="UEW33" s="6"/>
      <c r="UEX33" s="6"/>
      <c r="UEY33" s="6"/>
      <c r="UEZ33" s="6"/>
      <c r="UFA33" s="6"/>
      <c r="UFB33" s="6"/>
      <c r="UFC33" s="6"/>
      <c r="UFD33" s="6"/>
      <c r="UFE33" s="6"/>
      <c r="UFF33" s="6"/>
      <c r="UFG33" s="6"/>
      <c r="UFH33" s="6"/>
      <c r="UFI33" s="6"/>
      <c r="UFJ33" s="6"/>
      <c r="UFK33" s="6"/>
      <c r="UFL33" s="6"/>
      <c r="UFM33" s="6"/>
      <c r="UFN33" s="6"/>
      <c r="UFO33" s="6"/>
      <c r="UFP33" s="6"/>
      <c r="UFQ33" s="6"/>
      <c r="UFR33" s="6"/>
      <c r="UFS33" s="6"/>
      <c r="UFT33" s="6"/>
      <c r="UFU33" s="6"/>
      <c r="UFV33" s="6"/>
      <c r="UFW33" s="6"/>
      <c r="UFX33" s="6"/>
      <c r="UFY33" s="6"/>
      <c r="UFZ33" s="6"/>
      <c r="UGA33" s="6"/>
      <c r="UGB33" s="6"/>
      <c r="UGC33" s="6"/>
      <c r="UGD33" s="6"/>
      <c r="UGE33" s="6"/>
      <c r="UGF33" s="6"/>
      <c r="UGG33" s="6"/>
      <c r="UGH33" s="6"/>
      <c r="UGI33" s="6"/>
      <c r="UGJ33" s="6"/>
      <c r="UGK33" s="6"/>
      <c r="UGL33" s="6"/>
      <c r="UGM33" s="6"/>
      <c r="UGN33" s="6"/>
      <c r="UGO33" s="6"/>
      <c r="UGP33" s="6"/>
      <c r="UGQ33" s="6"/>
      <c r="UGR33" s="6"/>
      <c r="UGS33" s="6"/>
      <c r="UGT33" s="6"/>
      <c r="UGU33" s="6"/>
      <c r="UGV33" s="6"/>
      <c r="UGW33" s="6"/>
      <c r="UGX33" s="6"/>
      <c r="UGY33" s="6"/>
      <c r="UGZ33" s="6"/>
      <c r="UHA33" s="6"/>
      <c r="UHB33" s="6"/>
      <c r="UHC33" s="6"/>
      <c r="UHD33" s="6"/>
      <c r="UHE33" s="6"/>
      <c r="UHF33" s="6"/>
      <c r="UHG33" s="6"/>
      <c r="UHH33" s="6"/>
      <c r="UHI33" s="6"/>
      <c r="UHJ33" s="6"/>
      <c r="UHK33" s="6"/>
      <c r="UHL33" s="6"/>
      <c r="UHM33" s="6"/>
      <c r="UHN33" s="6"/>
      <c r="UHO33" s="6"/>
      <c r="UHP33" s="6"/>
      <c r="UHQ33" s="6"/>
      <c r="UHR33" s="6"/>
      <c r="UHS33" s="6"/>
      <c r="UHT33" s="6"/>
      <c r="UHU33" s="6"/>
      <c r="UHV33" s="6"/>
      <c r="UHW33" s="6"/>
      <c r="UHX33" s="6"/>
      <c r="UHY33" s="6"/>
      <c r="UHZ33" s="6"/>
      <c r="UIA33" s="6"/>
      <c r="UIB33" s="6"/>
      <c r="UIC33" s="6"/>
      <c r="UID33" s="6"/>
      <c r="UIE33" s="6"/>
      <c r="UIF33" s="6"/>
      <c r="UIG33" s="6"/>
      <c r="UIH33" s="6"/>
      <c r="UII33" s="6"/>
      <c r="UIJ33" s="6"/>
      <c r="UIK33" s="6"/>
      <c r="UIL33" s="6"/>
      <c r="UIM33" s="6"/>
      <c r="UIN33" s="6"/>
      <c r="UIO33" s="6"/>
      <c r="UIP33" s="6"/>
      <c r="UIQ33" s="6"/>
      <c r="UIR33" s="6"/>
      <c r="UIS33" s="6"/>
      <c r="UIT33" s="6"/>
      <c r="UIU33" s="6"/>
      <c r="UIV33" s="6"/>
      <c r="UIW33" s="6"/>
      <c r="UIX33" s="6"/>
      <c r="UIY33" s="6"/>
      <c r="UIZ33" s="6"/>
      <c r="UJA33" s="6"/>
      <c r="UJB33" s="6"/>
      <c r="UJC33" s="6"/>
      <c r="UJD33" s="6"/>
      <c r="UJE33" s="6"/>
      <c r="UJF33" s="6"/>
      <c r="UJG33" s="6"/>
      <c r="UJH33" s="6"/>
      <c r="UJI33" s="6"/>
      <c r="UJJ33" s="6"/>
      <c r="UJK33" s="6"/>
      <c r="UJL33" s="6"/>
      <c r="UJM33" s="6"/>
      <c r="UJN33" s="6"/>
      <c r="UJO33" s="6"/>
      <c r="UJP33" s="6"/>
      <c r="UJQ33" s="6"/>
      <c r="UJR33" s="6"/>
      <c r="UJS33" s="6"/>
      <c r="UJT33" s="6"/>
      <c r="UJU33" s="6"/>
      <c r="UJV33" s="6"/>
      <c r="UJW33" s="6"/>
      <c r="UJX33" s="6"/>
      <c r="UJY33" s="6"/>
      <c r="UJZ33" s="6"/>
      <c r="UKA33" s="6"/>
      <c r="UKB33" s="6"/>
      <c r="UKC33" s="6"/>
      <c r="UKD33" s="6"/>
      <c r="UKE33" s="6"/>
      <c r="UKF33" s="6"/>
      <c r="UKG33" s="6"/>
      <c r="UKH33" s="6"/>
      <c r="UKI33" s="6"/>
      <c r="UKJ33" s="6"/>
      <c r="UKK33" s="6"/>
      <c r="UKL33" s="6"/>
      <c r="UKM33" s="6"/>
      <c r="UKN33" s="6"/>
      <c r="UKO33" s="6"/>
      <c r="UKP33" s="6"/>
      <c r="UKQ33" s="6"/>
      <c r="UKR33" s="6"/>
      <c r="UKS33" s="6"/>
      <c r="UKT33" s="6"/>
      <c r="UKU33" s="6"/>
      <c r="UKV33" s="6"/>
      <c r="UKW33" s="6"/>
      <c r="UKX33" s="6"/>
      <c r="UKY33" s="6"/>
      <c r="UKZ33" s="6"/>
      <c r="ULA33" s="6"/>
      <c r="ULB33" s="6"/>
      <c r="ULC33" s="6"/>
      <c r="ULD33" s="6"/>
      <c r="ULE33" s="6"/>
      <c r="ULF33" s="6"/>
      <c r="ULG33" s="6"/>
      <c r="ULH33" s="6"/>
      <c r="ULI33" s="6"/>
      <c r="ULJ33" s="6"/>
      <c r="ULK33" s="6"/>
      <c r="ULL33" s="6"/>
      <c r="ULM33" s="6"/>
      <c r="ULN33" s="6"/>
      <c r="ULO33" s="6"/>
      <c r="ULP33" s="6"/>
      <c r="ULQ33" s="6"/>
      <c r="ULR33" s="6"/>
      <c r="ULS33" s="6"/>
      <c r="ULT33" s="6"/>
      <c r="ULU33" s="6"/>
      <c r="ULV33" s="6"/>
      <c r="ULW33" s="6"/>
      <c r="ULX33" s="6"/>
      <c r="ULY33" s="6"/>
      <c r="ULZ33" s="6"/>
      <c r="UMA33" s="6"/>
      <c r="UMB33" s="6"/>
      <c r="UMC33" s="6"/>
      <c r="UMD33" s="6"/>
      <c r="UME33" s="6"/>
      <c r="UMF33" s="6"/>
      <c r="UMG33" s="6"/>
      <c r="UMH33" s="6"/>
      <c r="UMI33" s="6"/>
      <c r="UMJ33" s="6"/>
      <c r="UMK33" s="6"/>
      <c r="UML33" s="6"/>
      <c r="UMM33" s="6"/>
      <c r="UMN33" s="6"/>
      <c r="UMO33" s="6"/>
      <c r="UMP33" s="6"/>
      <c r="UMQ33" s="6"/>
      <c r="UMR33" s="6"/>
      <c r="UMS33" s="6"/>
      <c r="UMT33" s="6"/>
      <c r="UMU33" s="6"/>
      <c r="UMV33" s="6"/>
      <c r="UMW33" s="6"/>
      <c r="UMX33" s="6"/>
      <c r="UMY33" s="6"/>
      <c r="UMZ33" s="6"/>
      <c r="UNA33" s="6"/>
      <c r="UNB33" s="6"/>
      <c r="UNC33" s="6"/>
      <c r="UND33" s="6"/>
      <c r="UNE33" s="6"/>
      <c r="UNF33" s="6"/>
      <c r="UNG33" s="6"/>
      <c r="UNH33" s="6"/>
      <c r="UNI33" s="6"/>
      <c r="UNJ33" s="6"/>
      <c r="UNK33" s="6"/>
      <c r="UNL33" s="6"/>
      <c r="UNM33" s="6"/>
      <c r="UNN33" s="6"/>
      <c r="UNO33" s="6"/>
      <c r="UNP33" s="6"/>
      <c r="UNQ33" s="6"/>
      <c r="UNR33" s="6"/>
      <c r="UNS33" s="6"/>
      <c r="UNT33" s="6"/>
      <c r="UNU33" s="6"/>
      <c r="UNV33" s="6"/>
      <c r="UNW33" s="6"/>
      <c r="UNX33" s="6"/>
      <c r="UNY33" s="6"/>
      <c r="UNZ33" s="6"/>
      <c r="UOA33" s="6"/>
      <c r="UOB33" s="6"/>
      <c r="UOC33" s="6"/>
      <c r="UOD33" s="6"/>
      <c r="UOE33" s="6"/>
      <c r="UOF33" s="6"/>
      <c r="UOG33" s="6"/>
      <c r="UOH33" s="6"/>
      <c r="UOI33" s="6"/>
      <c r="UOJ33" s="6"/>
      <c r="UOK33" s="6"/>
      <c r="UOL33" s="6"/>
      <c r="UOM33" s="6"/>
      <c r="UON33" s="6"/>
      <c r="UOO33" s="6"/>
      <c r="UOP33" s="6"/>
      <c r="UOQ33" s="6"/>
      <c r="UOR33" s="6"/>
      <c r="UOS33" s="6"/>
      <c r="UOT33" s="6"/>
      <c r="UOU33" s="6"/>
      <c r="UOV33" s="6"/>
      <c r="UOW33" s="6"/>
      <c r="UOX33" s="6"/>
      <c r="UOY33" s="6"/>
      <c r="UOZ33" s="6"/>
      <c r="UPA33" s="6"/>
      <c r="UPB33" s="6"/>
      <c r="UPC33" s="6"/>
      <c r="UPD33" s="6"/>
      <c r="UPE33" s="6"/>
      <c r="UPF33" s="6"/>
      <c r="UPG33" s="6"/>
      <c r="UPH33" s="6"/>
      <c r="UPI33" s="6"/>
      <c r="UPJ33" s="6"/>
      <c r="UPK33" s="6"/>
      <c r="UPL33" s="6"/>
      <c r="UPM33" s="6"/>
      <c r="UPN33" s="6"/>
      <c r="UPO33" s="6"/>
      <c r="UPP33" s="6"/>
      <c r="UPQ33" s="6"/>
      <c r="UPR33" s="6"/>
      <c r="UPS33" s="6"/>
      <c r="UPT33" s="6"/>
      <c r="UPU33" s="6"/>
      <c r="UPV33" s="6"/>
      <c r="UPW33" s="6"/>
      <c r="UPX33" s="6"/>
      <c r="UPY33" s="6"/>
      <c r="UPZ33" s="6"/>
      <c r="UQA33" s="6"/>
      <c r="UQB33" s="6"/>
      <c r="UQC33" s="6"/>
      <c r="UQD33" s="6"/>
      <c r="UQE33" s="6"/>
      <c r="UQF33" s="6"/>
      <c r="UQG33" s="6"/>
      <c r="UQH33" s="6"/>
      <c r="UQI33" s="6"/>
      <c r="UQJ33" s="6"/>
      <c r="UQK33" s="6"/>
      <c r="UQL33" s="6"/>
      <c r="UQM33" s="6"/>
      <c r="UQN33" s="6"/>
      <c r="UQO33" s="6"/>
      <c r="UQP33" s="6"/>
      <c r="UQQ33" s="6"/>
      <c r="UQR33" s="6"/>
      <c r="UQS33" s="6"/>
      <c r="UQT33" s="6"/>
      <c r="UQU33" s="6"/>
      <c r="UQV33" s="6"/>
      <c r="UQW33" s="6"/>
      <c r="UQX33" s="6"/>
      <c r="UQY33" s="6"/>
      <c r="UQZ33" s="6"/>
      <c r="URA33" s="6"/>
      <c r="URB33" s="6"/>
      <c r="URC33" s="6"/>
      <c r="URD33" s="6"/>
      <c r="URE33" s="6"/>
      <c r="URF33" s="6"/>
      <c r="URG33" s="6"/>
      <c r="URH33" s="6"/>
      <c r="URI33" s="6"/>
      <c r="URJ33" s="6"/>
      <c r="URK33" s="6"/>
      <c r="URL33" s="6"/>
      <c r="URM33" s="6"/>
      <c r="URN33" s="6"/>
      <c r="URO33" s="6"/>
      <c r="URP33" s="6"/>
      <c r="URQ33" s="6"/>
      <c r="URR33" s="6"/>
      <c r="URS33" s="6"/>
      <c r="URT33" s="6"/>
      <c r="URU33" s="6"/>
      <c r="URV33" s="6"/>
      <c r="URW33" s="6"/>
      <c r="URX33" s="6"/>
      <c r="URY33" s="6"/>
      <c r="URZ33" s="6"/>
      <c r="USA33" s="6"/>
      <c r="USB33" s="6"/>
      <c r="USC33" s="6"/>
      <c r="USD33" s="6"/>
      <c r="USE33" s="6"/>
      <c r="USF33" s="6"/>
      <c r="USG33" s="6"/>
      <c r="USH33" s="6"/>
      <c r="USI33" s="6"/>
      <c r="USJ33" s="6"/>
      <c r="USK33" s="6"/>
      <c r="USL33" s="6"/>
      <c r="USM33" s="6"/>
      <c r="USN33" s="6"/>
      <c r="USO33" s="6"/>
      <c r="USP33" s="6"/>
      <c r="USQ33" s="6"/>
      <c r="USR33" s="6"/>
      <c r="USS33" s="6"/>
      <c r="UST33" s="6"/>
      <c r="USU33" s="6"/>
      <c r="USV33" s="6"/>
      <c r="USW33" s="6"/>
      <c r="USX33" s="6"/>
      <c r="USY33" s="6"/>
      <c r="USZ33" s="6"/>
      <c r="UTA33" s="6"/>
      <c r="UTB33" s="6"/>
      <c r="UTC33" s="6"/>
      <c r="UTD33" s="6"/>
      <c r="UTE33" s="6"/>
      <c r="UTF33" s="6"/>
      <c r="UTG33" s="6"/>
      <c r="UTH33" s="6"/>
      <c r="UTI33" s="6"/>
      <c r="UTJ33" s="6"/>
      <c r="UTK33" s="6"/>
      <c r="UTL33" s="6"/>
      <c r="UTM33" s="6"/>
      <c r="UTN33" s="6"/>
      <c r="UTO33" s="6"/>
      <c r="UTP33" s="6"/>
      <c r="UTQ33" s="6"/>
      <c r="UTR33" s="6"/>
      <c r="UTS33" s="6"/>
      <c r="UTT33" s="6"/>
      <c r="UTU33" s="6"/>
      <c r="UTV33" s="6"/>
      <c r="UTW33" s="6"/>
      <c r="UTX33" s="6"/>
      <c r="UTY33" s="6"/>
      <c r="UTZ33" s="6"/>
      <c r="UUA33" s="6"/>
      <c r="UUB33" s="6"/>
      <c r="UUC33" s="6"/>
      <c r="UUD33" s="6"/>
      <c r="UUE33" s="6"/>
      <c r="UUF33" s="6"/>
      <c r="UUG33" s="6"/>
      <c r="UUH33" s="6"/>
      <c r="UUI33" s="6"/>
      <c r="UUJ33" s="6"/>
      <c r="UUK33" s="6"/>
      <c r="UUL33" s="6"/>
      <c r="UUM33" s="6"/>
      <c r="UUN33" s="6"/>
      <c r="UUO33" s="6"/>
      <c r="UUP33" s="6"/>
      <c r="UUQ33" s="6"/>
      <c r="UUR33" s="6"/>
      <c r="UUS33" s="6"/>
      <c r="UUT33" s="6"/>
      <c r="UUU33" s="6"/>
      <c r="UUV33" s="6"/>
      <c r="UUW33" s="6"/>
      <c r="UUX33" s="6"/>
      <c r="UUY33" s="6"/>
      <c r="UUZ33" s="6"/>
      <c r="UVA33" s="6"/>
      <c r="UVB33" s="6"/>
      <c r="UVC33" s="6"/>
      <c r="UVD33" s="6"/>
      <c r="UVE33" s="6"/>
      <c r="UVF33" s="6"/>
      <c r="UVG33" s="6"/>
      <c r="UVH33" s="6"/>
      <c r="UVI33" s="6"/>
      <c r="UVJ33" s="6"/>
      <c r="UVK33" s="6"/>
      <c r="UVL33" s="6"/>
      <c r="UVM33" s="6"/>
      <c r="UVN33" s="6"/>
      <c r="UVO33" s="6"/>
      <c r="UVP33" s="6"/>
      <c r="UVQ33" s="6"/>
      <c r="UVR33" s="6"/>
      <c r="UVS33" s="6"/>
      <c r="UVT33" s="6"/>
      <c r="UVU33" s="6"/>
      <c r="UVV33" s="6"/>
      <c r="UVW33" s="6"/>
      <c r="UVX33" s="6"/>
      <c r="UVY33" s="6"/>
      <c r="UVZ33" s="6"/>
      <c r="UWA33" s="6"/>
      <c r="UWB33" s="6"/>
      <c r="UWC33" s="6"/>
      <c r="UWD33" s="6"/>
      <c r="UWE33" s="6"/>
      <c r="UWF33" s="6"/>
      <c r="UWG33" s="6"/>
      <c r="UWH33" s="6"/>
      <c r="UWI33" s="6"/>
      <c r="UWJ33" s="6"/>
      <c r="UWK33" s="6"/>
      <c r="UWL33" s="6"/>
      <c r="UWM33" s="6"/>
      <c r="UWN33" s="6"/>
      <c r="UWO33" s="6"/>
      <c r="UWP33" s="6"/>
      <c r="UWQ33" s="6"/>
      <c r="UWR33" s="6"/>
      <c r="UWS33" s="6"/>
      <c r="UWT33" s="6"/>
      <c r="UWU33" s="6"/>
      <c r="UWV33" s="6"/>
      <c r="UWW33" s="6"/>
      <c r="UWX33" s="6"/>
      <c r="UWY33" s="6"/>
      <c r="UWZ33" s="6"/>
      <c r="UXA33" s="6"/>
      <c r="UXB33" s="6"/>
      <c r="UXC33" s="6"/>
      <c r="UXD33" s="6"/>
      <c r="UXE33" s="6"/>
      <c r="UXF33" s="6"/>
      <c r="UXG33" s="6"/>
      <c r="UXH33" s="6"/>
      <c r="UXI33" s="6"/>
      <c r="UXJ33" s="6"/>
      <c r="UXK33" s="6"/>
      <c r="UXL33" s="6"/>
      <c r="UXM33" s="6"/>
      <c r="UXN33" s="6"/>
      <c r="UXO33" s="6"/>
      <c r="UXP33" s="6"/>
      <c r="UXQ33" s="6"/>
      <c r="UXR33" s="6"/>
      <c r="UXS33" s="6"/>
      <c r="UXT33" s="6"/>
      <c r="UXU33" s="6"/>
      <c r="UXV33" s="6"/>
      <c r="UXW33" s="6"/>
      <c r="UXX33" s="6"/>
      <c r="UXY33" s="6"/>
      <c r="UXZ33" s="6"/>
      <c r="UYA33" s="6"/>
      <c r="UYB33" s="6"/>
      <c r="UYC33" s="6"/>
      <c r="UYD33" s="6"/>
      <c r="UYE33" s="6"/>
      <c r="UYF33" s="6"/>
      <c r="UYG33" s="6"/>
      <c r="UYH33" s="6"/>
      <c r="UYI33" s="6"/>
      <c r="UYJ33" s="6"/>
      <c r="UYK33" s="6"/>
      <c r="UYL33" s="6"/>
      <c r="UYM33" s="6"/>
      <c r="UYN33" s="6"/>
      <c r="UYO33" s="6"/>
      <c r="UYP33" s="6"/>
      <c r="UYQ33" s="6"/>
      <c r="UYR33" s="6"/>
      <c r="UYS33" s="6"/>
      <c r="UYT33" s="6"/>
      <c r="UYU33" s="6"/>
      <c r="UYV33" s="6"/>
      <c r="UYW33" s="6"/>
      <c r="UYX33" s="6"/>
      <c r="UYY33" s="6"/>
      <c r="UYZ33" s="6"/>
      <c r="UZA33" s="6"/>
      <c r="UZB33" s="6"/>
      <c r="UZC33" s="6"/>
      <c r="UZD33" s="6"/>
      <c r="UZE33" s="6"/>
      <c r="UZF33" s="6"/>
      <c r="UZG33" s="6"/>
      <c r="UZH33" s="6"/>
      <c r="UZI33" s="6"/>
      <c r="UZJ33" s="6"/>
      <c r="UZK33" s="6"/>
      <c r="UZL33" s="6"/>
      <c r="UZM33" s="6"/>
      <c r="UZN33" s="6"/>
      <c r="UZO33" s="6"/>
      <c r="UZP33" s="6"/>
      <c r="UZQ33" s="6"/>
      <c r="UZR33" s="6"/>
      <c r="UZS33" s="6"/>
      <c r="UZT33" s="6"/>
      <c r="UZU33" s="6"/>
      <c r="UZV33" s="6"/>
      <c r="UZW33" s="6"/>
      <c r="UZX33" s="6"/>
      <c r="UZY33" s="6"/>
      <c r="UZZ33" s="6"/>
      <c r="VAA33" s="6"/>
      <c r="VAB33" s="6"/>
      <c r="VAC33" s="6"/>
      <c r="VAD33" s="6"/>
      <c r="VAE33" s="6"/>
      <c r="VAF33" s="6"/>
      <c r="VAG33" s="6"/>
      <c r="VAH33" s="6"/>
      <c r="VAI33" s="6"/>
      <c r="VAJ33" s="6"/>
      <c r="VAK33" s="6"/>
      <c r="VAL33" s="6"/>
      <c r="VAM33" s="6"/>
      <c r="VAN33" s="6"/>
      <c r="VAO33" s="6"/>
      <c r="VAP33" s="6"/>
      <c r="VAQ33" s="6"/>
      <c r="VAR33" s="6"/>
      <c r="VAS33" s="6"/>
      <c r="VAT33" s="6"/>
      <c r="VAU33" s="6"/>
      <c r="VAV33" s="6"/>
      <c r="VAW33" s="6"/>
      <c r="VAX33" s="6"/>
      <c r="VAY33" s="6"/>
      <c r="VAZ33" s="6"/>
      <c r="VBA33" s="6"/>
      <c r="VBB33" s="6"/>
      <c r="VBC33" s="6"/>
      <c r="VBD33" s="6"/>
      <c r="VBE33" s="6"/>
      <c r="VBF33" s="6"/>
      <c r="VBG33" s="6"/>
      <c r="VBH33" s="6"/>
      <c r="VBI33" s="6"/>
      <c r="VBJ33" s="6"/>
      <c r="VBK33" s="6"/>
      <c r="VBL33" s="6"/>
      <c r="VBM33" s="6"/>
      <c r="VBN33" s="6"/>
      <c r="VBO33" s="6"/>
      <c r="VBP33" s="6"/>
      <c r="VBQ33" s="6"/>
      <c r="VBR33" s="6"/>
      <c r="VBS33" s="6"/>
      <c r="VBT33" s="6"/>
      <c r="VBU33" s="6"/>
      <c r="VBV33" s="6"/>
      <c r="VBW33" s="6"/>
      <c r="VBX33" s="6"/>
      <c r="VBY33" s="6"/>
      <c r="VBZ33" s="6"/>
      <c r="VCA33" s="6"/>
      <c r="VCB33" s="6"/>
      <c r="VCC33" s="6"/>
      <c r="VCD33" s="6"/>
      <c r="VCE33" s="6"/>
      <c r="VCF33" s="6"/>
      <c r="VCG33" s="6"/>
      <c r="VCH33" s="6"/>
      <c r="VCI33" s="6"/>
      <c r="VCJ33" s="6"/>
      <c r="VCK33" s="6"/>
      <c r="VCL33" s="6"/>
      <c r="VCM33" s="6"/>
      <c r="VCN33" s="6"/>
      <c r="VCO33" s="6"/>
      <c r="VCP33" s="6"/>
      <c r="VCQ33" s="6"/>
      <c r="VCR33" s="6"/>
      <c r="VCS33" s="6"/>
      <c r="VCT33" s="6"/>
      <c r="VCU33" s="6"/>
      <c r="VCV33" s="6"/>
      <c r="VCW33" s="6"/>
      <c r="VCX33" s="6"/>
      <c r="VCY33" s="6"/>
      <c r="VCZ33" s="6"/>
      <c r="VDA33" s="6"/>
      <c r="VDB33" s="6"/>
      <c r="VDC33" s="6"/>
      <c r="VDD33" s="6"/>
      <c r="VDE33" s="6"/>
      <c r="VDF33" s="6"/>
      <c r="VDG33" s="6"/>
      <c r="VDH33" s="6"/>
      <c r="VDI33" s="6"/>
      <c r="VDJ33" s="6"/>
      <c r="VDK33" s="6"/>
      <c r="VDL33" s="6"/>
      <c r="VDM33" s="6"/>
      <c r="VDN33" s="6"/>
      <c r="VDO33" s="6"/>
      <c r="VDP33" s="6"/>
      <c r="VDQ33" s="6"/>
      <c r="VDR33" s="6"/>
      <c r="VDS33" s="6"/>
      <c r="VDT33" s="6"/>
      <c r="VDU33" s="6"/>
      <c r="VDV33" s="6"/>
      <c r="VDW33" s="6"/>
      <c r="VDX33" s="6"/>
      <c r="VDY33" s="6"/>
      <c r="VDZ33" s="6"/>
      <c r="VEA33" s="6"/>
      <c r="VEB33" s="6"/>
      <c r="VEC33" s="6"/>
      <c r="VED33" s="6"/>
      <c r="VEE33" s="6"/>
      <c r="VEF33" s="6"/>
      <c r="VEG33" s="6"/>
      <c r="VEH33" s="6"/>
      <c r="VEI33" s="6"/>
      <c r="VEJ33" s="6"/>
      <c r="VEK33" s="6"/>
      <c r="VEL33" s="6"/>
      <c r="VEM33" s="6"/>
      <c r="VEN33" s="6"/>
      <c r="VEO33" s="6"/>
      <c r="VEP33" s="6"/>
      <c r="VEQ33" s="6"/>
      <c r="VER33" s="6"/>
      <c r="VES33" s="6"/>
      <c r="VET33" s="6"/>
      <c r="VEU33" s="6"/>
      <c r="VEV33" s="6"/>
      <c r="VEW33" s="6"/>
      <c r="VEX33" s="6"/>
      <c r="VEY33" s="6"/>
      <c r="VEZ33" s="6"/>
      <c r="VFA33" s="6"/>
      <c r="VFB33" s="6"/>
      <c r="VFC33" s="6"/>
      <c r="VFD33" s="6"/>
      <c r="VFE33" s="6"/>
      <c r="VFF33" s="6"/>
      <c r="VFG33" s="6"/>
      <c r="VFH33" s="6"/>
      <c r="VFI33" s="6"/>
      <c r="VFJ33" s="6"/>
      <c r="VFK33" s="6"/>
      <c r="VFL33" s="6"/>
      <c r="VFM33" s="6"/>
      <c r="VFN33" s="6"/>
      <c r="VFO33" s="6"/>
      <c r="VFP33" s="6"/>
      <c r="VFQ33" s="6"/>
      <c r="VFR33" s="6"/>
      <c r="VFS33" s="6"/>
      <c r="VFT33" s="6"/>
      <c r="VFU33" s="6"/>
      <c r="VFV33" s="6"/>
      <c r="VFW33" s="6"/>
      <c r="VFX33" s="6"/>
      <c r="VFY33" s="6"/>
      <c r="VFZ33" s="6"/>
      <c r="VGA33" s="6"/>
      <c r="VGB33" s="6"/>
      <c r="VGC33" s="6"/>
      <c r="VGD33" s="6"/>
      <c r="VGE33" s="6"/>
      <c r="VGF33" s="6"/>
      <c r="VGG33" s="6"/>
      <c r="VGH33" s="6"/>
      <c r="VGI33" s="6"/>
      <c r="VGJ33" s="6"/>
      <c r="VGK33" s="6"/>
      <c r="VGL33" s="6"/>
      <c r="VGM33" s="6"/>
      <c r="VGN33" s="6"/>
      <c r="VGO33" s="6"/>
      <c r="VGP33" s="6"/>
      <c r="VGQ33" s="6"/>
      <c r="VGR33" s="6"/>
      <c r="VGS33" s="6"/>
      <c r="VGT33" s="6"/>
      <c r="VGU33" s="6"/>
      <c r="VGV33" s="6"/>
      <c r="VGW33" s="6"/>
      <c r="VGX33" s="6"/>
      <c r="VGY33" s="6"/>
      <c r="VGZ33" s="6"/>
      <c r="VHA33" s="6"/>
      <c r="VHB33" s="6"/>
      <c r="VHC33" s="6"/>
      <c r="VHD33" s="6"/>
      <c r="VHE33" s="6"/>
      <c r="VHF33" s="6"/>
      <c r="VHG33" s="6"/>
      <c r="VHH33" s="6"/>
      <c r="VHI33" s="6"/>
      <c r="VHJ33" s="6"/>
      <c r="VHK33" s="6"/>
      <c r="VHL33" s="6"/>
      <c r="VHM33" s="6"/>
      <c r="VHN33" s="6"/>
      <c r="VHO33" s="6"/>
      <c r="VHP33" s="6"/>
      <c r="VHQ33" s="6"/>
      <c r="VHR33" s="6"/>
      <c r="VHS33" s="6"/>
      <c r="VHT33" s="6"/>
      <c r="VHU33" s="6"/>
      <c r="VHV33" s="6"/>
      <c r="VHW33" s="6"/>
      <c r="VHX33" s="6"/>
      <c r="VHY33" s="6"/>
      <c r="VHZ33" s="6"/>
      <c r="VIA33" s="6"/>
      <c r="VIB33" s="6"/>
      <c r="VIC33" s="6"/>
      <c r="VID33" s="6"/>
      <c r="VIE33" s="6"/>
      <c r="VIF33" s="6"/>
      <c r="VIG33" s="6"/>
      <c r="VIH33" s="6"/>
      <c r="VII33" s="6"/>
      <c r="VIJ33" s="6"/>
      <c r="VIK33" s="6"/>
      <c r="VIL33" s="6"/>
      <c r="VIM33" s="6"/>
      <c r="VIN33" s="6"/>
      <c r="VIO33" s="6"/>
      <c r="VIP33" s="6"/>
      <c r="VIQ33" s="6"/>
      <c r="VIR33" s="6"/>
      <c r="VIS33" s="6"/>
      <c r="VIT33" s="6"/>
      <c r="VIU33" s="6"/>
      <c r="VIV33" s="6"/>
      <c r="VIW33" s="6"/>
      <c r="VIX33" s="6"/>
      <c r="VIY33" s="6"/>
      <c r="VIZ33" s="6"/>
      <c r="VJA33" s="6"/>
      <c r="VJB33" s="6"/>
      <c r="VJC33" s="6"/>
      <c r="VJD33" s="6"/>
      <c r="VJE33" s="6"/>
      <c r="VJF33" s="6"/>
      <c r="VJG33" s="6"/>
      <c r="VJH33" s="6"/>
      <c r="VJI33" s="6"/>
      <c r="VJJ33" s="6"/>
      <c r="VJK33" s="6"/>
      <c r="VJL33" s="6"/>
      <c r="VJM33" s="6"/>
      <c r="VJN33" s="6"/>
      <c r="VJO33" s="6"/>
      <c r="VJP33" s="6"/>
      <c r="VJQ33" s="6"/>
      <c r="VJR33" s="6"/>
      <c r="VJS33" s="6"/>
      <c r="VJT33" s="6"/>
      <c r="VJU33" s="6"/>
      <c r="VJV33" s="6"/>
      <c r="VJW33" s="6"/>
      <c r="VJX33" s="6"/>
      <c r="VJY33" s="6"/>
      <c r="VJZ33" s="6"/>
      <c r="VKA33" s="6"/>
      <c r="VKB33" s="6"/>
      <c r="VKC33" s="6"/>
      <c r="VKD33" s="6"/>
      <c r="VKE33" s="6"/>
      <c r="VKF33" s="6"/>
      <c r="VKG33" s="6"/>
      <c r="VKH33" s="6"/>
      <c r="VKI33" s="6"/>
      <c r="VKJ33" s="6"/>
      <c r="VKK33" s="6"/>
      <c r="VKL33" s="6"/>
      <c r="VKM33" s="6"/>
      <c r="VKN33" s="6"/>
      <c r="VKO33" s="6"/>
      <c r="VKP33" s="6"/>
      <c r="VKQ33" s="6"/>
      <c r="VKR33" s="6"/>
      <c r="VKS33" s="6"/>
      <c r="VKT33" s="6"/>
      <c r="VKU33" s="6"/>
      <c r="VKV33" s="6"/>
      <c r="VKW33" s="6"/>
      <c r="VKX33" s="6"/>
      <c r="VKY33" s="6"/>
      <c r="VKZ33" s="6"/>
      <c r="VLA33" s="6"/>
      <c r="VLB33" s="6"/>
      <c r="VLC33" s="6"/>
      <c r="VLD33" s="6"/>
      <c r="VLE33" s="6"/>
      <c r="VLF33" s="6"/>
      <c r="VLG33" s="6"/>
      <c r="VLH33" s="6"/>
      <c r="VLI33" s="6"/>
      <c r="VLJ33" s="6"/>
      <c r="VLK33" s="6"/>
      <c r="VLL33" s="6"/>
      <c r="VLM33" s="6"/>
      <c r="VLN33" s="6"/>
      <c r="VLO33" s="6"/>
      <c r="VLP33" s="6"/>
      <c r="VLQ33" s="6"/>
      <c r="VLR33" s="6"/>
      <c r="VLS33" s="6"/>
      <c r="VLT33" s="6"/>
      <c r="VLU33" s="6"/>
      <c r="VLV33" s="6"/>
      <c r="VLW33" s="6"/>
      <c r="VLX33" s="6"/>
      <c r="VLY33" s="6"/>
      <c r="VLZ33" s="6"/>
      <c r="VMA33" s="6"/>
      <c r="VMB33" s="6"/>
      <c r="VMC33" s="6"/>
      <c r="VMD33" s="6"/>
      <c r="VME33" s="6"/>
      <c r="VMF33" s="6"/>
      <c r="VMG33" s="6"/>
      <c r="VMH33" s="6"/>
      <c r="VMI33" s="6"/>
      <c r="VMJ33" s="6"/>
      <c r="VMK33" s="6"/>
      <c r="VML33" s="6"/>
      <c r="VMM33" s="6"/>
      <c r="VMN33" s="6"/>
      <c r="VMO33" s="6"/>
      <c r="VMP33" s="6"/>
      <c r="VMQ33" s="6"/>
      <c r="VMR33" s="6"/>
      <c r="VMS33" s="6"/>
      <c r="VMT33" s="6"/>
      <c r="VMU33" s="6"/>
      <c r="VMV33" s="6"/>
      <c r="VMW33" s="6"/>
      <c r="VMX33" s="6"/>
      <c r="VMY33" s="6"/>
      <c r="VMZ33" s="6"/>
      <c r="VNA33" s="6"/>
      <c r="VNB33" s="6"/>
      <c r="VNC33" s="6"/>
      <c r="VND33" s="6"/>
      <c r="VNE33" s="6"/>
      <c r="VNF33" s="6"/>
      <c r="VNG33" s="6"/>
      <c r="VNH33" s="6"/>
      <c r="VNI33" s="6"/>
      <c r="VNJ33" s="6"/>
      <c r="VNK33" s="6"/>
      <c r="VNL33" s="6"/>
      <c r="VNM33" s="6"/>
      <c r="VNN33" s="6"/>
      <c r="VNO33" s="6"/>
      <c r="VNP33" s="6"/>
      <c r="VNQ33" s="6"/>
      <c r="VNR33" s="6"/>
      <c r="VNS33" s="6"/>
      <c r="VNT33" s="6"/>
      <c r="VNU33" s="6"/>
      <c r="VNV33" s="6"/>
      <c r="VNW33" s="6"/>
      <c r="VNX33" s="6"/>
      <c r="VNY33" s="6"/>
      <c r="VNZ33" s="6"/>
      <c r="VOA33" s="6"/>
      <c r="VOB33" s="6"/>
      <c r="VOC33" s="6"/>
      <c r="VOD33" s="6"/>
      <c r="VOE33" s="6"/>
      <c r="VOF33" s="6"/>
      <c r="VOG33" s="6"/>
      <c r="VOH33" s="6"/>
      <c r="VOI33" s="6"/>
      <c r="VOJ33" s="6"/>
      <c r="VOK33" s="6"/>
      <c r="VOL33" s="6"/>
      <c r="VOM33" s="6"/>
      <c r="VON33" s="6"/>
      <c r="VOO33" s="6"/>
      <c r="VOP33" s="6"/>
      <c r="VOQ33" s="6"/>
      <c r="VOR33" s="6"/>
      <c r="VOS33" s="6"/>
      <c r="VOT33" s="6"/>
      <c r="VOU33" s="6"/>
      <c r="VOV33" s="6"/>
      <c r="VOW33" s="6"/>
      <c r="VOX33" s="6"/>
      <c r="VOY33" s="6"/>
      <c r="VOZ33" s="6"/>
      <c r="VPA33" s="6"/>
      <c r="VPB33" s="6"/>
      <c r="VPC33" s="6"/>
      <c r="VPD33" s="6"/>
      <c r="VPE33" s="6"/>
      <c r="VPF33" s="6"/>
      <c r="VPG33" s="6"/>
      <c r="VPH33" s="6"/>
      <c r="VPI33" s="6"/>
      <c r="VPJ33" s="6"/>
      <c r="VPK33" s="6"/>
      <c r="VPL33" s="6"/>
      <c r="VPM33" s="6"/>
      <c r="VPN33" s="6"/>
      <c r="VPO33" s="6"/>
      <c r="VPP33" s="6"/>
      <c r="VPQ33" s="6"/>
      <c r="VPR33" s="6"/>
      <c r="VPS33" s="6"/>
      <c r="VPT33" s="6"/>
      <c r="VPU33" s="6"/>
      <c r="VPV33" s="6"/>
      <c r="VPW33" s="6"/>
      <c r="VPX33" s="6"/>
      <c r="VPY33" s="6"/>
      <c r="VPZ33" s="6"/>
      <c r="VQA33" s="6"/>
      <c r="VQB33" s="6"/>
      <c r="VQC33" s="6"/>
      <c r="VQD33" s="6"/>
      <c r="VQE33" s="6"/>
      <c r="VQF33" s="6"/>
      <c r="VQG33" s="6"/>
      <c r="VQH33" s="6"/>
      <c r="VQI33" s="6"/>
      <c r="VQJ33" s="6"/>
      <c r="VQK33" s="6"/>
      <c r="VQL33" s="6"/>
      <c r="VQM33" s="6"/>
      <c r="VQN33" s="6"/>
      <c r="VQO33" s="6"/>
      <c r="VQP33" s="6"/>
      <c r="VQQ33" s="6"/>
      <c r="VQR33" s="6"/>
      <c r="VQS33" s="6"/>
      <c r="VQT33" s="6"/>
      <c r="VQU33" s="6"/>
      <c r="VQV33" s="6"/>
      <c r="VQW33" s="6"/>
      <c r="VQX33" s="6"/>
      <c r="VQY33" s="6"/>
      <c r="VQZ33" s="6"/>
      <c r="VRA33" s="6"/>
      <c r="VRB33" s="6"/>
      <c r="VRC33" s="6"/>
      <c r="VRD33" s="6"/>
      <c r="VRE33" s="6"/>
      <c r="VRF33" s="6"/>
      <c r="VRG33" s="6"/>
      <c r="VRH33" s="6"/>
      <c r="VRI33" s="6"/>
      <c r="VRJ33" s="6"/>
      <c r="VRK33" s="6"/>
      <c r="VRL33" s="6"/>
      <c r="VRM33" s="6"/>
      <c r="VRN33" s="6"/>
      <c r="VRO33" s="6"/>
      <c r="VRP33" s="6"/>
      <c r="VRQ33" s="6"/>
      <c r="VRR33" s="6"/>
      <c r="VRS33" s="6"/>
      <c r="VRT33" s="6"/>
      <c r="VRU33" s="6"/>
      <c r="VRV33" s="6"/>
      <c r="VRW33" s="6"/>
      <c r="VRX33" s="6"/>
      <c r="VRY33" s="6"/>
      <c r="VRZ33" s="6"/>
      <c r="VSA33" s="6"/>
      <c r="VSB33" s="6"/>
      <c r="VSC33" s="6"/>
      <c r="VSD33" s="6"/>
      <c r="VSE33" s="6"/>
      <c r="VSF33" s="6"/>
      <c r="VSG33" s="6"/>
      <c r="VSH33" s="6"/>
      <c r="VSI33" s="6"/>
      <c r="VSJ33" s="6"/>
      <c r="VSK33" s="6"/>
      <c r="VSL33" s="6"/>
      <c r="VSM33" s="6"/>
      <c r="VSN33" s="6"/>
      <c r="VSO33" s="6"/>
      <c r="VSP33" s="6"/>
      <c r="VSQ33" s="6"/>
      <c r="VSR33" s="6"/>
      <c r="VSS33" s="6"/>
      <c r="VST33" s="6"/>
      <c r="VSU33" s="6"/>
      <c r="VSV33" s="6"/>
      <c r="VSW33" s="6"/>
      <c r="VSX33" s="6"/>
      <c r="VSY33" s="6"/>
      <c r="VSZ33" s="6"/>
      <c r="VTA33" s="6"/>
      <c r="VTB33" s="6"/>
      <c r="VTC33" s="6"/>
      <c r="VTD33" s="6"/>
      <c r="VTE33" s="6"/>
      <c r="VTF33" s="6"/>
      <c r="VTG33" s="6"/>
      <c r="VTH33" s="6"/>
      <c r="VTI33" s="6"/>
      <c r="VTJ33" s="6"/>
      <c r="VTK33" s="6"/>
      <c r="VTL33" s="6"/>
      <c r="VTM33" s="6"/>
      <c r="VTN33" s="6"/>
      <c r="VTO33" s="6"/>
      <c r="VTP33" s="6"/>
      <c r="VTQ33" s="6"/>
      <c r="VTR33" s="6"/>
      <c r="VTS33" s="6"/>
      <c r="VTT33" s="6"/>
      <c r="VTU33" s="6"/>
      <c r="VTV33" s="6"/>
      <c r="VTW33" s="6"/>
      <c r="VTX33" s="6"/>
      <c r="VTY33" s="6"/>
      <c r="VTZ33" s="6"/>
      <c r="VUA33" s="6"/>
      <c r="VUB33" s="6"/>
      <c r="VUC33" s="6"/>
      <c r="VUD33" s="6"/>
      <c r="VUE33" s="6"/>
      <c r="VUF33" s="6"/>
      <c r="VUG33" s="6"/>
      <c r="VUH33" s="6"/>
      <c r="VUI33" s="6"/>
      <c r="VUJ33" s="6"/>
      <c r="VUK33" s="6"/>
      <c r="VUL33" s="6"/>
      <c r="VUM33" s="6"/>
      <c r="VUN33" s="6"/>
      <c r="VUO33" s="6"/>
      <c r="VUP33" s="6"/>
      <c r="VUQ33" s="6"/>
      <c r="VUR33" s="6"/>
      <c r="VUS33" s="6"/>
      <c r="VUT33" s="6"/>
      <c r="VUU33" s="6"/>
      <c r="VUV33" s="6"/>
      <c r="VUW33" s="6"/>
      <c r="VUX33" s="6"/>
      <c r="VUY33" s="6"/>
      <c r="VUZ33" s="6"/>
      <c r="VVA33" s="6"/>
      <c r="VVB33" s="6"/>
      <c r="VVC33" s="6"/>
      <c r="VVD33" s="6"/>
      <c r="VVE33" s="6"/>
      <c r="VVF33" s="6"/>
      <c r="VVG33" s="6"/>
      <c r="VVH33" s="6"/>
      <c r="VVI33" s="6"/>
      <c r="VVJ33" s="6"/>
      <c r="VVK33" s="6"/>
      <c r="VVL33" s="6"/>
      <c r="VVM33" s="6"/>
      <c r="VVN33" s="6"/>
      <c r="VVO33" s="6"/>
      <c r="VVP33" s="6"/>
      <c r="VVQ33" s="6"/>
      <c r="VVR33" s="6"/>
      <c r="VVS33" s="6"/>
      <c r="VVT33" s="6"/>
      <c r="VVU33" s="6"/>
      <c r="VVV33" s="6"/>
      <c r="VVW33" s="6"/>
      <c r="VVX33" s="6"/>
      <c r="VVY33" s="6"/>
      <c r="VVZ33" s="6"/>
      <c r="VWA33" s="6"/>
      <c r="VWB33" s="6"/>
      <c r="VWC33" s="6"/>
      <c r="VWD33" s="6"/>
      <c r="VWE33" s="6"/>
      <c r="VWF33" s="6"/>
      <c r="VWG33" s="6"/>
      <c r="VWH33" s="6"/>
      <c r="VWI33" s="6"/>
      <c r="VWJ33" s="6"/>
      <c r="VWK33" s="6"/>
      <c r="VWL33" s="6"/>
      <c r="VWM33" s="6"/>
      <c r="VWN33" s="6"/>
      <c r="VWO33" s="6"/>
      <c r="VWP33" s="6"/>
      <c r="VWQ33" s="6"/>
      <c r="VWR33" s="6"/>
      <c r="VWS33" s="6"/>
      <c r="VWT33" s="6"/>
      <c r="VWU33" s="6"/>
      <c r="VWV33" s="6"/>
      <c r="VWW33" s="6"/>
      <c r="VWX33" s="6"/>
      <c r="VWY33" s="6"/>
      <c r="VWZ33" s="6"/>
      <c r="VXA33" s="6"/>
      <c r="VXB33" s="6"/>
      <c r="VXC33" s="6"/>
      <c r="VXD33" s="6"/>
      <c r="VXE33" s="6"/>
      <c r="VXF33" s="6"/>
      <c r="VXG33" s="6"/>
      <c r="VXH33" s="6"/>
      <c r="VXI33" s="6"/>
      <c r="VXJ33" s="6"/>
      <c r="VXK33" s="6"/>
      <c r="VXL33" s="6"/>
      <c r="VXM33" s="6"/>
      <c r="VXN33" s="6"/>
      <c r="VXO33" s="6"/>
      <c r="VXP33" s="6"/>
      <c r="VXQ33" s="6"/>
      <c r="VXR33" s="6"/>
      <c r="VXS33" s="6"/>
      <c r="VXT33" s="6"/>
      <c r="VXU33" s="6"/>
      <c r="VXV33" s="6"/>
      <c r="VXW33" s="6"/>
      <c r="VXX33" s="6"/>
      <c r="VXY33" s="6"/>
      <c r="VXZ33" s="6"/>
      <c r="VYA33" s="6"/>
      <c r="VYB33" s="6"/>
      <c r="VYC33" s="6"/>
      <c r="VYD33" s="6"/>
      <c r="VYE33" s="6"/>
      <c r="VYF33" s="6"/>
      <c r="VYG33" s="6"/>
      <c r="VYH33" s="6"/>
      <c r="VYI33" s="6"/>
      <c r="VYJ33" s="6"/>
      <c r="VYK33" s="6"/>
      <c r="VYL33" s="6"/>
      <c r="VYM33" s="6"/>
      <c r="VYN33" s="6"/>
      <c r="VYO33" s="6"/>
      <c r="VYP33" s="6"/>
      <c r="VYQ33" s="6"/>
      <c r="VYR33" s="6"/>
      <c r="VYS33" s="6"/>
      <c r="VYT33" s="6"/>
      <c r="VYU33" s="6"/>
      <c r="VYV33" s="6"/>
      <c r="VYW33" s="6"/>
      <c r="VYX33" s="6"/>
      <c r="VYY33" s="6"/>
      <c r="VYZ33" s="6"/>
      <c r="VZA33" s="6"/>
      <c r="VZB33" s="6"/>
      <c r="VZC33" s="6"/>
      <c r="VZD33" s="6"/>
      <c r="VZE33" s="6"/>
      <c r="VZF33" s="6"/>
      <c r="VZG33" s="6"/>
      <c r="VZH33" s="6"/>
      <c r="VZI33" s="6"/>
      <c r="VZJ33" s="6"/>
      <c r="VZK33" s="6"/>
      <c r="VZL33" s="6"/>
      <c r="VZM33" s="6"/>
      <c r="VZN33" s="6"/>
      <c r="VZO33" s="6"/>
      <c r="VZP33" s="6"/>
      <c r="VZQ33" s="6"/>
      <c r="VZR33" s="6"/>
      <c r="VZS33" s="6"/>
      <c r="VZT33" s="6"/>
      <c r="VZU33" s="6"/>
      <c r="VZV33" s="6"/>
      <c r="VZW33" s="6"/>
      <c r="VZX33" s="6"/>
      <c r="VZY33" s="6"/>
      <c r="VZZ33" s="6"/>
      <c r="WAA33" s="6"/>
      <c r="WAB33" s="6"/>
      <c r="WAC33" s="6"/>
      <c r="WAD33" s="6"/>
      <c r="WAE33" s="6"/>
      <c r="WAF33" s="6"/>
      <c r="WAG33" s="6"/>
      <c r="WAH33" s="6"/>
      <c r="WAI33" s="6"/>
      <c r="WAJ33" s="6"/>
      <c r="WAK33" s="6"/>
      <c r="WAL33" s="6"/>
      <c r="WAM33" s="6"/>
      <c r="WAN33" s="6"/>
      <c r="WAO33" s="6"/>
      <c r="WAP33" s="6"/>
      <c r="WAQ33" s="6"/>
      <c r="WAR33" s="6"/>
      <c r="WAS33" s="6"/>
      <c r="WAT33" s="6"/>
      <c r="WAU33" s="6"/>
      <c r="WAV33" s="6"/>
      <c r="WAW33" s="6"/>
      <c r="WAX33" s="6"/>
      <c r="WAY33" s="6"/>
      <c r="WAZ33" s="6"/>
      <c r="WBA33" s="6"/>
      <c r="WBB33" s="6"/>
      <c r="WBC33" s="6"/>
      <c r="WBD33" s="6"/>
      <c r="WBE33" s="6"/>
      <c r="WBF33" s="6"/>
      <c r="WBG33" s="6"/>
      <c r="WBH33" s="6"/>
      <c r="WBI33" s="6"/>
      <c r="WBJ33" s="6"/>
      <c r="WBK33" s="6"/>
      <c r="WBL33" s="6"/>
      <c r="WBM33" s="6"/>
      <c r="WBN33" s="6"/>
      <c r="WBO33" s="6"/>
      <c r="WBP33" s="6"/>
      <c r="WBQ33" s="6"/>
      <c r="WBR33" s="6"/>
      <c r="WBS33" s="6"/>
      <c r="WBT33" s="6"/>
      <c r="WBU33" s="6"/>
      <c r="WBV33" s="6"/>
      <c r="WBW33" s="6"/>
      <c r="WBX33" s="6"/>
      <c r="WBY33" s="6"/>
      <c r="WBZ33" s="6"/>
      <c r="WCA33" s="6"/>
      <c r="WCB33" s="6"/>
      <c r="WCC33" s="6"/>
      <c r="WCD33" s="6"/>
      <c r="WCE33" s="6"/>
      <c r="WCF33" s="6"/>
      <c r="WCG33" s="6"/>
      <c r="WCH33" s="6"/>
      <c r="WCI33" s="6"/>
      <c r="WCJ33" s="6"/>
      <c r="WCK33" s="6"/>
      <c r="WCL33" s="6"/>
      <c r="WCM33" s="6"/>
      <c r="WCN33" s="6"/>
      <c r="WCO33" s="6"/>
      <c r="WCP33" s="6"/>
      <c r="WCQ33" s="6"/>
      <c r="WCR33" s="6"/>
      <c r="WCS33" s="6"/>
      <c r="WCT33" s="6"/>
      <c r="WCU33" s="6"/>
      <c r="WCV33" s="6"/>
      <c r="WCW33" s="6"/>
      <c r="WCX33" s="6"/>
      <c r="WCY33" s="6"/>
      <c r="WCZ33" s="6"/>
      <c r="WDA33" s="6"/>
      <c r="WDB33" s="6"/>
      <c r="WDC33" s="6"/>
      <c r="WDD33" s="6"/>
      <c r="WDE33" s="6"/>
      <c r="WDF33" s="6"/>
      <c r="WDG33" s="6"/>
      <c r="WDH33" s="6"/>
      <c r="WDI33" s="6"/>
      <c r="WDJ33" s="6"/>
      <c r="WDK33" s="6"/>
      <c r="WDL33" s="6"/>
      <c r="WDM33" s="6"/>
      <c r="WDN33" s="6"/>
      <c r="WDO33" s="6"/>
      <c r="WDP33" s="6"/>
      <c r="WDQ33" s="6"/>
      <c r="WDR33" s="6"/>
      <c r="WDS33" s="6"/>
      <c r="WDT33" s="6"/>
      <c r="WDU33" s="6"/>
      <c r="WDV33" s="6"/>
      <c r="WDW33" s="6"/>
      <c r="WDX33" s="6"/>
      <c r="WDY33" s="6"/>
      <c r="WDZ33" s="6"/>
      <c r="WEA33" s="6"/>
      <c r="WEB33" s="6"/>
      <c r="WEC33" s="6"/>
      <c r="WED33" s="6"/>
      <c r="WEE33" s="6"/>
      <c r="WEF33" s="6"/>
      <c r="WEG33" s="6"/>
      <c r="WEH33" s="6"/>
      <c r="WEI33" s="6"/>
      <c r="WEJ33" s="6"/>
      <c r="WEK33" s="6"/>
      <c r="WEL33" s="6"/>
      <c r="WEM33" s="6"/>
      <c r="WEN33" s="6"/>
      <c r="WEO33" s="6"/>
      <c r="WEP33" s="6"/>
      <c r="WEQ33" s="6"/>
      <c r="WER33" s="6"/>
      <c r="WES33" s="6"/>
      <c r="WET33" s="6"/>
      <c r="WEU33" s="6"/>
      <c r="WEV33" s="6"/>
      <c r="WEW33" s="6"/>
      <c r="WEX33" s="6"/>
      <c r="WEY33" s="6"/>
      <c r="WEZ33" s="6"/>
      <c r="WFA33" s="6"/>
      <c r="WFB33" s="6"/>
      <c r="WFC33" s="6"/>
      <c r="WFD33" s="6"/>
      <c r="WFE33" s="6"/>
      <c r="WFF33" s="6"/>
      <c r="WFG33" s="6"/>
      <c r="WFH33" s="6"/>
      <c r="WFI33" s="6"/>
      <c r="WFJ33" s="6"/>
      <c r="WFK33" s="6"/>
      <c r="WFL33" s="6"/>
      <c r="WFM33" s="6"/>
      <c r="WFN33" s="6"/>
      <c r="WFO33" s="6"/>
      <c r="WFP33" s="6"/>
      <c r="WFQ33" s="6"/>
      <c r="WFR33" s="6"/>
      <c r="WFS33" s="6"/>
      <c r="WFT33" s="6"/>
      <c r="WFU33" s="6"/>
      <c r="WFV33" s="6"/>
      <c r="WFW33" s="6"/>
      <c r="WFX33" s="6"/>
      <c r="WFY33" s="6"/>
      <c r="WFZ33" s="6"/>
      <c r="WGA33" s="6"/>
      <c r="WGB33" s="6"/>
      <c r="WGC33" s="6"/>
      <c r="WGD33" s="6"/>
      <c r="WGE33" s="6"/>
      <c r="WGF33" s="6"/>
      <c r="WGG33" s="6"/>
      <c r="WGH33" s="6"/>
      <c r="WGI33" s="6"/>
      <c r="WGJ33" s="6"/>
      <c r="WGK33" s="6"/>
      <c r="WGL33" s="6"/>
      <c r="WGM33" s="6"/>
      <c r="WGN33" s="6"/>
      <c r="WGO33" s="6"/>
      <c r="WGP33" s="6"/>
      <c r="WGQ33" s="6"/>
      <c r="WGR33" s="6"/>
      <c r="WGS33" s="6"/>
      <c r="WGT33" s="6"/>
      <c r="WGU33" s="6"/>
      <c r="WGV33" s="6"/>
      <c r="WGW33" s="6"/>
      <c r="WGX33" s="6"/>
      <c r="WGY33" s="6"/>
      <c r="WGZ33" s="6"/>
      <c r="WHA33" s="6"/>
      <c r="WHB33" s="6"/>
      <c r="WHC33" s="6"/>
      <c r="WHD33" s="6"/>
      <c r="WHE33" s="6"/>
      <c r="WHF33" s="6"/>
      <c r="WHG33" s="6"/>
      <c r="WHH33" s="6"/>
      <c r="WHI33" s="6"/>
      <c r="WHJ33" s="6"/>
      <c r="WHK33" s="6"/>
      <c r="WHL33" s="6"/>
      <c r="WHM33" s="6"/>
      <c r="WHN33" s="6"/>
      <c r="WHO33" s="6"/>
      <c r="WHP33" s="6"/>
      <c r="WHQ33" s="6"/>
      <c r="WHR33" s="6"/>
      <c r="WHS33" s="6"/>
      <c r="WHT33" s="6"/>
      <c r="WHU33" s="6"/>
      <c r="WHV33" s="6"/>
      <c r="WHW33" s="6"/>
      <c r="WHX33" s="6"/>
      <c r="WHY33" s="6"/>
      <c r="WHZ33" s="6"/>
      <c r="WIA33" s="6"/>
      <c r="WIB33" s="6"/>
      <c r="WIC33" s="6"/>
      <c r="WID33" s="6"/>
      <c r="WIE33" s="6"/>
      <c r="WIF33" s="6"/>
      <c r="WIG33" s="6"/>
      <c r="WIH33" s="6"/>
      <c r="WII33" s="6"/>
      <c r="WIJ33" s="6"/>
      <c r="WIK33" s="6"/>
      <c r="WIL33" s="6"/>
      <c r="WIM33" s="6"/>
      <c r="WIN33" s="6"/>
      <c r="WIO33" s="6"/>
      <c r="WIP33" s="6"/>
      <c r="WIQ33" s="6"/>
      <c r="WIR33" s="6"/>
      <c r="WIS33" s="6"/>
      <c r="WIT33" s="6"/>
      <c r="WIU33" s="6"/>
      <c r="WIV33" s="6"/>
      <c r="WIW33" s="6"/>
      <c r="WIX33" s="6"/>
      <c r="WIY33" s="6"/>
      <c r="WIZ33" s="6"/>
      <c r="WJA33" s="6"/>
      <c r="WJB33" s="6"/>
      <c r="WJC33" s="6"/>
      <c r="WJD33" s="6"/>
      <c r="WJE33" s="6"/>
      <c r="WJF33" s="6"/>
      <c r="WJG33" s="6"/>
      <c r="WJH33" s="6"/>
      <c r="WJI33" s="6"/>
      <c r="WJJ33" s="6"/>
      <c r="WJK33" s="6"/>
      <c r="WJL33" s="6"/>
      <c r="WJM33" s="6"/>
      <c r="WJN33" s="6"/>
      <c r="WJO33" s="6"/>
      <c r="WJP33" s="6"/>
      <c r="WJQ33" s="6"/>
      <c r="WJR33" s="6"/>
      <c r="WJS33" s="6"/>
      <c r="WJT33" s="6"/>
      <c r="WJU33" s="6"/>
      <c r="WJV33" s="6"/>
      <c r="WJW33" s="6"/>
      <c r="WJX33" s="6"/>
      <c r="WJY33" s="6"/>
      <c r="WJZ33" s="6"/>
      <c r="WKA33" s="6"/>
      <c r="WKB33" s="6"/>
      <c r="WKC33" s="6"/>
      <c r="WKD33" s="6"/>
      <c r="WKE33" s="6"/>
      <c r="WKF33" s="6"/>
      <c r="WKG33" s="6"/>
      <c r="WKH33" s="6"/>
      <c r="WKI33" s="6"/>
      <c r="WKJ33" s="6"/>
      <c r="WKK33" s="6"/>
      <c r="WKL33" s="6"/>
      <c r="WKM33" s="6"/>
      <c r="WKN33" s="6"/>
      <c r="WKO33" s="6"/>
      <c r="WKP33" s="6"/>
      <c r="WKQ33" s="6"/>
      <c r="WKR33" s="6"/>
      <c r="WKS33" s="6"/>
      <c r="WKT33" s="6"/>
      <c r="WKU33" s="6"/>
      <c r="WKV33" s="6"/>
      <c r="WKW33" s="6"/>
      <c r="WKX33" s="6"/>
      <c r="WKY33" s="6"/>
      <c r="WKZ33" s="6"/>
      <c r="WLA33" s="6"/>
      <c r="WLB33" s="6"/>
      <c r="WLC33" s="6"/>
      <c r="WLD33" s="6"/>
      <c r="WLE33" s="6"/>
      <c r="WLF33" s="6"/>
      <c r="WLG33" s="6"/>
      <c r="WLH33" s="6"/>
      <c r="WLI33" s="6"/>
      <c r="WLJ33" s="6"/>
      <c r="WLK33" s="6"/>
      <c r="WLL33" s="6"/>
      <c r="WLM33" s="6"/>
      <c r="WLN33" s="6"/>
      <c r="WLO33" s="6"/>
      <c r="WLP33" s="6"/>
      <c r="WLQ33" s="6"/>
      <c r="WLR33" s="6"/>
      <c r="WLS33" s="6"/>
      <c r="WLT33" s="6"/>
      <c r="WLU33" s="6"/>
      <c r="WLV33" s="6"/>
      <c r="WLW33" s="6"/>
      <c r="WLX33" s="6"/>
      <c r="WLY33" s="6"/>
      <c r="WLZ33" s="6"/>
      <c r="WMA33" s="6"/>
      <c r="WMB33" s="6"/>
      <c r="WMC33" s="6"/>
      <c r="WMD33" s="6"/>
      <c r="WME33" s="6"/>
      <c r="WMF33" s="6"/>
      <c r="WMG33" s="6"/>
      <c r="WMH33" s="6"/>
      <c r="WMI33" s="6"/>
      <c r="WMJ33" s="6"/>
      <c r="WMK33" s="6"/>
      <c r="WML33" s="6"/>
      <c r="WMM33" s="6"/>
      <c r="WMN33" s="6"/>
      <c r="WMO33" s="6"/>
      <c r="WMP33" s="6"/>
      <c r="WMQ33" s="6"/>
      <c r="WMR33" s="6"/>
      <c r="WMS33" s="6"/>
      <c r="WMT33" s="6"/>
      <c r="WMU33" s="6"/>
      <c r="WMV33" s="6"/>
      <c r="WMW33" s="6"/>
      <c r="WMX33" s="6"/>
      <c r="WMY33" s="6"/>
      <c r="WMZ33" s="6"/>
      <c r="WNA33" s="6"/>
      <c r="WNB33" s="6"/>
      <c r="WNC33" s="6"/>
      <c r="WND33" s="6"/>
      <c r="WNE33" s="6"/>
      <c r="WNF33" s="6"/>
      <c r="WNG33" s="6"/>
      <c r="WNH33" s="6"/>
      <c r="WNI33" s="6"/>
      <c r="WNJ33" s="6"/>
      <c r="WNK33" s="6"/>
      <c r="WNL33" s="6"/>
      <c r="WNM33" s="6"/>
      <c r="WNN33" s="6"/>
      <c r="WNO33" s="6"/>
      <c r="WNP33" s="6"/>
      <c r="WNQ33" s="6"/>
      <c r="WNR33" s="6"/>
      <c r="WNS33" s="6"/>
      <c r="WNT33" s="6"/>
      <c r="WNU33" s="6"/>
      <c r="WNV33" s="6"/>
      <c r="WNW33" s="6"/>
      <c r="WNX33" s="6"/>
      <c r="WNY33" s="6"/>
      <c r="WNZ33" s="6"/>
      <c r="WOA33" s="6"/>
      <c r="WOB33" s="6"/>
      <c r="WOC33" s="6"/>
      <c r="WOD33" s="6"/>
      <c r="WOE33" s="6"/>
      <c r="WOF33" s="6"/>
      <c r="WOG33" s="6"/>
      <c r="WOH33" s="6"/>
      <c r="WOI33" s="6"/>
      <c r="WOJ33" s="6"/>
      <c r="WOK33" s="6"/>
      <c r="WOL33" s="6"/>
      <c r="WOM33" s="6"/>
      <c r="WON33" s="6"/>
      <c r="WOO33" s="6"/>
      <c r="WOP33" s="6"/>
      <c r="WOQ33" s="6"/>
      <c r="WOR33" s="6"/>
      <c r="WOS33" s="6"/>
      <c r="WOT33" s="6"/>
      <c r="WOU33" s="6"/>
      <c r="WOV33" s="6"/>
      <c r="WOW33" s="6"/>
      <c r="WOX33" s="6"/>
      <c r="WOY33" s="6"/>
      <c r="WOZ33" s="6"/>
      <c r="WPA33" s="6"/>
      <c r="WPB33" s="6"/>
      <c r="WPC33" s="6"/>
      <c r="WPD33" s="6"/>
      <c r="WPE33" s="6"/>
      <c r="WPF33" s="6"/>
      <c r="WPG33" s="6"/>
      <c r="WPH33" s="6"/>
      <c r="WPI33" s="6"/>
      <c r="WPJ33" s="6"/>
      <c r="WPK33" s="6"/>
      <c r="WPL33" s="6"/>
      <c r="WPM33" s="6"/>
      <c r="WPN33" s="6"/>
      <c r="WPO33" s="6"/>
      <c r="WPP33" s="6"/>
      <c r="WPQ33" s="6"/>
      <c r="WPR33" s="6"/>
      <c r="WPS33" s="6"/>
      <c r="WPT33" s="6"/>
      <c r="WPU33" s="6"/>
      <c r="WPV33" s="6"/>
      <c r="WPW33" s="6"/>
      <c r="WPX33" s="6"/>
      <c r="WPY33" s="6"/>
      <c r="WPZ33" s="6"/>
      <c r="WQA33" s="6"/>
      <c r="WQB33" s="6"/>
      <c r="WQC33" s="6"/>
      <c r="WQD33" s="6"/>
      <c r="WQE33" s="6"/>
      <c r="WQF33" s="6"/>
      <c r="WQG33" s="6"/>
      <c r="WQH33" s="6"/>
      <c r="WQI33" s="6"/>
      <c r="WQJ33" s="6"/>
      <c r="WQK33" s="6"/>
      <c r="WQL33" s="6"/>
      <c r="WQM33" s="6"/>
      <c r="WQN33" s="6"/>
      <c r="WQO33" s="6"/>
      <c r="WQP33" s="6"/>
      <c r="WQQ33" s="6"/>
      <c r="WQR33" s="6"/>
      <c r="WQS33" s="6"/>
      <c r="WQT33" s="6"/>
      <c r="WQU33" s="6"/>
      <c r="WQV33" s="6"/>
      <c r="WQW33" s="6"/>
      <c r="WQX33" s="6"/>
      <c r="WQY33" s="6"/>
      <c r="WQZ33" s="6"/>
      <c r="WRA33" s="6"/>
      <c r="WRB33" s="6"/>
      <c r="WRC33" s="6"/>
      <c r="WRD33" s="6"/>
      <c r="WRE33" s="6"/>
      <c r="WRF33" s="6"/>
      <c r="WRG33" s="6"/>
      <c r="WRH33" s="6"/>
      <c r="WRI33" s="6"/>
      <c r="WRJ33" s="6"/>
      <c r="WRK33" s="6"/>
      <c r="WRL33" s="6"/>
      <c r="WRM33" s="6"/>
      <c r="WRN33" s="6"/>
      <c r="WRO33" s="6"/>
      <c r="WRP33" s="6"/>
      <c r="WRQ33" s="6"/>
      <c r="WRR33" s="6"/>
      <c r="WRS33" s="6"/>
      <c r="WRT33" s="6"/>
      <c r="WRU33" s="6"/>
      <c r="WRV33" s="6"/>
      <c r="WRW33" s="6"/>
      <c r="WRX33" s="6"/>
      <c r="WRY33" s="6"/>
      <c r="WRZ33" s="6"/>
      <c r="WSA33" s="6"/>
      <c r="WSB33" s="6"/>
      <c r="WSC33" s="6"/>
      <c r="WSD33" s="6"/>
      <c r="WSE33" s="6"/>
      <c r="WSF33" s="6"/>
      <c r="WSG33" s="6"/>
      <c r="WSH33" s="6"/>
      <c r="WSI33" s="6"/>
      <c r="WSJ33" s="6"/>
      <c r="WSK33" s="6"/>
      <c r="WSL33" s="6"/>
      <c r="WSM33" s="6"/>
      <c r="WSN33" s="6"/>
      <c r="WSO33" s="6"/>
      <c r="WSP33" s="6"/>
      <c r="WSQ33" s="6"/>
      <c r="WSR33" s="6"/>
      <c r="WSS33" s="6"/>
      <c r="WST33" s="6"/>
      <c r="WSU33" s="6"/>
      <c r="WSV33" s="6"/>
      <c r="WSW33" s="6"/>
      <c r="WSX33" s="6"/>
      <c r="WSY33" s="6"/>
      <c r="WSZ33" s="6"/>
      <c r="WTA33" s="6"/>
      <c r="WTB33" s="6"/>
      <c r="WTC33" s="6"/>
      <c r="WTD33" s="6"/>
      <c r="WTE33" s="6"/>
      <c r="WTF33" s="6"/>
      <c r="WTG33" s="6"/>
      <c r="WTH33" s="6"/>
      <c r="WTI33" s="6"/>
      <c r="WTJ33" s="6"/>
      <c r="WTK33" s="6"/>
      <c r="WTL33" s="6"/>
      <c r="WTM33" s="6"/>
      <c r="WTN33" s="6"/>
      <c r="WTO33" s="6"/>
      <c r="WTP33" s="6"/>
      <c r="WTQ33" s="6"/>
      <c r="WTR33" s="6"/>
      <c r="WTS33" s="6"/>
      <c r="WTT33" s="6"/>
      <c r="WTU33" s="6"/>
      <c r="WTV33" s="6"/>
      <c r="WTW33" s="6"/>
      <c r="WTX33" s="6"/>
      <c r="WTY33" s="6"/>
      <c r="WTZ33" s="6"/>
      <c r="WUA33" s="6"/>
      <c r="WUB33" s="6"/>
      <c r="WUC33" s="6"/>
      <c r="WUD33" s="6"/>
      <c r="WUE33" s="6"/>
      <c r="WUF33" s="6"/>
      <c r="WUG33" s="6"/>
      <c r="WUH33" s="6"/>
      <c r="WUI33" s="6"/>
      <c r="WUJ33" s="6"/>
      <c r="WUK33" s="6"/>
      <c r="WUL33" s="6"/>
      <c r="WUM33" s="6"/>
      <c r="WUN33" s="6"/>
      <c r="WUO33" s="6"/>
      <c r="WUP33" s="6"/>
      <c r="WUQ33" s="6"/>
      <c r="WUR33" s="6"/>
      <c r="WUS33" s="6"/>
      <c r="WUT33" s="6"/>
      <c r="WUU33" s="6"/>
      <c r="WUV33" s="6"/>
      <c r="WUW33" s="6"/>
      <c r="WUX33" s="6"/>
      <c r="WUY33" s="6"/>
      <c r="WUZ33" s="6"/>
      <c r="WVA33" s="6"/>
      <c r="WVB33" s="6"/>
      <c r="WVC33" s="6"/>
      <c r="WVD33" s="6"/>
      <c r="WVE33" s="6"/>
      <c r="WVF33" s="6"/>
      <c r="WVG33" s="6"/>
      <c r="WVH33" s="6"/>
      <c r="WVI33" s="6"/>
      <c r="WVJ33" s="6"/>
      <c r="WVK33" s="6"/>
      <c r="WVL33" s="6"/>
      <c r="WVM33" s="6"/>
      <c r="WVN33" s="6"/>
      <c r="WVO33" s="6"/>
      <c r="WVP33" s="6"/>
      <c r="WVQ33" s="6"/>
      <c r="WVR33" s="6"/>
      <c r="WVS33" s="6"/>
      <c r="WVT33" s="6"/>
      <c r="WVU33" s="6"/>
      <c r="WVV33" s="6"/>
      <c r="WVW33" s="6"/>
      <c r="WVX33" s="6"/>
      <c r="WVY33" s="6"/>
      <c r="WVZ33" s="6"/>
      <c r="WWA33" s="6"/>
      <c r="WWB33" s="6"/>
      <c r="WWC33" s="6"/>
      <c r="WWD33" s="6"/>
      <c r="WWE33" s="6"/>
      <c r="WWF33" s="6"/>
      <c r="WWG33" s="6"/>
      <c r="WWH33" s="6"/>
      <c r="WWI33" s="6"/>
      <c r="WWJ33" s="6"/>
      <c r="WWK33" s="6"/>
      <c r="WWL33" s="6"/>
      <c r="WWM33" s="6"/>
      <c r="WWN33" s="6"/>
      <c r="WWO33" s="6"/>
      <c r="WWP33" s="6"/>
      <c r="WWQ33" s="6"/>
      <c r="WWR33" s="6"/>
      <c r="WWS33" s="6"/>
      <c r="WWT33" s="6"/>
      <c r="WWU33" s="6"/>
      <c r="WWV33" s="6"/>
      <c r="WWW33" s="6"/>
      <c r="WWX33" s="6"/>
      <c r="WWY33" s="6"/>
      <c r="WWZ33" s="6"/>
      <c r="WXA33" s="6"/>
      <c r="WXB33" s="6"/>
      <c r="WXC33" s="6"/>
      <c r="WXD33" s="6"/>
      <c r="WXE33" s="6"/>
      <c r="WXF33" s="6"/>
      <c r="WXG33" s="6"/>
      <c r="WXH33" s="6"/>
      <c r="WXI33" s="6"/>
      <c r="WXJ33" s="6"/>
      <c r="WXK33" s="6"/>
      <c r="WXL33" s="6"/>
      <c r="WXM33" s="6"/>
      <c r="WXN33" s="6"/>
      <c r="WXO33" s="6"/>
      <c r="WXP33" s="6"/>
      <c r="WXQ33" s="6"/>
      <c r="WXR33" s="6"/>
      <c r="WXS33" s="6"/>
      <c r="WXT33" s="6"/>
      <c r="WXU33" s="6"/>
      <c r="WXV33" s="6"/>
      <c r="WXW33" s="6"/>
      <c r="WXX33" s="6"/>
      <c r="WXY33" s="6"/>
      <c r="WXZ33" s="6"/>
      <c r="WYA33" s="6"/>
      <c r="WYB33" s="6"/>
      <c r="WYC33" s="6"/>
      <c r="WYD33" s="6"/>
      <c r="WYE33" s="6"/>
      <c r="WYF33" s="6"/>
      <c r="WYG33" s="6"/>
      <c r="WYH33" s="6"/>
      <c r="WYI33" s="6"/>
      <c r="WYJ33" s="6"/>
      <c r="WYK33" s="6"/>
      <c r="WYL33" s="6"/>
      <c r="WYM33" s="6"/>
      <c r="WYN33" s="6"/>
      <c r="WYO33" s="6"/>
      <c r="WYP33" s="6"/>
      <c r="WYQ33" s="6"/>
      <c r="WYR33" s="6"/>
      <c r="WYS33" s="6"/>
      <c r="WYT33" s="6"/>
      <c r="WYU33" s="6"/>
      <c r="WYV33" s="6"/>
      <c r="WYW33" s="6"/>
      <c r="WYX33" s="6"/>
      <c r="WYY33" s="6"/>
      <c r="WYZ33" s="6"/>
      <c r="WZA33" s="6"/>
      <c r="WZB33" s="6"/>
      <c r="WZC33" s="6"/>
      <c r="WZD33" s="6"/>
      <c r="WZE33" s="6"/>
      <c r="WZF33" s="6"/>
      <c r="WZG33" s="6"/>
      <c r="WZH33" s="6"/>
      <c r="WZI33" s="6"/>
      <c r="WZJ33" s="6"/>
      <c r="WZK33" s="6"/>
      <c r="WZL33" s="6"/>
      <c r="WZM33" s="6"/>
      <c r="WZN33" s="6"/>
      <c r="WZO33" s="6"/>
      <c r="WZP33" s="6"/>
      <c r="WZQ33" s="6"/>
      <c r="WZR33" s="6"/>
      <c r="WZS33" s="6"/>
      <c r="WZT33" s="6"/>
      <c r="WZU33" s="6"/>
      <c r="WZV33" s="6"/>
      <c r="WZW33" s="6"/>
      <c r="WZX33" s="6"/>
      <c r="WZY33" s="6"/>
      <c r="WZZ33" s="6"/>
      <c r="XAA33" s="6"/>
      <c r="XAB33" s="6"/>
      <c r="XAC33" s="6"/>
      <c r="XAD33" s="6"/>
      <c r="XAE33" s="6"/>
      <c r="XAF33" s="6"/>
      <c r="XAG33" s="6"/>
      <c r="XAH33" s="6"/>
      <c r="XAI33" s="6"/>
      <c r="XAJ33" s="6"/>
      <c r="XAK33" s="6"/>
      <c r="XAL33" s="6"/>
      <c r="XAM33" s="6"/>
      <c r="XAN33" s="6"/>
      <c r="XAO33" s="6"/>
      <c r="XAP33" s="6"/>
      <c r="XAQ33" s="6"/>
      <c r="XAR33" s="6"/>
      <c r="XAS33" s="6"/>
      <c r="XAT33" s="6"/>
      <c r="XAU33" s="6"/>
      <c r="XAV33" s="6"/>
      <c r="XAW33" s="6"/>
      <c r="XAX33" s="6"/>
      <c r="XAY33" s="6"/>
      <c r="XAZ33" s="6"/>
      <c r="XBA33" s="6"/>
      <c r="XBB33" s="6"/>
      <c r="XBC33" s="6"/>
      <c r="XBD33" s="6"/>
      <c r="XBE33" s="6"/>
      <c r="XBF33" s="6"/>
      <c r="XBG33" s="6"/>
      <c r="XBH33" s="6"/>
      <c r="XBI33" s="6"/>
      <c r="XBJ33" s="6"/>
      <c r="XBK33" s="6"/>
      <c r="XBL33" s="6"/>
      <c r="XBM33" s="6"/>
      <c r="XBN33" s="6"/>
      <c r="XBO33" s="6"/>
      <c r="XBP33" s="6"/>
      <c r="XBQ33" s="6"/>
      <c r="XBR33" s="6"/>
      <c r="XBS33" s="6"/>
      <c r="XBT33" s="6"/>
      <c r="XBU33" s="6"/>
      <c r="XBV33" s="6"/>
      <c r="XBW33" s="6"/>
      <c r="XBX33" s="6"/>
      <c r="XBY33" s="6"/>
      <c r="XBZ33" s="6"/>
      <c r="XCA33" s="6"/>
      <c r="XCB33" s="6"/>
      <c r="XCC33" s="6"/>
      <c r="XCD33" s="6"/>
      <c r="XCE33" s="6"/>
      <c r="XCF33" s="6"/>
      <c r="XCG33" s="6"/>
      <c r="XCH33" s="6"/>
      <c r="XCI33" s="6"/>
      <c r="XCJ33" s="6"/>
      <c r="XCK33" s="6"/>
      <c r="XCL33" s="6"/>
      <c r="XCM33" s="6"/>
      <c r="XCN33" s="6"/>
      <c r="XCO33" s="6"/>
      <c r="XCP33" s="6"/>
      <c r="XCQ33" s="6"/>
      <c r="XCR33" s="6"/>
      <c r="XCS33" s="6"/>
      <c r="XCT33" s="6"/>
      <c r="XCU33" s="6"/>
      <c r="XCV33" s="6"/>
      <c r="XCW33" s="6"/>
      <c r="XCX33" s="6"/>
      <c r="XCY33" s="6"/>
      <c r="XCZ33" s="6"/>
      <c r="XDA33" s="6"/>
      <c r="XDB33" s="6"/>
      <c r="XDC33" s="6"/>
      <c r="XDD33" s="6"/>
      <c r="XDE33" s="6"/>
      <c r="XDF33" s="6"/>
      <c r="XDG33" s="6"/>
      <c r="XDH33" s="6"/>
      <c r="XDI33" s="6"/>
      <c r="XDJ33" s="6"/>
      <c r="XDK33" s="6"/>
      <c r="XDL33" s="6"/>
      <c r="XDM33" s="6"/>
      <c r="XDN33" s="6"/>
      <c r="XDO33" s="6"/>
      <c r="XDP33" s="6"/>
      <c r="XDQ33" s="6"/>
      <c r="XDR33" s="6"/>
      <c r="XDS33" s="6"/>
      <c r="XDT33" s="6"/>
      <c r="XDU33" s="6"/>
      <c r="XDV33" s="6"/>
      <c r="XDW33" s="6"/>
      <c r="XDX33" s="6"/>
      <c r="XDY33" s="6"/>
      <c r="XDZ33" s="6"/>
      <c r="XEA33" s="6"/>
      <c r="XEB33" s="6"/>
      <c r="XEC33" s="6"/>
      <c r="XED33" s="6"/>
      <c r="XEE33" s="6"/>
      <c r="XEF33" s="6"/>
      <c r="XEG33" s="6"/>
      <c r="XEH33" s="6"/>
      <c r="XEI33" s="6"/>
      <c r="XEJ33" s="6"/>
      <c r="XEK33" s="6"/>
      <c r="XEL33" s="6"/>
      <c r="XEM33" s="6"/>
      <c r="XEN33" s="6"/>
      <c r="XEO33" s="6"/>
      <c r="XEP33" s="6"/>
      <c r="XEQ33" s="6"/>
      <c r="XER33" s="6"/>
      <c r="XES33" s="6"/>
      <c r="XET33" s="6"/>
      <c r="XEU33" s="6"/>
      <c r="XEV33" s="6"/>
      <c r="XEW33" s="6"/>
      <c r="XEX33" s="6"/>
      <c r="XEY33" s="6"/>
      <c r="XEZ33" s="6"/>
      <c r="XFA33" s="6"/>
      <c r="XFB33" s="6"/>
      <c r="XFC33" s="6"/>
    </row>
    <row r="34" s="4" customFormat="1" ht="28.8" spans="1:13">
      <c r="A34" s="20" t="s">
        <v>17</v>
      </c>
      <c r="B34" s="21" t="s">
        <v>82</v>
      </c>
      <c r="C34" s="22" t="s">
        <v>19</v>
      </c>
      <c r="D34" s="23" t="s">
        <v>80</v>
      </c>
      <c r="E34" s="23" t="s">
        <v>21</v>
      </c>
      <c r="F34" s="24" t="s">
        <v>83</v>
      </c>
      <c r="G34" s="25">
        <v>45</v>
      </c>
      <c r="H34" s="26"/>
      <c r="I34" s="27">
        <v>45</v>
      </c>
      <c r="J34" s="27" t="s">
        <v>23</v>
      </c>
      <c r="K34" s="27" t="s">
        <v>24</v>
      </c>
      <c r="L34" s="27" t="s">
        <v>25</v>
      </c>
      <c r="M34" s="23"/>
    </row>
    <row r="35" s="4" customFormat="1" ht="43.2" spans="1:13">
      <c r="A35" s="20" t="s">
        <v>17</v>
      </c>
      <c r="B35" s="34" t="s">
        <v>48</v>
      </c>
      <c r="C35" s="22" t="s">
        <v>19</v>
      </c>
      <c r="D35" s="23" t="s">
        <v>84</v>
      </c>
      <c r="E35" s="23" t="s">
        <v>21</v>
      </c>
      <c r="F35" s="24" t="s">
        <v>85</v>
      </c>
      <c r="G35" s="25">
        <v>800</v>
      </c>
      <c r="H35" s="26"/>
      <c r="I35" s="27">
        <v>800</v>
      </c>
      <c r="J35" s="27" t="s">
        <v>23</v>
      </c>
      <c r="K35" s="27" t="s">
        <v>24</v>
      </c>
      <c r="L35" s="27" t="s">
        <v>25</v>
      </c>
      <c r="M35" s="23"/>
    </row>
    <row r="36" s="4" customFormat="1" ht="26" customHeight="1" spans="1:15">
      <c r="A36" s="20" t="s">
        <v>17</v>
      </c>
      <c r="B36" s="21" t="s">
        <v>18</v>
      </c>
      <c r="C36" s="22" t="s">
        <v>19</v>
      </c>
      <c r="D36" s="23" t="s">
        <v>86</v>
      </c>
      <c r="E36" s="23" t="s">
        <v>21</v>
      </c>
      <c r="F36" s="23" t="s">
        <v>87</v>
      </c>
      <c r="G36" s="25">
        <v>10</v>
      </c>
      <c r="H36" s="26"/>
      <c r="I36" s="27">
        <v>10</v>
      </c>
      <c r="J36" s="27" t="s">
        <v>23</v>
      </c>
      <c r="K36" s="27" t="s">
        <v>24</v>
      </c>
      <c r="L36" s="27" t="s">
        <v>25</v>
      </c>
      <c r="M36" s="23"/>
      <c r="O36" s="38"/>
    </row>
    <row r="37" s="4" customFormat="1" ht="28.8" spans="1:13">
      <c r="A37" s="20" t="s">
        <v>17</v>
      </c>
      <c r="B37" s="21" t="s">
        <v>30</v>
      </c>
      <c r="C37" s="22" t="s">
        <v>19</v>
      </c>
      <c r="D37" s="23" t="s">
        <v>88</v>
      </c>
      <c r="E37" s="23" t="s">
        <v>21</v>
      </c>
      <c r="F37" s="24" t="s">
        <v>51</v>
      </c>
      <c r="G37" s="25">
        <v>12</v>
      </c>
      <c r="H37" s="27">
        <v>12</v>
      </c>
      <c r="I37" s="26"/>
      <c r="J37" s="27" t="s">
        <v>23</v>
      </c>
      <c r="K37" s="27" t="s">
        <v>24</v>
      </c>
      <c r="L37" s="27" t="s">
        <v>25</v>
      </c>
      <c r="M37" s="23"/>
    </row>
    <row r="38" s="4" customFormat="1" ht="28.8" spans="1:73">
      <c r="A38" s="20" t="s">
        <v>37</v>
      </c>
      <c r="B38" s="35" t="s">
        <v>89</v>
      </c>
      <c r="C38" s="20" t="s">
        <v>90</v>
      </c>
      <c r="D38" s="20" t="s">
        <v>80</v>
      </c>
      <c r="E38" s="23" t="s">
        <v>21</v>
      </c>
      <c r="F38" s="29" t="s">
        <v>91</v>
      </c>
      <c r="G38" s="32">
        <v>237</v>
      </c>
      <c r="H38" s="32"/>
      <c r="I38" s="32">
        <v>237</v>
      </c>
      <c r="J38" s="27" t="s">
        <v>23</v>
      </c>
      <c r="K38" s="27" t="s">
        <v>24</v>
      </c>
      <c r="L38" s="27" t="s">
        <v>25</v>
      </c>
      <c r="M38" s="23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</row>
    <row r="39" s="4" customFormat="1" ht="28.8" spans="1:73">
      <c r="A39" s="20" t="s">
        <v>37</v>
      </c>
      <c r="B39" s="35" t="s">
        <v>89</v>
      </c>
      <c r="C39" s="20" t="s">
        <v>90</v>
      </c>
      <c r="D39" s="20" t="s">
        <v>92</v>
      </c>
      <c r="E39" s="23" t="s">
        <v>21</v>
      </c>
      <c r="F39" s="29" t="s">
        <v>91</v>
      </c>
      <c r="G39" s="32">
        <v>63</v>
      </c>
      <c r="H39" s="32"/>
      <c r="I39" s="32">
        <v>63</v>
      </c>
      <c r="J39" s="27" t="s">
        <v>23</v>
      </c>
      <c r="K39" s="27" t="s">
        <v>24</v>
      </c>
      <c r="L39" s="27" t="s">
        <v>25</v>
      </c>
      <c r="M39" s="23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</row>
    <row r="40" s="4" customFormat="1" spans="1:73">
      <c r="A40" s="20" t="s">
        <v>37</v>
      </c>
      <c r="B40" s="28" t="s">
        <v>34</v>
      </c>
      <c r="C40" s="29" t="s">
        <v>35</v>
      </c>
      <c r="D40" s="30" t="s">
        <v>80</v>
      </c>
      <c r="E40" s="23" t="s">
        <v>21</v>
      </c>
      <c r="F40" s="31" t="s">
        <v>93</v>
      </c>
      <c r="G40" s="32">
        <v>65</v>
      </c>
      <c r="H40" s="33"/>
      <c r="I40" s="32">
        <v>65</v>
      </c>
      <c r="J40" s="27" t="s">
        <v>23</v>
      </c>
      <c r="K40" s="27" t="s">
        <v>24</v>
      </c>
      <c r="L40" s="27" t="s">
        <v>25</v>
      </c>
      <c r="M40" s="23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</row>
    <row r="41" s="4" customFormat="1" spans="1:73">
      <c r="A41" s="20" t="s">
        <v>37</v>
      </c>
      <c r="B41" s="28" t="s">
        <v>34</v>
      </c>
      <c r="C41" s="29" t="s">
        <v>35</v>
      </c>
      <c r="D41" s="30" t="s">
        <v>94</v>
      </c>
      <c r="E41" s="23" t="s">
        <v>21</v>
      </c>
      <c r="F41" s="31" t="s">
        <v>95</v>
      </c>
      <c r="G41" s="32">
        <v>12</v>
      </c>
      <c r="H41" s="33"/>
      <c r="I41" s="32">
        <v>12</v>
      </c>
      <c r="J41" s="27" t="s">
        <v>23</v>
      </c>
      <c r="K41" s="27" t="s">
        <v>24</v>
      </c>
      <c r="L41" s="27" t="s">
        <v>25</v>
      </c>
      <c r="M41" s="23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</row>
    <row r="42" s="4" customFormat="1" spans="1:73">
      <c r="A42" s="20" t="s">
        <v>37</v>
      </c>
      <c r="B42" s="28" t="s">
        <v>34</v>
      </c>
      <c r="C42" s="29" t="s">
        <v>35</v>
      </c>
      <c r="D42" s="30" t="s">
        <v>96</v>
      </c>
      <c r="E42" s="23" t="s">
        <v>21</v>
      </c>
      <c r="F42" s="31" t="s">
        <v>95</v>
      </c>
      <c r="G42" s="32">
        <v>13</v>
      </c>
      <c r="H42" s="33"/>
      <c r="I42" s="32">
        <v>13</v>
      </c>
      <c r="J42" s="27" t="s">
        <v>23</v>
      </c>
      <c r="K42" s="27" t="s">
        <v>24</v>
      </c>
      <c r="L42" s="27" t="s">
        <v>25</v>
      </c>
      <c r="M42" s="23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</row>
    <row r="43" s="4" customFormat="1" ht="26" customHeight="1" spans="1:15">
      <c r="A43" s="20" t="s">
        <v>17</v>
      </c>
      <c r="B43" s="21" t="s">
        <v>18</v>
      </c>
      <c r="C43" s="22" t="s">
        <v>19</v>
      </c>
      <c r="D43" s="23" t="s">
        <v>97</v>
      </c>
      <c r="E43" s="23" t="s">
        <v>21</v>
      </c>
      <c r="F43" s="23" t="s">
        <v>98</v>
      </c>
      <c r="G43" s="25">
        <v>10</v>
      </c>
      <c r="H43" s="26"/>
      <c r="I43" s="27">
        <v>10</v>
      </c>
      <c r="J43" s="27" t="s">
        <v>23</v>
      </c>
      <c r="K43" s="27" t="s">
        <v>24</v>
      </c>
      <c r="L43" s="27" t="s">
        <v>25</v>
      </c>
      <c r="M43" s="23"/>
      <c r="O43" s="38"/>
    </row>
    <row r="44" s="4" customFormat="1" ht="26" customHeight="1" spans="1:15">
      <c r="A44" s="20" t="s">
        <v>17</v>
      </c>
      <c r="B44" s="21" t="s">
        <v>18</v>
      </c>
      <c r="C44" s="22" t="s">
        <v>19</v>
      </c>
      <c r="D44" s="23" t="s">
        <v>99</v>
      </c>
      <c r="E44" s="23" t="s">
        <v>21</v>
      </c>
      <c r="F44" s="24" t="s">
        <v>100</v>
      </c>
      <c r="G44" s="25">
        <v>61.3</v>
      </c>
      <c r="H44" s="26"/>
      <c r="I44" s="27">
        <v>61.3</v>
      </c>
      <c r="J44" s="27" t="s">
        <v>23</v>
      </c>
      <c r="K44" s="27" t="s">
        <v>24</v>
      </c>
      <c r="L44" s="27" t="s">
        <v>25</v>
      </c>
      <c r="M44" s="23"/>
      <c r="O44" s="38"/>
    </row>
    <row r="45" s="4" customFormat="1" ht="28.8" spans="1:13">
      <c r="A45" s="20" t="s">
        <v>17</v>
      </c>
      <c r="B45" s="21" t="s">
        <v>48</v>
      </c>
      <c r="C45" s="22" t="s">
        <v>19</v>
      </c>
      <c r="D45" s="23" t="s">
        <v>101</v>
      </c>
      <c r="E45" s="23" t="s">
        <v>21</v>
      </c>
      <c r="F45" s="23" t="s">
        <v>102</v>
      </c>
      <c r="G45" s="25">
        <v>5</v>
      </c>
      <c r="H45" s="26"/>
      <c r="I45" s="27">
        <v>5</v>
      </c>
      <c r="J45" s="27" t="s">
        <v>23</v>
      </c>
      <c r="K45" s="27" t="s">
        <v>24</v>
      </c>
      <c r="L45" s="27" t="s">
        <v>25</v>
      </c>
      <c r="M45" s="23"/>
    </row>
    <row r="46" s="4" customFormat="1" ht="28.8" spans="1:13">
      <c r="A46" s="20" t="s">
        <v>17</v>
      </c>
      <c r="B46" s="21" t="s">
        <v>103</v>
      </c>
      <c r="C46" s="22" t="s">
        <v>19</v>
      </c>
      <c r="D46" s="23" t="s">
        <v>99</v>
      </c>
      <c r="E46" s="23" t="s">
        <v>21</v>
      </c>
      <c r="F46" s="23" t="s">
        <v>104</v>
      </c>
      <c r="G46" s="25">
        <v>5</v>
      </c>
      <c r="H46" s="26"/>
      <c r="I46" s="27">
        <v>5</v>
      </c>
      <c r="J46" s="27" t="s">
        <v>23</v>
      </c>
      <c r="K46" s="27" t="s">
        <v>24</v>
      </c>
      <c r="L46" s="27" t="s">
        <v>25</v>
      </c>
      <c r="M46" s="23"/>
    </row>
    <row r="47" s="4" customFormat="1" ht="28.8" spans="1:13">
      <c r="A47" s="20" t="s">
        <v>17</v>
      </c>
      <c r="B47" s="21" t="s">
        <v>30</v>
      </c>
      <c r="C47" s="22" t="s">
        <v>19</v>
      </c>
      <c r="D47" s="23" t="s">
        <v>105</v>
      </c>
      <c r="E47" s="23" t="s">
        <v>21</v>
      </c>
      <c r="F47" s="24" t="s">
        <v>106</v>
      </c>
      <c r="G47" s="25">
        <v>11</v>
      </c>
      <c r="H47" s="27">
        <v>11</v>
      </c>
      <c r="I47" s="26"/>
      <c r="J47" s="27" t="s">
        <v>23</v>
      </c>
      <c r="K47" s="27" t="s">
        <v>24</v>
      </c>
      <c r="L47" s="27" t="s">
        <v>25</v>
      </c>
      <c r="M47" s="23"/>
    </row>
    <row r="48" s="4" customFormat="1" spans="1:73">
      <c r="A48" s="20" t="s">
        <v>37</v>
      </c>
      <c r="B48" s="28" t="s">
        <v>34</v>
      </c>
      <c r="C48" s="29" t="s">
        <v>35</v>
      </c>
      <c r="D48" s="30" t="s">
        <v>99</v>
      </c>
      <c r="E48" s="23" t="s">
        <v>21</v>
      </c>
      <c r="F48" s="31" t="s">
        <v>107</v>
      </c>
      <c r="G48" s="32">
        <v>55</v>
      </c>
      <c r="H48" s="33"/>
      <c r="I48" s="32">
        <v>55</v>
      </c>
      <c r="J48" s="27" t="s">
        <v>23</v>
      </c>
      <c r="K48" s="27" t="s">
        <v>24</v>
      </c>
      <c r="L48" s="27" t="s">
        <v>25</v>
      </c>
      <c r="M48" s="23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</row>
    <row r="49" s="4" customFormat="1" ht="26" customHeight="1" spans="1:15">
      <c r="A49" s="20" t="s">
        <v>17</v>
      </c>
      <c r="B49" s="21" t="s">
        <v>18</v>
      </c>
      <c r="C49" s="22" t="s">
        <v>19</v>
      </c>
      <c r="D49" s="23" t="s">
        <v>108</v>
      </c>
      <c r="E49" s="23" t="s">
        <v>21</v>
      </c>
      <c r="F49" s="24" t="s">
        <v>109</v>
      </c>
      <c r="G49" s="25">
        <v>13</v>
      </c>
      <c r="H49" s="26"/>
      <c r="I49" s="27">
        <v>13</v>
      </c>
      <c r="J49" s="27" t="s">
        <v>23</v>
      </c>
      <c r="K49" s="27" t="s">
        <v>24</v>
      </c>
      <c r="L49" s="27" t="s">
        <v>25</v>
      </c>
      <c r="M49" s="23"/>
      <c r="O49" s="38"/>
    </row>
    <row r="50" s="2" customFormat="1" ht="26" customHeight="1" spans="1:16383">
      <c r="A50" s="20" t="s">
        <v>17</v>
      </c>
      <c r="B50" s="21" t="s">
        <v>18</v>
      </c>
      <c r="C50" s="22" t="s">
        <v>19</v>
      </c>
      <c r="D50" s="23" t="s">
        <v>110</v>
      </c>
      <c r="E50" s="23" t="s">
        <v>21</v>
      </c>
      <c r="F50" s="23" t="s">
        <v>111</v>
      </c>
      <c r="G50" s="25">
        <v>10</v>
      </c>
      <c r="H50" s="26"/>
      <c r="I50" s="27">
        <v>10</v>
      </c>
      <c r="J50" s="27" t="s">
        <v>23</v>
      </c>
      <c r="K50" s="27" t="s">
        <v>24</v>
      </c>
      <c r="L50" s="27" t="s">
        <v>25</v>
      </c>
      <c r="M50" s="23"/>
      <c r="O50" s="39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6"/>
      <c r="NI50" s="6"/>
      <c r="NJ50" s="6"/>
      <c r="NK50" s="6"/>
      <c r="NL50" s="6"/>
      <c r="NM50" s="6"/>
      <c r="NN50" s="6"/>
      <c r="NO50" s="6"/>
      <c r="NP50" s="6"/>
      <c r="NQ50" s="6"/>
      <c r="NR50" s="6"/>
      <c r="NS50" s="6"/>
      <c r="NT50" s="6"/>
      <c r="NU50" s="6"/>
      <c r="NV50" s="6"/>
      <c r="NW50" s="6"/>
      <c r="NX50" s="6"/>
      <c r="NY50" s="6"/>
      <c r="NZ50" s="6"/>
      <c r="OA50" s="6"/>
      <c r="OB50" s="6"/>
      <c r="OC50" s="6"/>
      <c r="OD50" s="6"/>
      <c r="OE50" s="6"/>
      <c r="OF50" s="6"/>
      <c r="OG50" s="6"/>
      <c r="OH50" s="6"/>
      <c r="OI50" s="6"/>
      <c r="OJ50" s="6"/>
      <c r="OK50" s="6"/>
      <c r="OL50" s="6"/>
      <c r="OM50" s="6"/>
      <c r="ON50" s="6"/>
      <c r="OO50" s="6"/>
      <c r="OP50" s="6"/>
      <c r="OQ50" s="6"/>
      <c r="OR50" s="6"/>
      <c r="OS50" s="6"/>
      <c r="OT50" s="6"/>
      <c r="OU50" s="6"/>
      <c r="OV50" s="6"/>
      <c r="OW50" s="6"/>
      <c r="OX50" s="6"/>
      <c r="OY50" s="6"/>
      <c r="OZ50" s="6"/>
      <c r="PA50" s="6"/>
      <c r="PB50" s="6"/>
      <c r="PC50" s="6"/>
      <c r="PD50" s="6"/>
      <c r="PE50" s="6"/>
      <c r="PF50" s="6"/>
      <c r="PG50" s="6"/>
      <c r="PH50" s="6"/>
      <c r="PI50" s="6"/>
      <c r="PJ50" s="6"/>
      <c r="PK50" s="6"/>
      <c r="PL50" s="6"/>
      <c r="PM50" s="6"/>
      <c r="PN50" s="6"/>
      <c r="PO50" s="6"/>
      <c r="PP50" s="6"/>
      <c r="PQ50" s="6"/>
      <c r="PR50" s="6"/>
      <c r="PS50" s="6"/>
      <c r="PT50" s="6"/>
      <c r="PU50" s="6"/>
      <c r="PV50" s="6"/>
      <c r="PW50" s="6"/>
      <c r="PX50" s="6"/>
      <c r="PY50" s="6"/>
      <c r="PZ50" s="6"/>
      <c r="QA50" s="6"/>
      <c r="QB50" s="6"/>
      <c r="QC50" s="6"/>
      <c r="QD50" s="6"/>
      <c r="QE50" s="6"/>
      <c r="QF50" s="6"/>
      <c r="QG50" s="6"/>
      <c r="QH50" s="6"/>
      <c r="QI50" s="6"/>
      <c r="QJ50" s="6"/>
      <c r="QK50" s="6"/>
      <c r="QL50" s="6"/>
      <c r="QM50" s="6"/>
      <c r="QN50" s="6"/>
      <c r="QO50" s="6"/>
      <c r="QP50" s="6"/>
      <c r="QQ50" s="6"/>
      <c r="QR50" s="6"/>
      <c r="QS50" s="6"/>
      <c r="QT50" s="6"/>
      <c r="QU50" s="6"/>
      <c r="QV50" s="6"/>
      <c r="QW50" s="6"/>
      <c r="QX50" s="6"/>
      <c r="QY50" s="6"/>
      <c r="QZ50" s="6"/>
      <c r="RA50" s="6"/>
      <c r="RB50" s="6"/>
      <c r="RC50" s="6"/>
      <c r="RD50" s="6"/>
      <c r="RE50" s="6"/>
      <c r="RF50" s="6"/>
      <c r="RG50" s="6"/>
      <c r="RH50" s="6"/>
      <c r="RI50" s="6"/>
      <c r="RJ50" s="6"/>
      <c r="RK50" s="6"/>
      <c r="RL50" s="6"/>
      <c r="RM50" s="6"/>
      <c r="RN50" s="6"/>
      <c r="RO50" s="6"/>
      <c r="RP50" s="6"/>
      <c r="RQ50" s="6"/>
      <c r="RR50" s="6"/>
      <c r="RS50" s="6"/>
      <c r="RT50" s="6"/>
      <c r="RU50" s="6"/>
      <c r="RV50" s="6"/>
      <c r="RW50" s="6"/>
      <c r="RX50" s="6"/>
      <c r="RY50" s="6"/>
      <c r="RZ50" s="6"/>
      <c r="SA50" s="6"/>
      <c r="SB50" s="6"/>
      <c r="SC50" s="6"/>
      <c r="SD50" s="6"/>
      <c r="SE50" s="6"/>
      <c r="SF50" s="6"/>
      <c r="SG50" s="6"/>
      <c r="SH50" s="6"/>
      <c r="SI50" s="6"/>
      <c r="SJ50" s="6"/>
      <c r="SK50" s="6"/>
      <c r="SL50" s="6"/>
      <c r="SM50" s="6"/>
      <c r="SN50" s="6"/>
      <c r="SO50" s="6"/>
      <c r="SP50" s="6"/>
      <c r="SQ50" s="6"/>
      <c r="SR50" s="6"/>
      <c r="SS50" s="6"/>
      <c r="ST50" s="6"/>
      <c r="SU50" s="6"/>
      <c r="SV50" s="6"/>
      <c r="SW50" s="6"/>
      <c r="SX50" s="6"/>
      <c r="SY50" s="6"/>
      <c r="SZ50" s="6"/>
      <c r="TA50" s="6"/>
      <c r="TB50" s="6"/>
      <c r="TC50" s="6"/>
      <c r="TD50" s="6"/>
      <c r="TE50" s="6"/>
      <c r="TF50" s="6"/>
      <c r="TG50" s="6"/>
      <c r="TH50" s="6"/>
      <c r="TI50" s="6"/>
      <c r="TJ50" s="6"/>
      <c r="TK50" s="6"/>
      <c r="TL50" s="6"/>
      <c r="TM50" s="6"/>
      <c r="TN50" s="6"/>
      <c r="TO50" s="6"/>
      <c r="TP50" s="6"/>
      <c r="TQ50" s="6"/>
      <c r="TR50" s="6"/>
      <c r="TS50" s="6"/>
      <c r="TT50" s="6"/>
      <c r="TU50" s="6"/>
      <c r="TV50" s="6"/>
      <c r="TW50" s="6"/>
      <c r="TX50" s="6"/>
      <c r="TY50" s="6"/>
      <c r="TZ50" s="6"/>
      <c r="UA50" s="6"/>
      <c r="UB50" s="6"/>
      <c r="UC50" s="6"/>
      <c r="UD50" s="6"/>
      <c r="UE50" s="6"/>
      <c r="UF50" s="6"/>
      <c r="UG50" s="6"/>
      <c r="UH50" s="6"/>
      <c r="UI50" s="6"/>
      <c r="UJ50" s="6"/>
      <c r="UK50" s="6"/>
      <c r="UL50" s="6"/>
      <c r="UM50" s="6"/>
      <c r="UN50" s="6"/>
      <c r="UO50" s="6"/>
      <c r="UP50" s="6"/>
      <c r="UQ50" s="6"/>
      <c r="UR50" s="6"/>
      <c r="US50" s="6"/>
      <c r="UT50" s="6"/>
      <c r="UU50" s="6"/>
      <c r="UV50" s="6"/>
      <c r="UW50" s="6"/>
      <c r="UX50" s="6"/>
      <c r="UY50" s="6"/>
      <c r="UZ50" s="6"/>
      <c r="VA50" s="6"/>
      <c r="VB50" s="6"/>
      <c r="VC50" s="6"/>
      <c r="VD50" s="6"/>
      <c r="VE50" s="6"/>
      <c r="VF50" s="6"/>
      <c r="VG50" s="6"/>
      <c r="VH50" s="6"/>
      <c r="VI50" s="6"/>
      <c r="VJ50" s="6"/>
      <c r="VK50" s="6"/>
      <c r="VL50" s="6"/>
      <c r="VM50" s="6"/>
      <c r="VN50" s="6"/>
      <c r="VO50" s="6"/>
      <c r="VP50" s="6"/>
      <c r="VQ50" s="6"/>
      <c r="VR50" s="6"/>
      <c r="VS50" s="6"/>
      <c r="VT50" s="6"/>
      <c r="VU50" s="6"/>
      <c r="VV50" s="6"/>
      <c r="VW50" s="6"/>
      <c r="VX50" s="6"/>
      <c r="VY50" s="6"/>
      <c r="VZ50" s="6"/>
      <c r="WA50" s="6"/>
      <c r="WB50" s="6"/>
      <c r="WC50" s="6"/>
      <c r="WD50" s="6"/>
      <c r="WE50" s="6"/>
      <c r="WF50" s="6"/>
      <c r="WG50" s="6"/>
      <c r="WH50" s="6"/>
      <c r="WI50" s="6"/>
      <c r="WJ50" s="6"/>
      <c r="WK50" s="6"/>
      <c r="WL50" s="6"/>
      <c r="WM50" s="6"/>
      <c r="WN50" s="6"/>
      <c r="WO50" s="6"/>
      <c r="WP50" s="6"/>
      <c r="WQ50" s="6"/>
      <c r="WR50" s="6"/>
      <c r="WS50" s="6"/>
      <c r="WT50" s="6"/>
      <c r="WU50" s="6"/>
      <c r="WV50" s="6"/>
      <c r="WW50" s="6"/>
      <c r="WX50" s="6"/>
      <c r="WY50" s="6"/>
      <c r="WZ50" s="6"/>
      <c r="XA50" s="6"/>
      <c r="XB50" s="6"/>
      <c r="XC50" s="6"/>
      <c r="XD50" s="6"/>
      <c r="XE50" s="6"/>
      <c r="XF50" s="6"/>
      <c r="XG50" s="6"/>
      <c r="XH50" s="6"/>
      <c r="XI50" s="6"/>
      <c r="XJ50" s="6"/>
      <c r="XK50" s="6"/>
      <c r="XL50" s="6"/>
      <c r="XM50" s="6"/>
      <c r="XN50" s="6"/>
      <c r="XO50" s="6"/>
      <c r="XP50" s="6"/>
      <c r="XQ50" s="6"/>
      <c r="XR50" s="6"/>
      <c r="XS50" s="6"/>
      <c r="XT50" s="6"/>
      <c r="XU50" s="6"/>
      <c r="XV50" s="6"/>
      <c r="XW50" s="6"/>
      <c r="XX50" s="6"/>
      <c r="XY50" s="6"/>
      <c r="XZ50" s="6"/>
      <c r="YA50" s="6"/>
      <c r="YB50" s="6"/>
      <c r="YC50" s="6"/>
      <c r="YD50" s="6"/>
      <c r="YE50" s="6"/>
      <c r="YF50" s="6"/>
      <c r="YG50" s="6"/>
      <c r="YH50" s="6"/>
      <c r="YI50" s="6"/>
      <c r="YJ50" s="6"/>
      <c r="YK50" s="6"/>
      <c r="YL50" s="6"/>
      <c r="YM50" s="6"/>
      <c r="YN50" s="6"/>
      <c r="YO50" s="6"/>
      <c r="YP50" s="6"/>
      <c r="YQ50" s="6"/>
      <c r="YR50" s="6"/>
      <c r="YS50" s="6"/>
      <c r="YT50" s="6"/>
      <c r="YU50" s="6"/>
      <c r="YV50" s="6"/>
      <c r="YW50" s="6"/>
      <c r="YX50" s="6"/>
      <c r="YY50" s="6"/>
      <c r="YZ50" s="6"/>
      <c r="ZA50" s="6"/>
      <c r="ZB50" s="6"/>
      <c r="ZC50" s="6"/>
      <c r="ZD50" s="6"/>
      <c r="ZE50" s="6"/>
      <c r="ZF50" s="6"/>
      <c r="ZG50" s="6"/>
      <c r="ZH50" s="6"/>
      <c r="ZI50" s="6"/>
      <c r="ZJ50" s="6"/>
      <c r="ZK50" s="6"/>
      <c r="ZL50" s="6"/>
      <c r="ZM50" s="6"/>
      <c r="ZN50" s="6"/>
      <c r="ZO50" s="6"/>
      <c r="ZP50" s="6"/>
      <c r="ZQ50" s="6"/>
      <c r="ZR50" s="6"/>
      <c r="ZS50" s="6"/>
      <c r="ZT50" s="6"/>
      <c r="ZU50" s="6"/>
      <c r="ZV50" s="6"/>
      <c r="ZW50" s="6"/>
      <c r="ZX50" s="6"/>
      <c r="ZY50" s="6"/>
      <c r="ZZ50" s="6"/>
      <c r="AAA50" s="6"/>
      <c r="AAB50" s="6"/>
      <c r="AAC50" s="6"/>
      <c r="AAD50" s="6"/>
      <c r="AAE50" s="6"/>
      <c r="AAF50" s="6"/>
      <c r="AAG50" s="6"/>
      <c r="AAH50" s="6"/>
      <c r="AAI50" s="6"/>
      <c r="AAJ50" s="6"/>
      <c r="AAK50" s="6"/>
      <c r="AAL50" s="6"/>
      <c r="AAM50" s="6"/>
      <c r="AAN50" s="6"/>
      <c r="AAO50" s="6"/>
      <c r="AAP50" s="6"/>
      <c r="AAQ50" s="6"/>
      <c r="AAR50" s="6"/>
      <c r="AAS50" s="6"/>
      <c r="AAT50" s="6"/>
      <c r="AAU50" s="6"/>
      <c r="AAV50" s="6"/>
      <c r="AAW50" s="6"/>
      <c r="AAX50" s="6"/>
      <c r="AAY50" s="6"/>
      <c r="AAZ50" s="6"/>
      <c r="ABA50" s="6"/>
      <c r="ABB50" s="6"/>
      <c r="ABC50" s="6"/>
      <c r="ABD50" s="6"/>
      <c r="ABE50" s="6"/>
      <c r="ABF50" s="6"/>
      <c r="ABG50" s="6"/>
      <c r="ABH50" s="6"/>
      <c r="ABI50" s="6"/>
      <c r="ABJ50" s="6"/>
      <c r="ABK50" s="6"/>
      <c r="ABL50" s="6"/>
      <c r="ABM50" s="6"/>
      <c r="ABN50" s="6"/>
      <c r="ABO50" s="6"/>
      <c r="ABP50" s="6"/>
      <c r="ABQ50" s="6"/>
      <c r="ABR50" s="6"/>
      <c r="ABS50" s="6"/>
      <c r="ABT50" s="6"/>
      <c r="ABU50" s="6"/>
      <c r="ABV50" s="6"/>
      <c r="ABW50" s="6"/>
      <c r="ABX50" s="6"/>
      <c r="ABY50" s="6"/>
      <c r="ABZ50" s="6"/>
      <c r="ACA50" s="6"/>
      <c r="ACB50" s="6"/>
      <c r="ACC50" s="6"/>
      <c r="ACD50" s="6"/>
      <c r="ACE50" s="6"/>
      <c r="ACF50" s="6"/>
      <c r="ACG50" s="6"/>
      <c r="ACH50" s="6"/>
      <c r="ACI50" s="6"/>
      <c r="ACJ50" s="6"/>
      <c r="ACK50" s="6"/>
      <c r="ACL50" s="6"/>
      <c r="ACM50" s="6"/>
      <c r="ACN50" s="6"/>
      <c r="ACO50" s="6"/>
      <c r="ACP50" s="6"/>
      <c r="ACQ50" s="6"/>
      <c r="ACR50" s="6"/>
      <c r="ACS50" s="6"/>
      <c r="ACT50" s="6"/>
      <c r="ACU50" s="6"/>
      <c r="ACV50" s="6"/>
      <c r="ACW50" s="6"/>
      <c r="ACX50" s="6"/>
      <c r="ACY50" s="6"/>
      <c r="ACZ50" s="6"/>
      <c r="ADA50" s="6"/>
      <c r="ADB50" s="6"/>
      <c r="ADC50" s="6"/>
      <c r="ADD50" s="6"/>
      <c r="ADE50" s="6"/>
      <c r="ADF50" s="6"/>
      <c r="ADG50" s="6"/>
      <c r="ADH50" s="6"/>
      <c r="ADI50" s="6"/>
      <c r="ADJ50" s="6"/>
      <c r="ADK50" s="6"/>
      <c r="ADL50" s="6"/>
      <c r="ADM50" s="6"/>
      <c r="ADN50" s="6"/>
      <c r="ADO50" s="6"/>
      <c r="ADP50" s="6"/>
      <c r="ADQ50" s="6"/>
      <c r="ADR50" s="6"/>
      <c r="ADS50" s="6"/>
      <c r="ADT50" s="6"/>
      <c r="ADU50" s="6"/>
      <c r="ADV50" s="6"/>
      <c r="ADW50" s="6"/>
      <c r="ADX50" s="6"/>
      <c r="ADY50" s="6"/>
      <c r="ADZ50" s="6"/>
      <c r="AEA50" s="6"/>
      <c r="AEB50" s="6"/>
      <c r="AEC50" s="6"/>
      <c r="AED50" s="6"/>
      <c r="AEE50" s="6"/>
      <c r="AEF50" s="6"/>
      <c r="AEG50" s="6"/>
      <c r="AEH50" s="6"/>
      <c r="AEI50" s="6"/>
      <c r="AEJ50" s="6"/>
      <c r="AEK50" s="6"/>
      <c r="AEL50" s="6"/>
      <c r="AEM50" s="6"/>
      <c r="AEN50" s="6"/>
      <c r="AEO50" s="6"/>
      <c r="AEP50" s="6"/>
      <c r="AEQ50" s="6"/>
      <c r="AER50" s="6"/>
      <c r="AES50" s="6"/>
      <c r="AET50" s="6"/>
      <c r="AEU50" s="6"/>
      <c r="AEV50" s="6"/>
      <c r="AEW50" s="6"/>
      <c r="AEX50" s="6"/>
      <c r="AEY50" s="6"/>
      <c r="AEZ50" s="6"/>
      <c r="AFA50" s="6"/>
      <c r="AFB50" s="6"/>
      <c r="AFC50" s="6"/>
      <c r="AFD50" s="6"/>
      <c r="AFE50" s="6"/>
      <c r="AFF50" s="6"/>
      <c r="AFG50" s="6"/>
      <c r="AFH50" s="6"/>
      <c r="AFI50" s="6"/>
      <c r="AFJ50" s="6"/>
      <c r="AFK50" s="6"/>
      <c r="AFL50" s="6"/>
      <c r="AFM50" s="6"/>
      <c r="AFN50" s="6"/>
      <c r="AFO50" s="6"/>
      <c r="AFP50" s="6"/>
      <c r="AFQ50" s="6"/>
      <c r="AFR50" s="6"/>
      <c r="AFS50" s="6"/>
      <c r="AFT50" s="6"/>
      <c r="AFU50" s="6"/>
      <c r="AFV50" s="6"/>
      <c r="AFW50" s="6"/>
      <c r="AFX50" s="6"/>
      <c r="AFY50" s="6"/>
      <c r="AFZ50" s="6"/>
      <c r="AGA50" s="6"/>
      <c r="AGB50" s="6"/>
      <c r="AGC50" s="6"/>
      <c r="AGD50" s="6"/>
      <c r="AGE50" s="6"/>
      <c r="AGF50" s="6"/>
      <c r="AGG50" s="6"/>
      <c r="AGH50" s="6"/>
      <c r="AGI50" s="6"/>
      <c r="AGJ50" s="6"/>
      <c r="AGK50" s="6"/>
      <c r="AGL50" s="6"/>
      <c r="AGM50" s="6"/>
      <c r="AGN50" s="6"/>
      <c r="AGO50" s="6"/>
      <c r="AGP50" s="6"/>
      <c r="AGQ50" s="6"/>
      <c r="AGR50" s="6"/>
      <c r="AGS50" s="6"/>
      <c r="AGT50" s="6"/>
      <c r="AGU50" s="6"/>
      <c r="AGV50" s="6"/>
      <c r="AGW50" s="6"/>
      <c r="AGX50" s="6"/>
      <c r="AGY50" s="6"/>
      <c r="AGZ50" s="6"/>
      <c r="AHA50" s="6"/>
      <c r="AHB50" s="6"/>
      <c r="AHC50" s="6"/>
      <c r="AHD50" s="6"/>
      <c r="AHE50" s="6"/>
      <c r="AHF50" s="6"/>
      <c r="AHG50" s="6"/>
      <c r="AHH50" s="6"/>
      <c r="AHI50" s="6"/>
      <c r="AHJ50" s="6"/>
      <c r="AHK50" s="6"/>
      <c r="AHL50" s="6"/>
      <c r="AHM50" s="6"/>
      <c r="AHN50" s="6"/>
      <c r="AHO50" s="6"/>
      <c r="AHP50" s="6"/>
      <c r="AHQ50" s="6"/>
      <c r="AHR50" s="6"/>
      <c r="AHS50" s="6"/>
      <c r="AHT50" s="6"/>
      <c r="AHU50" s="6"/>
      <c r="AHV50" s="6"/>
      <c r="AHW50" s="6"/>
      <c r="AHX50" s="6"/>
      <c r="AHY50" s="6"/>
      <c r="AHZ50" s="6"/>
      <c r="AIA50" s="6"/>
      <c r="AIB50" s="6"/>
      <c r="AIC50" s="6"/>
      <c r="AID50" s="6"/>
      <c r="AIE50" s="6"/>
      <c r="AIF50" s="6"/>
      <c r="AIG50" s="6"/>
      <c r="AIH50" s="6"/>
      <c r="AII50" s="6"/>
      <c r="AIJ50" s="6"/>
      <c r="AIK50" s="6"/>
      <c r="AIL50" s="6"/>
      <c r="AIM50" s="6"/>
      <c r="AIN50" s="6"/>
      <c r="AIO50" s="6"/>
      <c r="AIP50" s="6"/>
      <c r="AIQ50" s="6"/>
      <c r="AIR50" s="6"/>
      <c r="AIS50" s="6"/>
      <c r="AIT50" s="6"/>
      <c r="AIU50" s="6"/>
      <c r="AIV50" s="6"/>
      <c r="AIW50" s="6"/>
      <c r="AIX50" s="6"/>
      <c r="AIY50" s="6"/>
      <c r="AIZ50" s="6"/>
      <c r="AJA50" s="6"/>
      <c r="AJB50" s="6"/>
      <c r="AJC50" s="6"/>
      <c r="AJD50" s="6"/>
      <c r="AJE50" s="6"/>
      <c r="AJF50" s="6"/>
      <c r="AJG50" s="6"/>
      <c r="AJH50" s="6"/>
      <c r="AJI50" s="6"/>
      <c r="AJJ50" s="6"/>
      <c r="AJK50" s="6"/>
      <c r="AJL50" s="6"/>
      <c r="AJM50" s="6"/>
      <c r="AJN50" s="6"/>
      <c r="AJO50" s="6"/>
      <c r="AJP50" s="6"/>
      <c r="AJQ50" s="6"/>
      <c r="AJR50" s="6"/>
      <c r="AJS50" s="6"/>
      <c r="AJT50" s="6"/>
      <c r="AJU50" s="6"/>
      <c r="AJV50" s="6"/>
      <c r="AJW50" s="6"/>
      <c r="AJX50" s="6"/>
      <c r="AJY50" s="6"/>
      <c r="AJZ50" s="6"/>
      <c r="AKA50" s="6"/>
      <c r="AKB50" s="6"/>
      <c r="AKC50" s="6"/>
      <c r="AKD50" s="6"/>
      <c r="AKE50" s="6"/>
      <c r="AKF50" s="6"/>
      <c r="AKG50" s="6"/>
      <c r="AKH50" s="6"/>
      <c r="AKI50" s="6"/>
      <c r="AKJ50" s="6"/>
      <c r="AKK50" s="6"/>
      <c r="AKL50" s="6"/>
      <c r="AKM50" s="6"/>
      <c r="AKN50" s="6"/>
      <c r="AKO50" s="6"/>
      <c r="AKP50" s="6"/>
      <c r="AKQ50" s="6"/>
      <c r="AKR50" s="6"/>
      <c r="AKS50" s="6"/>
      <c r="AKT50" s="6"/>
      <c r="AKU50" s="6"/>
      <c r="AKV50" s="6"/>
      <c r="AKW50" s="6"/>
      <c r="AKX50" s="6"/>
      <c r="AKY50" s="6"/>
      <c r="AKZ50" s="6"/>
      <c r="ALA50" s="6"/>
      <c r="ALB50" s="6"/>
      <c r="ALC50" s="6"/>
      <c r="ALD50" s="6"/>
      <c r="ALE50" s="6"/>
      <c r="ALF50" s="6"/>
      <c r="ALG50" s="6"/>
      <c r="ALH50" s="6"/>
      <c r="ALI50" s="6"/>
      <c r="ALJ50" s="6"/>
      <c r="ALK50" s="6"/>
      <c r="ALL50" s="6"/>
      <c r="ALM50" s="6"/>
      <c r="ALN50" s="6"/>
      <c r="ALO50" s="6"/>
      <c r="ALP50" s="6"/>
      <c r="ALQ50" s="6"/>
      <c r="ALR50" s="6"/>
      <c r="ALS50" s="6"/>
      <c r="ALT50" s="6"/>
      <c r="ALU50" s="6"/>
      <c r="ALV50" s="6"/>
      <c r="ALW50" s="6"/>
      <c r="ALX50" s="6"/>
      <c r="ALY50" s="6"/>
      <c r="ALZ50" s="6"/>
      <c r="AMA50" s="6"/>
      <c r="AMB50" s="6"/>
      <c r="AMC50" s="6"/>
      <c r="AMD50" s="6"/>
      <c r="AME50" s="6"/>
      <c r="AMF50" s="6"/>
      <c r="AMG50" s="6"/>
      <c r="AMH50" s="6"/>
      <c r="AMI50" s="6"/>
      <c r="AMJ50" s="6"/>
      <c r="AMK50" s="6"/>
      <c r="AML50" s="6"/>
      <c r="AMM50" s="6"/>
      <c r="AMN50" s="6"/>
      <c r="AMO50" s="6"/>
      <c r="AMP50" s="6"/>
      <c r="AMQ50" s="6"/>
      <c r="AMR50" s="6"/>
      <c r="AMS50" s="6"/>
      <c r="AMT50" s="6"/>
      <c r="AMU50" s="6"/>
      <c r="AMV50" s="6"/>
      <c r="AMW50" s="6"/>
      <c r="AMX50" s="6"/>
      <c r="AMY50" s="6"/>
      <c r="AMZ50" s="6"/>
      <c r="ANA50" s="6"/>
      <c r="ANB50" s="6"/>
      <c r="ANC50" s="6"/>
      <c r="AND50" s="6"/>
      <c r="ANE50" s="6"/>
      <c r="ANF50" s="6"/>
      <c r="ANG50" s="6"/>
      <c r="ANH50" s="6"/>
      <c r="ANI50" s="6"/>
      <c r="ANJ50" s="6"/>
      <c r="ANK50" s="6"/>
      <c r="ANL50" s="6"/>
      <c r="ANM50" s="6"/>
      <c r="ANN50" s="6"/>
      <c r="ANO50" s="6"/>
      <c r="ANP50" s="6"/>
      <c r="ANQ50" s="6"/>
      <c r="ANR50" s="6"/>
      <c r="ANS50" s="6"/>
      <c r="ANT50" s="6"/>
      <c r="ANU50" s="6"/>
      <c r="ANV50" s="6"/>
      <c r="ANW50" s="6"/>
      <c r="ANX50" s="6"/>
      <c r="ANY50" s="6"/>
      <c r="ANZ50" s="6"/>
      <c r="AOA50" s="6"/>
      <c r="AOB50" s="6"/>
      <c r="AOC50" s="6"/>
      <c r="AOD50" s="6"/>
      <c r="AOE50" s="6"/>
      <c r="AOF50" s="6"/>
      <c r="AOG50" s="6"/>
      <c r="AOH50" s="6"/>
      <c r="AOI50" s="6"/>
      <c r="AOJ50" s="6"/>
      <c r="AOK50" s="6"/>
      <c r="AOL50" s="6"/>
      <c r="AOM50" s="6"/>
      <c r="AON50" s="6"/>
      <c r="AOO50" s="6"/>
      <c r="AOP50" s="6"/>
      <c r="AOQ50" s="6"/>
      <c r="AOR50" s="6"/>
      <c r="AOS50" s="6"/>
      <c r="AOT50" s="6"/>
      <c r="AOU50" s="6"/>
      <c r="AOV50" s="6"/>
      <c r="AOW50" s="6"/>
      <c r="AOX50" s="6"/>
      <c r="AOY50" s="6"/>
      <c r="AOZ50" s="6"/>
      <c r="APA50" s="6"/>
      <c r="APB50" s="6"/>
      <c r="APC50" s="6"/>
      <c r="APD50" s="6"/>
      <c r="APE50" s="6"/>
      <c r="APF50" s="6"/>
      <c r="APG50" s="6"/>
      <c r="APH50" s="6"/>
      <c r="API50" s="6"/>
      <c r="APJ50" s="6"/>
      <c r="APK50" s="6"/>
      <c r="APL50" s="6"/>
      <c r="APM50" s="6"/>
      <c r="APN50" s="6"/>
      <c r="APO50" s="6"/>
      <c r="APP50" s="6"/>
      <c r="APQ50" s="6"/>
      <c r="APR50" s="6"/>
      <c r="APS50" s="6"/>
      <c r="APT50" s="6"/>
      <c r="APU50" s="6"/>
      <c r="APV50" s="6"/>
      <c r="APW50" s="6"/>
      <c r="APX50" s="6"/>
      <c r="APY50" s="6"/>
      <c r="APZ50" s="6"/>
      <c r="AQA50" s="6"/>
      <c r="AQB50" s="6"/>
      <c r="AQC50" s="6"/>
      <c r="AQD50" s="6"/>
      <c r="AQE50" s="6"/>
      <c r="AQF50" s="6"/>
      <c r="AQG50" s="6"/>
      <c r="AQH50" s="6"/>
      <c r="AQI50" s="6"/>
      <c r="AQJ50" s="6"/>
      <c r="AQK50" s="6"/>
      <c r="AQL50" s="6"/>
      <c r="AQM50" s="6"/>
      <c r="AQN50" s="6"/>
      <c r="AQO50" s="6"/>
      <c r="AQP50" s="6"/>
      <c r="AQQ50" s="6"/>
      <c r="AQR50" s="6"/>
      <c r="AQS50" s="6"/>
      <c r="AQT50" s="6"/>
      <c r="AQU50" s="6"/>
      <c r="AQV50" s="6"/>
      <c r="AQW50" s="6"/>
      <c r="AQX50" s="6"/>
      <c r="AQY50" s="6"/>
      <c r="AQZ50" s="6"/>
      <c r="ARA50" s="6"/>
      <c r="ARB50" s="6"/>
      <c r="ARC50" s="6"/>
      <c r="ARD50" s="6"/>
      <c r="ARE50" s="6"/>
      <c r="ARF50" s="6"/>
      <c r="ARG50" s="6"/>
      <c r="ARH50" s="6"/>
      <c r="ARI50" s="6"/>
      <c r="ARJ50" s="6"/>
      <c r="ARK50" s="6"/>
      <c r="ARL50" s="6"/>
      <c r="ARM50" s="6"/>
      <c r="ARN50" s="6"/>
      <c r="ARO50" s="6"/>
      <c r="ARP50" s="6"/>
      <c r="ARQ50" s="6"/>
      <c r="ARR50" s="6"/>
      <c r="ARS50" s="6"/>
      <c r="ART50" s="6"/>
      <c r="ARU50" s="6"/>
      <c r="ARV50" s="6"/>
      <c r="ARW50" s="6"/>
      <c r="ARX50" s="6"/>
      <c r="ARY50" s="6"/>
      <c r="ARZ50" s="6"/>
      <c r="ASA50" s="6"/>
      <c r="ASB50" s="6"/>
      <c r="ASC50" s="6"/>
      <c r="ASD50" s="6"/>
      <c r="ASE50" s="6"/>
      <c r="ASF50" s="6"/>
      <c r="ASG50" s="6"/>
      <c r="ASH50" s="6"/>
      <c r="ASI50" s="6"/>
      <c r="ASJ50" s="6"/>
      <c r="ASK50" s="6"/>
      <c r="ASL50" s="6"/>
      <c r="ASM50" s="6"/>
      <c r="ASN50" s="6"/>
      <c r="ASO50" s="6"/>
      <c r="ASP50" s="6"/>
      <c r="ASQ50" s="6"/>
      <c r="ASR50" s="6"/>
      <c r="ASS50" s="6"/>
      <c r="AST50" s="6"/>
      <c r="ASU50" s="6"/>
      <c r="ASV50" s="6"/>
      <c r="ASW50" s="6"/>
      <c r="ASX50" s="6"/>
      <c r="ASY50" s="6"/>
      <c r="ASZ50" s="6"/>
      <c r="ATA50" s="6"/>
      <c r="ATB50" s="6"/>
      <c r="ATC50" s="6"/>
      <c r="ATD50" s="6"/>
      <c r="ATE50" s="6"/>
      <c r="ATF50" s="6"/>
      <c r="ATG50" s="6"/>
      <c r="ATH50" s="6"/>
      <c r="ATI50" s="6"/>
      <c r="ATJ50" s="6"/>
      <c r="ATK50" s="6"/>
      <c r="ATL50" s="6"/>
      <c r="ATM50" s="6"/>
      <c r="ATN50" s="6"/>
      <c r="ATO50" s="6"/>
      <c r="ATP50" s="6"/>
      <c r="ATQ50" s="6"/>
      <c r="ATR50" s="6"/>
      <c r="ATS50" s="6"/>
      <c r="ATT50" s="6"/>
      <c r="ATU50" s="6"/>
      <c r="ATV50" s="6"/>
      <c r="ATW50" s="6"/>
      <c r="ATX50" s="6"/>
      <c r="ATY50" s="6"/>
      <c r="ATZ50" s="6"/>
      <c r="AUA50" s="6"/>
      <c r="AUB50" s="6"/>
      <c r="AUC50" s="6"/>
      <c r="AUD50" s="6"/>
      <c r="AUE50" s="6"/>
      <c r="AUF50" s="6"/>
      <c r="AUG50" s="6"/>
      <c r="AUH50" s="6"/>
      <c r="AUI50" s="6"/>
      <c r="AUJ50" s="6"/>
      <c r="AUK50" s="6"/>
      <c r="AUL50" s="6"/>
      <c r="AUM50" s="6"/>
      <c r="AUN50" s="6"/>
      <c r="AUO50" s="6"/>
      <c r="AUP50" s="6"/>
      <c r="AUQ50" s="6"/>
      <c r="AUR50" s="6"/>
      <c r="AUS50" s="6"/>
      <c r="AUT50" s="6"/>
      <c r="AUU50" s="6"/>
      <c r="AUV50" s="6"/>
      <c r="AUW50" s="6"/>
      <c r="AUX50" s="6"/>
      <c r="AUY50" s="6"/>
      <c r="AUZ50" s="6"/>
      <c r="AVA50" s="6"/>
      <c r="AVB50" s="6"/>
      <c r="AVC50" s="6"/>
      <c r="AVD50" s="6"/>
      <c r="AVE50" s="6"/>
      <c r="AVF50" s="6"/>
      <c r="AVG50" s="6"/>
      <c r="AVH50" s="6"/>
      <c r="AVI50" s="6"/>
      <c r="AVJ50" s="6"/>
      <c r="AVK50" s="6"/>
      <c r="AVL50" s="6"/>
      <c r="AVM50" s="6"/>
      <c r="AVN50" s="6"/>
      <c r="AVO50" s="6"/>
      <c r="AVP50" s="6"/>
      <c r="AVQ50" s="6"/>
      <c r="AVR50" s="6"/>
      <c r="AVS50" s="6"/>
      <c r="AVT50" s="6"/>
      <c r="AVU50" s="6"/>
      <c r="AVV50" s="6"/>
      <c r="AVW50" s="6"/>
      <c r="AVX50" s="6"/>
      <c r="AVY50" s="6"/>
      <c r="AVZ50" s="6"/>
      <c r="AWA50" s="6"/>
      <c r="AWB50" s="6"/>
      <c r="AWC50" s="6"/>
      <c r="AWD50" s="6"/>
      <c r="AWE50" s="6"/>
      <c r="AWF50" s="6"/>
      <c r="AWG50" s="6"/>
      <c r="AWH50" s="6"/>
      <c r="AWI50" s="6"/>
      <c r="AWJ50" s="6"/>
      <c r="AWK50" s="6"/>
      <c r="AWL50" s="6"/>
      <c r="AWM50" s="6"/>
      <c r="AWN50" s="6"/>
      <c r="AWO50" s="6"/>
      <c r="AWP50" s="6"/>
      <c r="AWQ50" s="6"/>
      <c r="AWR50" s="6"/>
      <c r="AWS50" s="6"/>
      <c r="AWT50" s="6"/>
      <c r="AWU50" s="6"/>
      <c r="AWV50" s="6"/>
      <c r="AWW50" s="6"/>
      <c r="AWX50" s="6"/>
      <c r="AWY50" s="6"/>
      <c r="AWZ50" s="6"/>
      <c r="AXA50" s="6"/>
      <c r="AXB50" s="6"/>
      <c r="AXC50" s="6"/>
      <c r="AXD50" s="6"/>
      <c r="AXE50" s="6"/>
      <c r="AXF50" s="6"/>
      <c r="AXG50" s="6"/>
      <c r="AXH50" s="6"/>
      <c r="AXI50" s="6"/>
      <c r="AXJ50" s="6"/>
      <c r="AXK50" s="6"/>
      <c r="AXL50" s="6"/>
      <c r="AXM50" s="6"/>
      <c r="AXN50" s="6"/>
      <c r="AXO50" s="6"/>
      <c r="AXP50" s="6"/>
      <c r="AXQ50" s="6"/>
      <c r="AXR50" s="6"/>
      <c r="AXS50" s="6"/>
      <c r="AXT50" s="6"/>
      <c r="AXU50" s="6"/>
      <c r="AXV50" s="6"/>
      <c r="AXW50" s="6"/>
      <c r="AXX50" s="6"/>
      <c r="AXY50" s="6"/>
      <c r="AXZ50" s="6"/>
      <c r="AYA50" s="6"/>
      <c r="AYB50" s="6"/>
      <c r="AYC50" s="6"/>
      <c r="AYD50" s="6"/>
      <c r="AYE50" s="6"/>
      <c r="AYF50" s="6"/>
      <c r="AYG50" s="6"/>
      <c r="AYH50" s="6"/>
      <c r="AYI50" s="6"/>
      <c r="AYJ50" s="6"/>
      <c r="AYK50" s="6"/>
      <c r="AYL50" s="6"/>
      <c r="AYM50" s="6"/>
      <c r="AYN50" s="6"/>
      <c r="AYO50" s="6"/>
      <c r="AYP50" s="6"/>
      <c r="AYQ50" s="6"/>
      <c r="AYR50" s="6"/>
      <c r="AYS50" s="6"/>
      <c r="AYT50" s="6"/>
      <c r="AYU50" s="6"/>
      <c r="AYV50" s="6"/>
      <c r="AYW50" s="6"/>
      <c r="AYX50" s="6"/>
      <c r="AYY50" s="6"/>
      <c r="AYZ50" s="6"/>
      <c r="AZA50" s="6"/>
      <c r="AZB50" s="6"/>
      <c r="AZC50" s="6"/>
      <c r="AZD50" s="6"/>
      <c r="AZE50" s="6"/>
      <c r="AZF50" s="6"/>
      <c r="AZG50" s="6"/>
      <c r="AZH50" s="6"/>
      <c r="AZI50" s="6"/>
      <c r="AZJ50" s="6"/>
      <c r="AZK50" s="6"/>
      <c r="AZL50" s="6"/>
      <c r="AZM50" s="6"/>
      <c r="AZN50" s="6"/>
      <c r="AZO50" s="6"/>
      <c r="AZP50" s="6"/>
      <c r="AZQ50" s="6"/>
      <c r="AZR50" s="6"/>
      <c r="AZS50" s="6"/>
      <c r="AZT50" s="6"/>
      <c r="AZU50" s="6"/>
      <c r="AZV50" s="6"/>
      <c r="AZW50" s="6"/>
      <c r="AZX50" s="6"/>
      <c r="AZY50" s="6"/>
      <c r="AZZ50" s="6"/>
      <c r="BAA50" s="6"/>
      <c r="BAB50" s="6"/>
      <c r="BAC50" s="6"/>
      <c r="BAD50" s="6"/>
      <c r="BAE50" s="6"/>
      <c r="BAF50" s="6"/>
      <c r="BAG50" s="6"/>
      <c r="BAH50" s="6"/>
      <c r="BAI50" s="6"/>
      <c r="BAJ50" s="6"/>
      <c r="BAK50" s="6"/>
      <c r="BAL50" s="6"/>
      <c r="BAM50" s="6"/>
      <c r="BAN50" s="6"/>
      <c r="BAO50" s="6"/>
      <c r="BAP50" s="6"/>
      <c r="BAQ50" s="6"/>
      <c r="BAR50" s="6"/>
      <c r="BAS50" s="6"/>
      <c r="BAT50" s="6"/>
      <c r="BAU50" s="6"/>
      <c r="BAV50" s="6"/>
      <c r="BAW50" s="6"/>
      <c r="BAX50" s="6"/>
      <c r="BAY50" s="6"/>
      <c r="BAZ50" s="6"/>
      <c r="BBA50" s="6"/>
      <c r="BBB50" s="6"/>
      <c r="BBC50" s="6"/>
      <c r="BBD50" s="6"/>
      <c r="BBE50" s="6"/>
      <c r="BBF50" s="6"/>
      <c r="BBG50" s="6"/>
      <c r="BBH50" s="6"/>
      <c r="BBI50" s="6"/>
      <c r="BBJ50" s="6"/>
      <c r="BBK50" s="6"/>
      <c r="BBL50" s="6"/>
      <c r="BBM50" s="6"/>
      <c r="BBN50" s="6"/>
      <c r="BBO50" s="6"/>
      <c r="BBP50" s="6"/>
      <c r="BBQ50" s="6"/>
      <c r="BBR50" s="6"/>
      <c r="BBS50" s="6"/>
      <c r="BBT50" s="6"/>
      <c r="BBU50" s="6"/>
      <c r="BBV50" s="6"/>
      <c r="BBW50" s="6"/>
      <c r="BBX50" s="6"/>
      <c r="BBY50" s="6"/>
      <c r="BBZ50" s="6"/>
      <c r="BCA50" s="6"/>
      <c r="BCB50" s="6"/>
      <c r="BCC50" s="6"/>
      <c r="BCD50" s="6"/>
      <c r="BCE50" s="6"/>
      <c r="BCF50" s="6"/>
      <c r="BCG50" s="6"/>
      <c r="BCH50" s="6"/>
      <c r="BCI50" s="6"/>
      <c r="BCJ50" s="6"/>
      <c r="BCK50" s="6"/>
      <c r="BCL50" s="6"/>
      <c r="BCM50" s="6"/>
      <c r="BCN50" s="6"/>
      <c r="BCO50" s="6"/>
      <c r="BCP50" s="6"/>
      <c r="BCQ50" s="6"/>
      <c r="BCR50" s="6"/>
      <c r="BCS50" s="6"/>
      <c r="BCT50" s="6"/>
      <c r="BCU50" s="6"/>
      <c r="BCV50" s="6"/>
      <c r="BCW50" s="6"/>
      <c r="BCX50" s="6"/>
      <c r="BCY50" s="6"/>
      <c r="BCZ50" s="6"/>
      <c r="BDA50" s="6"/>
      <c r="BDB50" s="6"/>
      <c r="BDC50" s="6"/>
      <c r="BDD50" s="6"/>
      <c r="BDE50" s="6"/>
      <c r="BDF50" s="6"/>
      <c r="BDG50" s="6"/>
      <c r="BDH50" s="6"/>
      <c r="BDI50" s="6"/>
      <c r="BDJ50" s="6"/>
      <c r="BDK50" s="6"/>
      <c r="BDL50" s="6"/>
      <c r="BDM50" s="6"/>
      <c r="BDN50" s="6"/>
      <c r="BDO50" s="6"/>
      <c r="BDP50" s="6"/>
      <c r="BDQ50" s="6"/>
      <c r="BDR50" s="6"/>
      <c r="BDS50" s="6"/>
      <c r="BDT50" s="6"/>
      <c r="BDU50" s="6"/>
      <c r="BDV50" s="6"/>
      <c r="BDW50" s="6"/>
      <c r="BDX50" s="6"/>
      <c r="BDY50" s="6"/>
      <c r="BDZ50" s="6"/>
      <c r="BEA50" s="6"/>
      <c r="BEB50" s="6"/>
      <c r="BEC50" s="6"/>
      <c r="BED50" s="6"/>
      <c r="BEE50" s="6"/>
      <c r="BEF50" s="6"/>
      <c r="BEG50" s="6"/>
      <c r="BEH50" s="6"/>
      <c r="BEI50" s="6"/>
      <c r="BEJ50" s="6"/>
      <c r="BEK50" s="6"/>
      <c r="BEL50" s="6"/>
      <c r="BEM50" s="6"/>
      <c r="BEN50" s="6"/>
      <c r="BEO50" s="6"/>
      <c r="BEP50" s="6"/>
      <c r="BEQ50" s="6"/>
      <c r="BER50" s="6"/>
      <c r="BES50" s="6"/>
      <c r="BET50" s="6"/>
      <c r="BEU50" s="6"/>
      <c r="BEV50" s="6"/>
      <c r="BEW50" s="6"/>
      <c r="BEX50" s="6"/>
      <c r="BEY50" s="6"/>
      <c r="BEZ50" s="6"/>
      <c r="BFA50" s="6"/>
      <c r="BFB50" s="6"/>
      <c r="BFC50" s="6"/>
      <c r="BFD50" s="6"/>
      <c r="BFE50" s="6"/>
      <c r="BFF50" s="6"/>
      <c r="BFG50" s="6"/>
      <c r="BFH50" s="6"/>
      <c r="BFI50" s="6"/>
      <c r="BFJ50" s="6"/>
      <c r="BFK50" s="6"/>
      <c r="BFL50" s="6"/>
      <c r="BFM50" s="6"/>
      <c r="BFN50" s="6"/>
      <c r="BFO50" s="6"/>
      <c r="BFP50" s="6"/>
      <c r="BFQ50" s="6"/>
      <c r="BFR50" s="6"/>
      <c r="BFS50" s="6"/>
      <c r="BFT50" s="6"/>
      <c r="BFU50" s="6"/>
      <c r="BFV50" s="6"/>
      <c r="BFW50" s="6"/>
      <c r="BFX50" s="6"/>
      <c r="BFY50" s="6"/>
      <c r="BFZ50" s="6"/>
      <c r="BGA50" s="6"/>
      <c r="BGB50" s="6"/>
      <c r="BGC50" s="6"/>
      <c r="BGD50" s="6"/>
      <c r="BGE50" s="6"/>
      <c r="BGF50" s="6"/>
      <c r="BGG50" s="6"/>
      <c r="BGH50" s="6"/>
      <c r="BGI50" s="6"/>
      <c r="BGJ50" s="6"/>
      <c r="BGK50" s="6"/>
      <c r="BGL50" s="6"/>
      <c r="BGM50" s="6"/>
      <c r="BGN50" s="6"/>
      <c r="BGO50" s="6"/>
      <c r="BGP50" s="6"/>
      <c r="BGQ50" s="6"/>
      <c r="BGR50" s="6"/>
      <c r="BGS50" s="6"/>
      <c r="BGT50" s="6"/>
      <c r="BGU50" s="6"/>
      <c r="BGV50" s="6"/>
      <c r="BGW50" s="6"/>
      <c r="BGX50" s="6"/>
      <c r="BGY50" s="6"/>
      <c r="BGZ50" s="6"/>
      <c r="BHA50" s="6"/>
      <c r="BHB50" s="6"/>
      <c r="BHC50" s="6"/>
      <c r="BHD50" s="6"/>
      <c r="BHE50" s="6"/>
      <c r="BHF50" s="6"/>
      <c r="BHG50" s="6"/>
      <c r="BHH50" s="6"/>
      <c r="BHI50" s="6"/>
      <c r="BHJ50" s="6"/>
      <c r="BHK50" s="6"/>
      <c r="BHL50" s="6"/>
      <c r="BHM50" s="6"/>
      <c r="BHN50" s="6"/>
      <c r="BHO50" s="6"/>
      <c r="BHP50" s="6"/>
      <c r="BHQ50" s="6"/>
      <c r="BHR50" s="6"/>
      <c r="BHS50" s="6"/>
      <c r="BHT50" s="6"/>
      <c r="BHU50" s="6"/>
      <c r="BHV50" s="6"/>
      <c r="BHW50" s="6"/>
      <c r="BHX50" s="6"/>
      <c r="BHY50" s="6"/>
      <c r="BHZ50" s="6"/>
      <c r="BIA50" s="6"/>
      <c r="BIB50" s="6"/>
      <c r="BIC50" s="6"/>
      <c r="BID50" s="6"/>
      <c r="BIE50" s="6"/>
      <c r="BIF50" s="6"/>
      <c r="BIG50" s="6"/>
      <c r="BIH50" s="6"/>
      <c r="BII50" s="6"/>
      <c r="BIJ50" s="6"/>
      <c r="BIK50" s="6"/>
      <c r="BIL50" s="6"/>
      <c r="BIM50" s="6"/>
      <c r="BIN50" s="6"/>
      <c r="BIO50" s="6"/>
      <c r="BIP50" s="6"/>
      <c r="BIQ50" s="6"/>
      <c r="BIR50" s="6"/>
      <c r="BIS50" s="6"/>
      <c r="BIT50" s="6"/>
      <c r="BIU50" s="6"/>
      <c r="BIV50" s="6"/>
      <c r="BIW50" s="6"/>
      <c r="BIX50" s="6"/>
      <c r="BIY50" s="6"/>
      <c r="BIZ50" s="6"/>
      <c r="BJA50" s="6"/>
      <c r="BJB50" s="6"/>
      <c r="BJC50" s="6"/>
      <c r="BJD50" s="6"/>
      <c r="BJE50" s="6"/>
      <c r="BJF50" s="6"/>
      <c r="BJG50" s="6"/>
      <c r="BJH50" s="6"/>
      <c r="BJI50" s="6"/>
      <c r="BJJ50" s="6"/>
      <c r="BJK50" s="6"/>
      <c r="BJL50" s="6"/>
      <c r="BJM50" s="6"/>
      <c r="BJN50" s="6"/>
      <c r="BJO50" s="6"/>
      <c r="BJP50" s="6"/>
      <c r="BJQ50" s="6"/>
      <c r="BJR50" s="6"/>
      <c r="BJS50" s="6"/>
      <c r="BJT50" s="6"/>
      <c r="BJU50" s="6"/>
      <c r="BJV50" s="6"/>
      <c r="BJW50" s="6"/>
      <c r="BJX50" s="6"/>
      <c r="BJY50" s="6"/>
      <c r="BJZ50" s="6"/>
      <c r="BKA50" s="6"/>
      <c r="BKB50" s="6"/>
      <c r="BKC50" s="6"/>
      <c r="BKD50" s="6"/>
      <c r="BKE50" s="6"/>
      <c r="BKF50" s="6"/>
      <c r="BKG50" s="6"/>
      <c r="BKH50" s="6"/>
      <c r="BKI50" s="6"/>
      <c r="BKJ50" s="6"/>
      <c r="BKK50" s="6"/>
      <c r="BKL50" s="6"/>
      <c r="BKM50" s="6"/>
      <c r="BKN50" s="6"/>
      <c r="BKO50" s="6"/>
      <c r="BKP50" s="6"/>
      <c r="BKQ50" s="6"/>
      <c r="BKR50" s="6"/>
      <c r="BKS50" s="6"/>
      <c r="BKT50" s="6"/>
      <c r="BKU50" s="6"/>
      <c r="BKV50" s="6"/>
      <c r="BKW50" s="6"/>
      <c r="BKX50" s="6"/>
      <c r="BKY50" s="6"/>
      <c r="BKZ50" s="6"/>
      <c r="BLA50" s="6"/>
      <c r="BLB50" s="6"/>
      <c r="BLC50" s="6"/>
      <c r="BLD50" s="6"/>
      <c r="BLE50" s="6"/>
      <c r="BLF50" s="6"/>
      <c r="BLG50" s="6"/>
      <c r="BLH50" s="6"/>
      <c r="BLI50" s="6"/>
      <c r="BLJ50" s="6"/>
      <c r="BLK50" s="6"/>
      <c r="BLL50" s="6"/>
      <c r="BLM50" s="6"/>
      <c r="BLN50" s="6"/>
      <c r="BLO50" s="6"/>
      <c r="BLP50" s="6"/>
      <c r="BLQ50" s="6"/>
      <c r="BLR50" s="6"/>
      <c r="BLS50" s="6"/>
      <c r="BLT50" s="6"/>
      <c r="BLU50" s="6"/>
      <c r="BLV50" s="6"/>
      <c r="BLW50" s="6"/>
      <c r="BLX50" s="6"/>
      <c r="BLY50" s="6"/>
      <c r="BLZ50" s="6"/>
      <c r="BMA50" s="6"/>
      <c r="BMB50" s="6"/>
      <c r="BMC50" s="6"/>
      <c r="BMD50" s="6"/>
      <c r="BME50" s="6"/>
      <c r="BMF50" s="6"/>
      <c r="BMG50" s="6"/>
      <c r="BMH50" s="6"/>
      <c r="BMI50" s="6"/>
      <c r="BMJ50" s="6"/>
      <c r="BMK50" s="6"/>
      <c r="BML50" s="6"/>
      <c r="BMM50" s="6"/>
      <c r="BMN50" s="6"/>
      <c r="BMO50" s="6"/>
      <c r="BMP50" s="6"/>
      <c r="BMQ50" s="6"/>
      <c r="BMR50" s="6"/>
      <c r="BMS50" s="6"/>
      <c r="BMT50" s="6"/>
      <c r="BMU50" s="6"/>
      <c r="BMV50" s="6"/>
      <c r="BMW50" s="6"/>
      <c r="BMX50" s="6"/>
      <c r="BMY50" s="6"/>
      <c r="BMZ50" s="6"/>
      <c r="BNA50" s="6"/>
      <c r="BNB50" s="6"/>
      <c r="BNC50" s="6"/>
      <c r="BND50" s="6"/>
      <c r="BNE50" s="6"/>
      <c r="BNF50" s="6"/>
      <c r="BNG50" s="6"/>
      <c r="BNH50" s="6"/>
      <c r="BNI50" s="6"/>
      <c r="BNJ50" s="6"/>
      <c r="BNK50" s="6"/>
      <c r="BNL50" s="6"/>
      <c r="BNM50" s="6"/>
      <c r="BNN50" s="6"/>
      <c r="BNO50" s="6"/>
      <c r="BNP50" s="6"/>
      <c r="BNQ50" s="6"/>
      <c r="BNR50" s="6"/>
      <c r="BNS50" s="6"/>
      <c r="BNT50" s="6"/>
      <c r="BNU50" s="6"/>
      <c r="BNV50" s="6"/>
      <c r="BNW50" s="6"/>
      <c r="BNX50" s="6"/>
      <c r="BNY50" s="6"/>
      <c r="BNZ50" s="6"/>
      <c r="BOA50" s="6"/>
      <c r="BOB50" s="6"/>
      <c r="BOC50" s="6"/>
      <c r="BOD50" s="6"/>
      <c r="BOE50" s="6"/>
      <c r="BOF50" s="6"/>
      <c r="BOG50" s="6"/>
      <c r="BOH50" s="6"/>
      <c r="BOI50" s="6"/>
      <c r="BOJ50" s="6"/>
      <c r="BOK50" s="6"/>
      <c r="BOL50" s="6"/>
      <c r="BOM50" s="6"/>
      <c r="BON50" s="6"/>
      <c r="BOO50" s="6"/>
      <c r="BOP50" s="6"/>
      <c r="BOQ50" s="6"/>
      <c r="BOR50" s="6"/>
      <c r="BOS50" s="6"/>
      <c r="BOT50" s="6"/>
      <c r="BOU50" s="6"/>
      <c r="BOV50" s="6"/>
      <c r="BOW50" s="6"/>
      <c r="BOX50" s="6"/>
      <c r="BOY50" s="6"/>
      <c r="BOZ50" s="6"/>
      <c r="BPA50" s="6"/>
      <c r="BPB50" s="6"/>
      <c r="BPC50" s="6"/>
      <c r="BPD50" s="6"/>
      <c r="BPE50" s="6"/>
      <c r="BPF50" s="6"/>
      <c r="BPG50" s="6"/>
      <c r="BPH50" s="6"/>
      <c r="BPI50" s="6"/>
      <c r="BPJ50" s="6"/>
      <c r="BPK50" s="6"/>
      <c r="BPL50" s="6"/>
      <c r="BPM50" s="6"/>
      <c r="BPN50" s="6"/>
      <c r="BPO50" s="6"/>
      <c r="BPP50" s="6"/>
      <c r="BPQ50" s="6"/>
      <c r="BPR50" s="6"/>
      <c r="BPS50" s="6"/>
      <c r="BPT50" s="6"/>
      <c r="BPU50" s="6"/>
      <c r="BPV50" s="6"/>
      <c r="BPW50" s="6"/>
      <c r="BPX50" s="6"/>
      <c r="BPY50" s="6"/>
      <c r="BPZ50" s="6"/>
      <c r="BQA50" s="6"/>
      <c r="BQB50" s="6"/>
      <c r="BQC50" s="6"/>
      <c r="BQD50" s="6"/>
      <c r="BQE50" s="6"/>
      <c r="BQF50" s="6"/>
      <c r="BQG50" s="6"/>
      <c r="BQH50" s="6"/>
      <c r="BQI50" s="6"/>
      <c r="BQJ50" s="6"/>
      <c r="BQK50" s="6"/>
      <c r="BQL50" s="6"/>
      <c r="BQM50" s="6"/>
      <c r="BQN50" s="6"/>
      <c r="BQO50" s="6"/>
      <c r="BQP50" s="6"/>
      <c r="BQQ50" s="6"/>
      <c r="BQR50" s="6"/>
      <c r="BQS50" s="6"/>
      <c r="BQT50" s="6"/>
      <c r="BQU50" s="6"/>
      <c r="BQV50" s="6"/>
      <c r="BQW50" s="6"/>
      <c r="BQX50" s="6"/>
      <c r="BQY50" s="6"/>
      <c r="BQZ50" s="6"/>
      <c r="BRA50" s="6"/>
      <c r="BRB50" s="6"/>
      <c r="BRC50" s="6"/>
      <c r="BRD50" s="6"/>
      <c r="BRE50" s="6"/>
      <c r="BRF50" s="6"/>
      <c r="BRG50" s="6"/>
      <c r="BRH50" s="6"/>
      <c r="BRI50" s="6"/>
      <c r="BRJ50" s="6"/>
      <c r="BRK50" s="6"/>
      <c r="BRL50" s="6"/>
      <c r="BRM50" s="6"/>
      <c r="BRN50" s="6"/>
      <c r="BRO50" s="6"/>
      <c r="BRP50" s="6"/>
      <c r="BRQ50" s="6"/>
      <c r="BRR50" s="6"/>
      <c r="BRS50" s="6"/>
      <c r="BRT50" s="6"/>
      <c r="BRU50" s="6"/>
      <c r="BRV50" s="6"/>
      <c r="BRW50" s="6"/>
      <c r="BRX50" s="6"/>
      <c r="BRY50" s="6"/>
      <c r="BRZ50" s="6"/>
      <c r="BSA50" s="6"/>
      <c r="BSB50" s="6"/>
      <c r="BSC50" s="6"/>
      <c r="BSD50" s="6"/>
      <c r="BSE50" s="6"/>
      <c r="BSF50" s="6"/>
      <c r="BSG50" s="6"/>
      <c r="BSH50" s="6"/>
      <c r="BSI50" s="6"/>
      <c r="BSJ50" s="6"/>
      <c r="BSK50" s="6"/>
      <c r="BSL50" s="6"/>
      <c r="BSM50" s="6"/>
      <c r="BSN50" s="6"/>
      <c r="BSO50" s="6"/>
      <c r="BSP50" s="6"/>
      <c r="BSQ50" s="6"/>
      <c r="BSR50" s="6"/>
      <c r="BSS50" s="6"/>
      <c r="BST50" s="6"/>
      <c r="BSU50" s="6"/>
      <c r="BSV50" s="6"/>
      <c r="BSW50" s="6"/>
      <c r="BSX50" s="6"/>
      <c r="BSY50" s="6"/>
      <c r="BSZ50" s="6"/>
      <c r="BTA50" s="6"/>
      <c r="BTB50" s="6"/>
      <c r="BTC50" s="6"/>
      <c r="BTD50" s="6"/>
      <c r="BTE50" s="6"/>
      <c r="BTF50" s="6"/>
      <c r="BTG50" s="6"/>
      <c r="BTH50" s="6"/>
      <c r="BTI50" s="6"/>
      <c r="BTJ50" s="6"/>
      <c r="BTK50" s="6"/>
      <c r="BTL50" s="6"/>
      <c r="BTM50" s="6"/>
      <c r="BTN50" s="6"/>
      <c r="BTO50" s="6"/>
      <c r="BTP50" s="6"/>
      <c r="BTQ50" s="6"/>
      <c r="BTR50" s="6"/>
      <c r="BTS50" s="6"/>
      <c r="BTT50" s="6"/>
      <c r="BTU50" s="6"/>
      <c r="BTV50" s="6"/>
      <c r="BTW50" s="6"/>
      <c r="BTX50" s="6"/>
      <c r="BTY50" s="6"/>
      <c r="BTZ50" s="6"/>
      <c r="BUA50" s="6"/>
      <c r="BUB50" s="6"/>
      <c r="BUC50" s="6"/>
      <c r="BUD50" s="6"/>
      <c r="BUE50" s="6"/>
      <c r="BUF50" s="6"/>
      <c r="BUG50" s="6"/>
      <c r="BUH50" s="6"/>
      <c r="BUI50" s="6"/>
      <c r="BUJ50" s="6"/>
      <c r="BUK50" s="6"/>
      <c r="BUL50" s="6"/>
      <c r="BUM50" s="6"/>
      <c r="BUN50" s="6"/>
      <c r="BUO50" s="6"/>
      <c r="BUP50" s="6"/>
      <c r="BUQ50" s="6"/>
      <c r="BUR50" s="6"/>
      <c r="BUS50" s="6"/>
      <c r="BUT50" s="6"/>
      <c r="BUU50" s="6"/>
      <c r="BUV50" s="6"/>
      <c r="BUW50" s="6"/>
      <c r="BUX50" s="6"/>
      <c r="BUY50" s="6"/>
      <c r="BUZ50" s="6"/>
      <c r="BVA50" s="6"/>
      <c r="BVB50" s="6"/>
      <c r="BVC50" s="6"/>
      <c r="BVD50" s="6"/>
      <c r="BVE50" s="6"/>
      <c r="BVF50" s="6"/>
      <c r="BVG50" s="6"/>
      <c r="BVH50" s="6"/>
      <c r="BVI50" s="6"/>
      <c r="BVJ50" s="6"/>
      <c r="BVK50" s="6"/>
      <c r="BVL50" s="6"/>
      <c r="BVM50" s="6"/>
      <c r="BVN50" s="6"/>
      <c r="BVO50" s="6"/>
      <c r="BVP50" s="6"/>
      <c r="BVQ50" s="6"/>
      <c r="BVR50" s="6"/>
      <c r="BVS50" s="6"/>
      <c r="BVT50" s="6"/>
      <c r="BVU50" s="6"/>
      <c r="BVV50" s="6"/>
      <c r="BVW50" s="6"/>
      <c r="BVX50" s="6"/>
      <c r="BVY50" s="6"/>
      <c r="BVZ50" s="6"/>
      <c r="BWA50" s="6"/>
      <c r="BWB50" s="6"/>
      <c r="BWC50" s="6"/>
      <c r="BWD50" s="6"/>
      <c r="BWE50" s="6"/>
      <c r="BWF50" s="6"/>
      <c r="BWG50" s="6"/>
      <c r="BWH50" s="6"/>
      <c r="BWI50" s="6"/>
      <c r="BWJ50" s="6"/>
      <c r="BWK50" s="6"/>
      <c r="BWL50" s="6"/>
      <c r="BWM50" s="6"/>
      <c r="BWN50" s="6"/>
      <c r="BWO50" s="6"/>
      <c r="BWP50" s="6"/>
      <c r="BWQ50" s="6"/>
      <c r="BWR50" s="6"/>
      <c r="BWS50" s="6"/>
      <c r="BWT50" s="6"/>
      <c r="BWU50" s="6"/>
      <c r="BWV50" s="6"/>
      <c r="BWW50" s="6"/>
      <c r="BWX50" s="6"/>
      <c r="BWY50" s="6"/>
      <c r="BWZ50" s="6"/>
      <c r="BXA50" s="6"/>
      <c r="BXB50" s="6"/>
      <c r="BXC50" s="6"/>
      <c r="BXD50" s="6"/>
      <c r="BXE50" s="6"/>
      <c r="BXF50" s="6"/>
      <c r="BXG50" s="6"/>
      <c r="BXH50" s="6"/>
      <c r="BXI50" s="6"/>
      <c r="BXJ50" s="6"/>
      <c r="BXK50" s="6"/>
      <c r="BXL50" s="6"/>
      <c r="BXM50" s="6"/>
      <c r="BXN50" s="6"/>
      <c r="BXO50" s="6"/>
      <c r="BXP50" s="6"/>
      <c r="BXQ50" s="6"/>
      <c r="BXR50" s="6"/>
      <c r="BXS50" s="6"/>
      <c r="BXT50" s="6"/>
      <c r="BXU50" s="6"/>
      <c r="BXV50" s="6"/>
      <c r="BXW50" s="6"/>
      <c r="BXX50" s="6"/>
      <c r="BXY50" s="6"/>
      <c r="BXZ50" s="6"/>
      <c r="BYA50" s="6"/>
      <c r="BYB50" s="6"/>
      <c r="BYC50" s="6"/>
      <c r="BYD50" s="6"/>
      <c r="BYE50" s="6"/>
      <c r="BYF50" s="6"/>
      <c r="BYG50" s="6"/>
      <c r="BYH50" s="6"/>
      <c r="BYI50" s="6"/>
      <c r="BYJ50" s="6"/>
      <c r="BYK50" s="6"/>
      <c r="BYL50" s="6"/>
      <c r="BYM50" s="6"/>
      <c r="BYN50" s="6"/>
      <c r="BYO50" s="6"/>
      <c r="BYP50" s="6"/>
      <c r="BYQ50" s="6"/>
      <c r="BYR50" s="6"/>
      <c r="BYS50" s="6"/>
      <c r="BYT50" s="6"/>
      <c r="BYU50" s="6"/>
      <c r="BYV50" s="6"/>
      <c r="BYW50" s="6"/>
      <c r="BYX50" s="6"/>
      <c r="BYY50" s="6"/>
      <c r="BYZ50" s="6"/>
      <c r="BZA50" s="6"/>
      <c r="BZB50" s="6"/>
      <c r="BZC50" s="6"/>
      <c r="BZD50" s="6"/>
      <c r="BZE50" s="6"/>
      <c r="BZF50" s="6"/>
      <c r="BZG50" s="6"/>
      <c r="BZH50" s="6"/>
      <c r="BZI50" s="6"/>
      <c r="BZJ50" s="6"/>
      <c r="BZK50" s="6"/>
      <c r="BZL50" s="6"/>
      <c r="BZM50" s="6"/>
      <c r="BZN50" s="6"/>
      <c r="BZO50" s="6"/>
      <c r="BZP50" s="6"/>
      <c r="BZQ50" s="6"/>
      <c r="BZR50" s="6"/>
      <c r="BZS50" s="6"/>
      <c r="BZT50" s="6"/>
      <c r="BZU50" s="6"/>
      <c r="BZV50" s="6"/>
      <c r="BZW50" s="6"/>
      <c r="BZX50" s="6"/>
      <c r="BZY50" s="6"/>
      <c r="BZZ50" s="6"/>
      <c r="CAA50" s="6"/>
      <c r="CAB50" s="6"/>
      <c r="CAC50" s="6"/>
      <c r="CAD50" s="6"/>
      <c r="CAE50" s="6"/>
      <c r="CAF50" s="6"/>
      <c r="CAG50" s="6"/>
      <c r="CAH50" s="6"/>
      <c r="CAI50" s="6"/>
      <c r="CAJ50" s="6"/>
      <c r="CAK50" s="6"/>
      <c r="CAL50" s="6"/>
      <c r="CAM50" s="6"/>
      <c r="CAN50" s="6"/>
      <c r="CAO50" s="6"/>
      <c r="CAP50" s="6"/>
      <c r="CAQ50" s="6"/>
      <c r="CAR50" s="6"/>
      <c r="CAS50" s="6"/>
      <c r="CAT50" s="6"/>
      <c r="CAU50" s="6"/>
      <c r="CAV50" s="6"/>
      <c r="CAW50" s="6"/>
      <c r="CAX50" s="6"/>
      <c r="CAY50" s="6"/>
      <c r="CAZ50" s="6"/>
      <c r="CBA50" s="6"/>
      <c r="CBB50" s="6"/>
      <c r="CBC50" s="6"/>
      <c r="CBD50" s="6"/>
      <c r="CBE50" s="6"/>
      <c r="CBF50" s="6"/>
      <c r="CBG50" s="6"/>
      <c r="CBH50" s="6"/>
      <c r="CBI50" s="6"/>
      <c r="CBJ50" s="6"/>
      <c r="CBK50" s="6"/>
      <c r="CBL50" s="6"/>
      <c r="CBM50" s="6"/>
      <c r="CBN50" s="6"/>
      <c r="CBO50" s="6"/>
      <c r="CBP50" s="6"/>
      <c r="CBQ50" s="6"/>
      <c r="CBR50" s="6"/>
      <c r="CBS50" s="6"/>
      <c r="CBT50" s="6"/>
      <c r="CBU50" s="6"/>
      <c r="CBV50" s="6"/>
      <c r="CBW50" s="6"/>
      <c r="CBX50" s="6"/>
      <c r="CBY50" s="6"/>
      <c r="CBZ50" s="6"/>
      <c r="CCA50" s="6"/>
      <c r="CCB50" s="6"/>
      <c r="CCC50" s="6"/>
      <c r="CCD50" s="6"/>
      <c r="CCE50" s="6"/>
      <c r="CCF50" s="6"/>
      <c r="CCG50" s="6"/>
      <c r="CCH50" s="6"/>
      <c r="CCI50" s="6"/>
      <c r="CCJ50" s="6"/>
      <c r="CCK50" s="6"/>
      <c r="CCL50" s="6"/>
      <c r="CCM50" s="6"/>
      <c r="CCN50" s="6"/>
      <c r="CCO50" s="6"/>
      <c r="CCP50" s="6"/>
      <c r="CCQ50" s="6"/>
      <c r="CCR50" s="6"/>
      <c r="CCS50" s="6"/>
      <c r="CCT50" s="6"/>
      <c r="CCU50" s="6"/>
      <c r="CCV50" s="6"/>
      <c r="CCW50" s="6"/>
      <c r="CCX50" s="6"/>
      <c r="CCY50" s="6"/>
      <c r="CCZ50" s="6"/>
      <c r="CDA50" s="6"/>
      <c r="CDB50" s="6"/>
      <c r="CDC50" s="6"/>
      <c r="CDD50" s="6"/>
      <c r="CDE50" s="6"/>
      <c r="CDF50" s="6"/>
      <c r="CDG50" s="6"/>
      <c r="CDH50" s="6"/>
      <c r="CDI50" s="6"/>
      <c r="CDJ50" s="6"/>
      <c r="CDK50" s="6"/>
      <c r="CDL50" s="6"/>
      <c r="CDM50" s="6"/>
      <c r="CDN50" s="6"/>
      <c r="CDO50" s="6"/>
      <c r="CDP50" s="6"/>
      <c r="CDQ50" s="6"/>
      <c r="CDR50" s="6"/>
      <c r="CDS50" s="6"/>
      <c r="CDT50" s="6"/>
      <c r="CDU50" s="6"/>
      <c r="CDV50" s="6"/>
      <c r="CDW50" s="6"/>
      <c r="CDX50" s="6"/>
      <c r="CDY50" s="6"/>
      <c r="CDZ50" s="6"/>
      <c r="CEA50" s="6"/>
      <c r="CEB50" s="6"/>
      <c r="CEC50" s="6"/>
      <c r="CED50" s="6"/>
      <c r="CEE50" s="6"/>
      <c r="CEF50" s="6"/>
      <c r="CEG50" s="6"/>
      <c r="CEH50" s="6"/>
      <c r="CEI50" s="6"/>
      <c r="CEJ50" s="6"/>
      <c r="CEK50" s="6"/>
      <c r="CEL50" s="6"/>
      <c r="CEM50" s="6"/>
      <c r="CEN50" s="6"/>
      <c r="CEO50" s="6"/>
      <c r="CEP50" s="6"/>
      <c r="CEQ50" s="6"/>
      <c r="CER50" s="6"/>
      <c r="CES50" s="6"/>
      <c r="CET50" s="6"/>
      <c r="CEU50" s="6"/>
      <c r="CEV50" s="6"/>
      <c r="CEW50" s="6"/>
      <c r="CEX50" s="6"/>
      <c r="CEY50" s="6"/>
      <c r="CEZ50" s="6"/>
      <c r="CFA50" s="6"/>
      <c r="CFB50" s="6"/>
      <c r="CFC50" s="6"/>
      <c r="CFD50" s="6"/>
      <c r="CFE50" s="6"/>
      <c r="CFF50" s="6"/>
      <c r="CFG50" s="6"/>
      <c r="CFH50" s="6"/>
      <c r="CFI50" s="6"/>
      <c r="CFJ50" s="6"/>
      <c r="CFK50" s="6"/>
      <c r="CFL50" s="6"/>
      <c r="CFM50" s="6"/>
      <c r="CFN50" s="6"/>
      <c r="CFO50" s="6"/>
      <c r="CFP50" s="6"/>
      <c r="CFQ50" s="6"/>
      <c r="CFR50" s="6"/>
      <c r="CFS50" s="6"/>
      <c r="CFT50" s="6"/>
      <c r="CFU50" s="6"/>
      <c r="CFV50" s="6"/>
      <c r="CFW50" s="6"/>
      <c r="CFX50" s="6"/>
      <c r="CFY50" s="6"/>
      <c r="CFZ50" s="6"/>
      <c r="CGA50" s="6"/>
      <c r="CGB50" s="6"/>
      <c r="CGC50" s="6"/>
      <c r="CGD50" s="6"/>
      <c r="CGE50" s="6"/>
      <c r="CGF50" s="6"/>
      <c r="CGG50" s="6"/>
      <c r="CGH50" s="6"/>
      <c r="CGI50" s="6"/>
      <c r="CGJ50" s="6"/>
      <c r="CGK50" s="6"/>
      <c r="CGL50" s="6"/>
      <c r="CGM50" s="6"/>
      <c r="CGN50" s="6"/>
      <c r="CGO50" s="6"/>
      <c r="CGP50" s="6"/>
      <c r="CGQ50" s="6"/>
      <c r="CGR50" s="6"/>
      <c r="CGS50" s="6"/>
      <c r="CGT50" s="6"/>
      <c r="CGU50" s="6"/>
      <c r="CGV50" s="6"/>
      <c r="CGW50" s="6"/>
      <c r="CGX50" s="6"/>
      <c r="CGY50" s="6"/>
      <c r="CGZ50" s="6"/>
      <c r="CHA50" s="6"/>
      <c r="CHB50" s="6"/>
      <c r="CHC50" s="6"/>
      <c r="CHD50" s="6"/>
      <c r="CHE50" s="6"/>
      <c r="CHF50" s="6"/>
      <c r="CHG50" s="6"/>
      <c r="CHH50" s="6"/>
      <c r="CHI50" s="6"/>
      <c r="CHJ50" s="6"/>
      <c r="CHK50" s="6"/>
      <c r="CHL50" s="6"/>
      <c r="CHM50" s="6"/>
      <c r="CHN50" s="6"/>
      <c r="CHO50" s="6"/>
      <c r="CHP50" s="6"/>
      <c r="CHQ50" s="6"/>
      <c r="CHR50" s="6"/>
      <c r="CHS50" s="6"/>
      <c r="CHT50" s="6"/>
      <c r="CHU50" s="6"/>
      <c r="CHV50" s="6"/>
      <c r="CHW50" s="6"/>
      <c r="CHX50" s="6"/>
      <c r="CHY50" s="6"/>
      <c r="CHZ50" s="6"/>
      <c r="CIA50" s="6"/>
      <c r="CIB50" s="6"/>
      <c r="CIC50" s="6"/>
      <c r="CID50" s="6"/>
      <c r="CIE50" s="6"/>
      <c r="CIF50" s="6"/>
      <c r="CIG50" s="6"/>
      <c r="CIH50" s="6"/>
      <c r="CII50" s="6"/>
      <c r="CIJ50" s="6"/>
      <c r="CIK50" s="6"/>
      <c r="CIL50" s="6"/>
      <c r="CIM50" s="6"/>
      <c r="CIN50" s="6"/>
      <c r="CIO50" s="6"/>
      <c r="CIP50" s="6"/>
      <c r="CIQ50" s="6"/>
      <c r="CIR50" s="6"/>
      <c r="CIS50" s="6"/>
      <c r="CIT50" s="6"/>
      <c r="CIU50" s="6"/>
      <c r="CIV50" s="6"/>
      <c r="CIW50" s="6"/>
      <c r="CIX50" s="6"/>
      <c r="CIY50" s="6"/>
      <c r="CIZ50" s="6"/>
      <c r="CJA50" s="6"/>
      <c r="CJB50" s="6"/>
      <c r="CJC50" s="6"/>
      <c r="CJD50" s="6"/>
      <c r="CJE50" s="6"/>
      <c r="CJF50" s="6"/>
      <c r="CJG50" s="6"/>
      <c r="CJH50" s="6"/>
      <c r="CJI50" s="6"/>
      <c r="CJJ50" s="6"/>
      <c r="CJK50" s="6"/>
      <c r="CJL50" s="6"/>
      <c r="CJM50" s="6"/>
      <c r="CJN50" s="6"/>
      <c r="CJO50" s="6"/>
      <c r="CJP50" s="6"/>
      <c r="CJQ50" s="6"/>
      <c r="CJR50" s="6"/>
      <c r="CJS50" s="6"/>
      <c r="CJT50" s="6"/>
      <c r="CJU50" s="6"/>
      <c r="CJV50" s="6"/>
      <c r="CJW50" s="6"/>
      <c r="CJX50" s="6"/>
      <c r="CJY50" s="6"/>
      <c r="CJZ50" s="6"/>
      <c r="CKA50" s="6"/>
      <c r="CKB50" s="6"/>
      <c r="CKC50" s="6"/>
      <c r="CKD50" s="6"/>
      <c r="CKE50" s="6"/>
      <c r="CKF50" s="6"/>
      <c r="CKG50" s="6"/>
      <c r="CKH50" s="6"/>
      <c r="CKI50" s="6"/>
      <c r="CKJ50" s="6"/>
      <c r="CKK50" s="6"/>
      <c r="CKL50" s="6"/>
      <c r="CKM50" s="6"/>
      <c r="CKN50" s="6"/>
      <c r="CKO50" s="6"/>
      <c r="CKP50" s="6"/>
      <c r="CKQ50" s="6"/>
      <c r="CKR50" s="6"/>
      <c r="CKS50" s="6"/>
      <c r="CKT50" s="6"/>
      <c r="CKU50" s="6"/>
      <c r="CKV50" s="6"/>
      <c r="CKW50" s="6"/>
      <c r="CKX50" s="6"/>
      <c r="CKY50" s="6"/>
      <c r="CKZ50" s="6"/>
      <c r="CLA50" s="6"/>
      <c r="CLB50" s="6"/>
      <c r="CLC50" s="6"/>
      <c r="CLD50" s="6"/>
      <c r="CLE50" s="6"/>
      <c r="CLF50" s="6"/>
      <c r="CLG50" s="6"/>
      <c r="CLH50" s="6"/>
      <c r="CLI50" s="6"/>
      <c r="CLJ50" s="6"/>
      <c r="CLK50" s="6"/>
      <c r="CLL50" s="6"/>
      <c r="CLM50" s="6"/>
      <c r="CLN50" s="6"/>
      <c r="CLO50" s="6"/>
      <c r="CLP50" s="6"/>
      <c r="CLQ50" s="6"/>
      <c r="CLR50" s="6"/>
      <c r="CLS50" s="6"/>
      <c r="CLT50" s="6"/>
      <c r="CLU50" s="6"/>
      <c r="CLV50" s="6"/>
      <c r="CLW50" s="6"/>
      <c r="CLX50" s="6"/>
      <c r="CLY50" s="6"/>
      <c r="CLZ50" s="6"/>
      <c r="CMA50" s="6"/>
      <c r="CMB50" s="6"/>
      <c r="CMC50" s="6"/>
      <c r="CMD50" s="6"/>
      <c r="CME50" s="6"/>
      <c r="CMF50" s="6"/>
      <c r="CMG50" s="6"/>
      <c r="CMH50" s="6"/>
      <c r="CMI50" s="6"/>
      <c r="CMJ50" s="6"/>
      <c r="CMK50" s="6"/>
      <c r="CML50" s="6"/>
      <c r="CMM50" s="6"/>
      <c r="CMN50" s="6"/>
      <c r="CMO50" s="6"/>
      <c r="CMP50" s="6"/>
      <c r="CMQ50" s="6"/>
      <c r="CMR50" s="6"/>
      <c r="CMS50" s="6"/>
      <c r="CMT50" s="6"/>
      <c r="CMU50" s="6"/>
      <c r="CMV50" s="6"/>
      <c r="CMW50" s="6"/>
      <c r="CMX50" s="6"/>
      <c r="CMY50" s="6"/>
      <c r="CMZ50" s="6"/>
      <c r="CNA50" s="6"/>
      <c r="CNB50" s="6"/>
      <c r="CNC50" s="6"/>
      <c r="CND50" s="6"/>
      <c r="CNE50" s="6"/>
      <c r="CNF50" s="6"/>
      <c r="CNG50" s="6"/>
      <c r="CNH50" s="6"/>
      <c r="CNI50" s="6"/>
      <c r="CNJ50" s="6"/>
      <c r="CNK50" s="6"/>
      <c r="CNL50" s="6"/>
      <c r="CNM50" s="6"/>
      <c r="CNN50" s="6"/>
      <c r="CNO50" s="6"/>
      <c r="CNP50" s="6"/>
      <c r="CNQ50" s="6"/>
      <c r="CNR50" s="6"/>
      <c r="CNS50" s="6"/>
      <c r="CNT50" s="6"/>
      <c r="CNU50" s="6"/>
      <c r="CNV50" s="6"/>
      <c r="CNW50" s="6"/>
      <c r="CNX50" s="6"/>
      <c r="CNY50" s="6"/>
      <c r="CNZ50" s="6"/>
      <c r="COA50" s="6"/>
      <c r="COB50" s="6"/>
      <c r="COC50" s="6"/>
      <c r="COD50" s="6"/>
      <c r="COE50" s="6"/>
      <c r="COF50" s="6"/>
      <c r="COG50" s="6"/>
      <c r="COH50" s="6"/>
      <c r="COI50" s="6"/>
      <c r="COJ50" s="6"/>
      <c r="COK50" s="6"/>
      <c r="COL50" s="6"/>
      <c r="COM50" s="6"/>
      <c r="CON50" s="6"/>
      <c r="COO50" s="6"/>
      <c r="COP50" s="6"/>
      <c r="COQ50" s="6"/>
      <c r="COR50" s="6"/>
      <c r="COS50" s="6"/>
      <c r="COT50" s="6"/>
      <c r="COU50" s="6"/>
      <c r="COV50" s="6"/>
      <c r="COW50" s="6"/>
      <c r="COX50" s="6"/>
      <c r="COY50" s="6"/>
      <c r="COZ50" s="6"/>
      <c r="CPA50" s="6"/>
      <c r="CPB50" s="6"/>
      <c r="CPC50" s="6"/>
      <c r="CPD50" s="6"/>
      <c r="CPE50" s="6"/>
      <c r="CPF50" s="6"/>
      <c r="CPG50" s="6"/>
      <c r="CPH50" s="6"/>
      <c r="CPI50" s="6"/>
      <c r="CPJ50" s="6"/>
      <c r="CPK50" s="6"/>
      <c r="CPL50" s="6"/>
      <c r="CPM50" s="6"/>
      <c r="CPN50" s="6"/>
      <c r="CPO50" s="6"/>
      <c r="CPP50" s="6"/>
      <c r="CPQ50" s="6"/>
      <c r="CPR50" s="6"/>
      <c r="CPS50" s="6"/>
      <c r="CPT50" s="6"/>
      <c r="CPU50" s="6"/>
      <c r="CPV50" s="6"/>
      <c r="CPW50" s="6"/>
      <c r="CPX50" s="6"/>
      <c r="CPY50" s="6"/>
      <c r="CPZ50" s="6"/>
      <c r="CQA50" s="6"/>
      <c r="CQB50" s="6"/>
      <c r="CQC50" s="6"/>
      <c r="CQD50" s="6"/>
      <c r="CQE50" s="6"/>
      <c r="CQF50" s="6"/>
      <c r="CQG50" s="6"/>
      <c r="CQH50" s="6"/>
      <c r="CQI50" s="6"/>
      <c r="CQJ50" s="6"/>
      <c r="CQK50" s="6"/>
      <c r="CQL50" s="6"/>
      <c r="CQM50" s="6"/>
      <c r="CQN50" s="6"/>
      <c r="CQO50" s="6"/>
      <c r="CQP50" s="6"/>
      <c r="CQQ50" s="6"/>
      <c r="CQR50" s="6"/>
      <c r="CQS50" s="6"/>
      <c r="CQT50" s="6"/>
      <c r="CQU50" s="6"/>
      <c r="CQV50" s="6"/>
      <c r="CQW50" s="6"/>
      <c r="CQX50" s="6"/>
      <c r="CQY50" s="6"/>
      <c r="CQZ50" s="6"/>
      <c r="CRA50" s="6"/>
      <c r="CRB50" s="6"/>
      <c r="CRC50" s="6"/>
      <c r="CRD50" s="6"/>
      <c r="CRE50" s="6"/>
      <c r="CRF50" s="6"/>
      <c r="CRG50" s="6"/>
      <c r="CRH50" s="6"/>
      <c r="CRI50" s="6"/>
      <c r="CRJ50" s="6"/>
      <c r="CRK50" s="6"/>
      <c r="CRL50" s="6"/>
      <c r="CRM50" s="6"/>
      <c r="CRN50" s="6"/>
      <c r="CRO50" s="6"/>
      <c r="CRP50" s="6"/>
      <c r="CRQ50" s="6"/>
      <c r="CRR50" s="6"/>
      <c r="CRS50" s="6"/>
      <c r="CRT50" s="6"/>
      <c r="CRU50" s="6"/>
      <c r="CRV50" s="6"/>
      <c r="CRW50" s="6"/>
      <c r="CRX50" s="6"/>
      <c r="CRY50" s="6"/>
      <c r="CRZ50" s="6"/>
      <c r="CSA50" s="6"/>
      <c r="CSB50" s="6"/>
      <c r="CSC50" s="6"/>
      <c r="CSD50" s="6"/>
      <c r="CSE50" s="6"/>
      <c r="CSF50" s="6"/>
      <c r="CSG50" s="6"/>
      <c r="CSH50" s="6"/>
      <c r="CSI50" s="6"/>
      <c r="CSJ50" s="6"/>
      <c r="CSK50" s="6"/>
      <c r="CSL50" s="6"/>
      <c r="CSM50" s="6"/>
      <c r="CSN50" s="6"/>
      <c r="CSO50" s="6"/>
      <c r="CSP50" s="6"/>
      <c r="CSQ50" s="6"/>
      <c r="CSR50" s="6"/>
      <c r="CSS50" s="6"/>
      <c r="CST50" s="6"/>
      <c r="CSU50" s="6"/>
      <c r="CSV50" s="6"/>
      <c r="CSW50" s="6"/>
      <c r="CSX50" s="6"/>
      <c r="CSY50" s="6"/>
      <c r="CSZ50" s="6"/>
      <c r="CTA50" s="6"/>
      <c r="CTB50" s="6"/>
      <c r="CTC50" s="6"/>
      <c r="CTD50" s="6"/>
      <c r="CTE50" s="6"/>
      <c r="CTF50" s="6"/>
      <c r="CTG50" s="6"/>
      <c r="CTH50" s="6"/>
      <c r="CTI50" s="6"/>
      <c r="CTJ50" s="6"/>
      <c r="CTK50" s="6"/>
      <c r="CTL50" s="6"/>
      <c r="CTM50" s="6"/>
      <c r="CTN50" s="6"/>
      <c r="CTO50" s="6"/>
      <c r="CTP50" s="6"/>
      <c r="CTQ50" s="6"/>
      <c r="CTR50" s="6"/>
      <c r="CTS50" s="6"/>
      <c r="CTT50" s="6"/>
      <c r="CTU50" s="6"/>
      <c r="CTV50" s="6"/>
      <c r="CTW50" s="6"/>
      <c r="CTX50" s="6"/>
      <c r="CTY50" s="6"/>
      <c r="CTZ50" s="6"/>
      <c r="CUA50" s="6"/>
      <c r="CUB50" s="6"/>
      <c r="CUC50" s="6"/>
      <c r="CUD50" s="6"/>
      <c r="CUE50" s="6"/>
      <c r="CUF50" s="6"/>
      <c r="CUG50" s="6"/>
      <c r="CUH50" s="6"/>
      <c r="CUI50" s="6"/>
      <c r="CUJ50" s="6"/>
      <c r="CUK50" s="6"/>
      <c r="CUL50" s="6"/>
      <c r="CUM50" s="6"/>
      <c r="CUN50" s="6"/>
      <c r="CUO50" s="6"/>
      <c r="CUP50" s="6"/>
      <c r="CUQ50" s="6"/>
      <c r="CUR50" s="6"/>
      <c r="CUS50" s="6"/>
      <c r="CUT50" s="6"/>
      <c r="CUU50" s="6"/>
      <c r="CUV50" s="6"/>
      <c r="CUW50" s="6"/>
      <c r="CUX50" s="6"/>
      <c r="CUY50" s="6"/>
      <c r="CUZ50" s="6"/>
      <c r="CVA50" s="6"/>
      <c r="CVB50" s="6"/>
      <c r="CVC50" s="6"/>
      <c r="CVD50" s="6"/>
      <c r="CVE50" s="6"/>
      <c r="CVF50" s="6"/>
      <c r="CVG50" s="6"/>
      <c r="CVH50" s="6"/>
      <c r="CVI50" s="6"/>
      <c r="CVJ50" s="6"/>
      <c r="CVK50" s="6"/>
      <c r="CVL50" s="6"/>
      <c r="CVM50" s="6"/>
      <c r="CVN50" s="6"/>
      <c r="CVO50" s="6"/>
      <c r="CVP50" s="6"/>
      <c r="CVQ50" s="6"/>
      <c r="CVR50" s="6"/>
      <c r="CVS50" s="6"/>
      <c r="CVT50" s="6"/>
      <c r="CVU50" s="6"/>
      <c r="CVV50" s="6"/>
      <c r="CVW50" s="6"/>
      <c r="CVX50" s="6"/>
      <c r="CVY50" s="6"/>
      <c r="CVZ50" s="6"/>
      <c r="CWA50" s="6"/>
      <c r="CWB50" s="6"/>
      <c r="CWC50" s="6"/>
      <c r="CWD50" s="6"/>
      <c r="CWE50" s="6"/>
      <c r="CWF50" s="6"/>
      <c r="CWG50" s="6"/>
      <c r="CWH50" s="6"/>
      <c r="CWI50" s="6"/>
      <c r="CWJ50" s="6"/>
      <c r="CWK50" s="6"/>
      <c r="CWL50" s="6"/>
      <c r="CWM50" s="6"/>
      <c r="CWN50" s="6"/>
      <c r="CWO50" s="6"/>
      <c r="CWP50" s="6"/>
      <c r="CWQ50" s="6"/>
      <c r="CWR50" s="6"/>
      <c r="CWS50" s="6"/>
      <c r="CWT50" s="6"/>
      <c r="CWU50" s="6"/>
      <c r="CWV50" s="6"/>
      <c r="CWW50" s="6"/>
      <c r="CWX50" s="6"/>
      <c r="CWY50" s="6"/>
      <c r="CWZ50" s="6"/>
      <c r="CXA50" s="6"/>
      <c r="CXB50" s="6"/>
      <c r="CXC50" s="6"/>
      <c r="CXD50" s="6"/>
      <c r="CXE50" s="6"/>
      <c r="CXF50" s="6"/>
      <c r="CXG50" s="6"/>
      <c r="CXH50" s="6"/>
      <c r="CXI50" s="6"/>
      <c r="CXJ50" s="6"/>
      <c r="CXK50" s="6"/>
      <c r="CXL50" s="6"/>
      <c r="CXM50" s="6"/>
      <c r="CXN50" s="6"/>
      <c r="CXO50" s="6"/>
      <c r="CXP50" s="6"/>
      <c r="CXQ50" s="6"/>
      <c r="CXR50" s="6"/>
      <c r="CXS50" s="6"/>
      <c r="CXT50" s="6"/>
      <c r="CXU50" s="6"/>
      <c r="CXV50" s="6"/>
      <c r="CXW50" s="6"/>
      <c r="CXX50" s="6"/>
      <c r="CXY50" s="6"/>
      <c r="CXZ50" s="6"/>
      <c r="CYA50" s="6"/>
      <c r="CYB50" s="6"/>
      <c r="CYC50" s="6"/>
      <c r="CYD50" s="6"/>
      <c r="CYE50" s="6"/>
      <c r="CYF50" s="6"/>
      <c r="CYG50" s="6"/>
      <c r="CYH50" s="6"/>
      <c r="CYI50" s="6"/>
      <c r="CYJ50" s="6"/>
      <c r="CYK50" s="6"/>
      <c r="CYL50" s="6"/>
      <c r="CYM50" s="6"/>
      <c r="CYN50" s="6"/>
      <c r="CYO50" s="6"/>
      <c r="CYP50" s="6"/>
      <c r="CYQ50" s="6"/>
      <c r="CYR50" s="6"/>
      <c r="CYS50" s="6"/>
      <c r="CYT50" s="6"/>
      <c r="CYU50" s="6"/>
      <c r="CYV50" s="6"/>
      <c r="CYW50" s="6"/>
      <c r="CYX50" s="6"/>
      <c r="CYY50" s="6"/>
      <c r="CYZ50" s="6"/>
      <c r="CZA50" s="6"/>
      <c r="CZB50" s="6"/>
      <c r="CZC50" s="6"/>
      <c r="CZD50" s="6"/>
      <c r="CZE50" s="6"/>
      <c r="CZF50" s="6"/>
      <c r="CZG50" s="6"/>
      <c r="CZH50" s="6"/>
      <c r="CZI50" s="6"/>
      <c r="CZJ50" s="6"/>
      <c r="CZK50" s="6"/>
      <c r="CZL50" s="6"/>
      <c r="CZM50" s="6"/>
      <c r="CZN50" s="6"/>
      <c r="CZO50" s="6"/>
      <c r="CZP50" s="6"/>
      <c r="CZQ50" s="6"/>
      <c r="CZR50" s="6"/>
      <c r="CZS50" s="6"/>
      <c r="CZT50" s="6"/>
      <c r="CZU50" s="6"/>
      <c r="CZV50" s="6"/>
      <c r="CZW50" s="6"/>
      <c r="CZX50" s="6"/>
      <c r="CZY50" s="6"/>
      <c r="CZZ50" s="6"/>
      <c r="DAA50" s="6"/>
      <c r="DAB50" s="6"/>
      <c r="DAC50" s="6"/>
      <c r="DAD50" s="6"/>
      <c r="DAE50" s="6"/>
      <c r="DAF50" s="6"/>
      <c r="DAG50" s="6"/>
      <c r="DAH50" s="6"/>
      <c r="DAI50" s="6"/>
      <c r="DAJ50" s="6"/>
      <c r="DAK50" s="6"/>
      <c r="DAL50" s="6"/>
      <c r="DAM50" s="6"/>
      <c r="DAN50" s="6"/>
      <c r="DAO50" s="6"/>
      <c r="DAP50" s="6"/>
      <c r="DAQ50" s="6"/>
      <c r="DAR50" s="6"/>
      <c r="DAS50" s="6"/>
      <c r="DAT50" s="6"/>
      <c r="DAU50" s="6"/>
      <c r="DAV50" s="6"/>
      <c r="DAW50" s="6"/>
      <c r="DAX50" s="6"/>
      <c r="DAY50" s="6"/>
      <c r="DAZ50" s="6"/>
      <c r="DBA50" s="6"/>
      <c r="DBB50" s="6"/>
      <c r="DBC50" s="6"/>
      <c r="DBD50" s="6"/>
      <c r="DBE50" s="6"/>
      <c r="DBF50" s="6"/>
      <c r="DBG50" s="6"/>
      <c r="DBH50" s="6"/>
      <c r="DBI50" s="6"/>
      <c r="DBJ50" s="6"/>
      <c r="DBK50" s="6"/>
      <c r="DBL50" s="6"/>
      <c r="DBM50" s="6"/>
      <c r="DBN50" s="6"/>
      <c r="DBO50" s="6"/>
      <c r="DBP50" s="6"/>
      <c r="DBQ50" s="6"/>
      <c r="DBR50" s="6"/>
      <c r="DBS50" s="6"/>
      <c r="DBT50" s="6"/>
      <c r="DBU50" s="6"/>
      <c r="DBV50" s="6"/>
      <c r="DBW50" s="6"/>
      <c r="DBX50" s="6"/>
      <c r="DBY50" s="6"/>
      <c r="DBZ50" s="6"/>
      <c r="DCA50" s="6"/>
      <c r="DCB50" s="6"/>
      <c r="DCC50" s="6"/>
      <c r="DCD50" s="6"/>
      <c r="DCE50" s="6"/>
      <c r="DCF50" s="6"/>
      <c r="DCG50" s="6"/>
      <c r="DCH50" s="6"/>
      <c r="DCI50" s="6"/>
      <c r="DCJ50" s="6"/>
      <c r="DCK50" s="6"/>
      <c r="DCL50" s="6"/>
      <c r="DCM50" s="6"/>
      <c r="DCN50" s="6"/>
      <c r="DCO50" s="6"/>
      <c r="DCP50" s="6"/>
      <c r="DCQ50" s="6"/>
      <c r="DCR50" s="6"/>
      <c r="DCS50" s="6"/>
      <c r="DCT50" s="6"/>
      <c r="DCU50" s="6"/>
      <c r="DCV50" s="6"/>
      <c r="DCW50" s="6"/>
      <c r="DCX50" s="6"/>
      <c r="DCY50" s="6"/>
      <c r="DCZ50" s="6"/>
      <c r="DDA50" s="6"/>
      <c r="DDB50" s="6"/>
      <c r="DDC50" s="6"/>
      <c r="DDD50" s="6"/>
      <c r="DDE50" s="6"/>
      <c r="DDF50" s="6"/>
      <c r="DDG50" s="6"/>
      <c r="DDH50" s="6"/>
      <c r="DDI50" s="6"/>
      <c r="DDJ50" s="6"/>
      <c r="DDK50" s="6"/>
      <c r="DDL50" s="6"/>
      <c r="DDM50" s="6"/>
      <c r="DDN50" s="6"/>
      <c r="DDO50" s="6"/>
      <c r="DDP50" s="6"/>
      <c r="DDQ50" s="6"/>
      <c r="DDR50" s="6"/>
      <c r="DDS50" s="6"/>
      <c r="DDT50" s="6"/>
      <c r="DDU50" s="6"/>
      <c r="DDV50" s="6"/>
      <c r="DDW50" s="6"/>
      <c r="DDX50" s="6"/>
      <c r="DDY50" s="6"/>
      <c r="DDZ50" s="6"/>
      <c r="DEA50" s="6"/>
      <c r="DEB50" s="6"/>
      <c r="DEC50" s="6"/>
      <c r="DED50" s="6"/>
      <c r="DEE50" s="6"/>
      <c r="DEF50" s="6"/>
      <c r="DEG50" s="6"/>
      <c r="DEH50" s="6"/>
      <c r="DEI50" s="6"/>
      <c r="DEJ50" s="6"/>
      <c r="DEK50" s="6"/>
      <c r="DEL50" s="6"/>
      <c r="DEM50" s="6"/>
      <c r="DEN50" s="6"/>
      <c r="DEO50" s="6"/>
      <c r="DEP50" s="6"/>
      <c r="DEQ50" s="6"/>
      <c r="DER50" s="6"/>
      <c r="DES50" s="6"/>
      <c r="DET50" s="6"/>
      <c r="DEU50" s="6"/>
      <c r="DEV50" s="6"/>
      <c r="DEW50" s="6"/>
      <c r="DEX50" s="6"/>
      <c r="DEY50" s="6"/>
      <c r="DEZ50" s="6"/>
      <c r="DFA50" s="6"/>
      <c r="DFB50" s="6"/>
      <c r="DFC50" s="6"/>
      <c r="DFD50" s="6"/>
      <c r="DFE50" s="6"/>
      <c r="DFF50" s="6"/>
      <c r="DFG50" s="6"/>
      <c r="DFH50" s="6"/>
      <c r="DFI50" s="6"/>
      <c r="DFJ50" s="6"/>
      <c r="DFK50" s="6"/>
      <c r="DFL50" s="6"/>
      <c r="DFM50" s="6"/>
      <c r="DFN50" s="6"/>
      <c r="DFO50" s="6"/>
      <c r="DFP50" s="6"/>
      <c r="DFQ50" s="6"/>
      <c r="DFR50" s="6"/>
      <c r="DFS50" s="6"/>
      <c r="DFT50" s="6"/>
      <c r="DFU50" s="6"/>
      <c r="DFV50" s="6"/>
      <c r="DFW50" s="6"/>
      <c r="DFX50" s="6"/>
      <c r="DFY50" s="6"/>
      <c r="DFZ50" s="6"/>
      <c r="DGA50" s="6"/>
      <c r="DGB50" s="6"/>
      <c r="DGC50" s="6"/>
      <c r="DGD50" s="6"/>
      <c r="DGE50" s="6"/>
      <c r="DGF50" s="6"/>
      <c r="DGG50" s="6"/>
      <c r="DGH50" s="6"/>
      <c r="DGI50" s="6"/>
      <c r="DGJ50" s="6"/>
      <c r="DGK50" s="6"/>
      <c r="DGL50" s="6"/>
      <c r="DGM50" s="6"/>
      <c r="DGN50" s="6"/>
      <c r="DGO50" s="6"/>
      <c r="DGP50" s="6"/>
      <c r="DGQ50" s="6"/>
      <c r="DGR50" s="6"/>
      <c r="DGS50" s="6"/>
      <c r="DGT50" s="6"/>
      <c r="DGU50" s="6"/>
      <c r="DGV50" s="6"/>
      <c r="DGW50" s="6"/>
      <c r="DGX50" s="6"/>
      <c r="DGY50" s="6"/>
      <c r="DGZ50" s="6"/>
      <c r="DHA50" s="6"/>
      <c r="DHB50" s="6"/>
      <c r="DHC50" s="6"/>
      <c r="DHD50" s="6"/>
      <c r="DHE50" s="6"/>
      <c r="DHF50" s="6"/>
      <c r="DHG50" s="6"/>
      <c r="DHH50" s="6"/>
      <c r="DHI50" s="6"/>
      <c r="DHJ50" s="6"/>
      <c r="DHK50" s="6"/>
      <c r="DHL50" s="6"/>
      <c r="DHM50" s="6"/>
      <c r="DHN50" s="6"/>
      <c r="DHO50" s="6"/>
      <c r="DHP50" s="6"/>
      <c r="DHQ50" s="6"/>
      <c r="DHR50" s="6"/>
      <c r="DHS50" s="6"/>
      <c r="DHT50" s="6"/>
      <c r="DHU50" s="6"/>
      <c r="DHV50" s="6"/>
      <c r="DHW50" s="6"/>
      <c r="DHX50" s="6"/>
      <c r="DHY50" s="6"/>
      <c r="DHZ50" s="6"/>
      <c r="DIA50" s="6"/>
      <c r="DIB50" s="6"/>
      <c r="DIC50" s="6"/>
      <c r="DID50" s="6"/>
      <c r="DIE50" s="6"/>
      <c r="DIF50" s="6"/>
      <c r="DIG50" s="6"/>
      <c r="DIH50" s="6"/>
      <c r="DII50" s="6"/>
      <c r="DIJ50" s="6"/>
      <c r="DIK50" s="6"/>
      <c r="DIL50" s="6"/>
      <c r="DIM50" s="6"/>
      <c r="DIN50" s="6"/>
      <c r="DIO50" s="6"/>
      <c r="DIP50" s="6"/>
      <c r="DIQ50" s="6"/>
      <c r="DIR50" s="6"/>
      <c r="DIS50" s="6"/>
      <c r="DIT50" s="6"/>
      <c r="DIU50" s="6"/>
      <c r="DIV50" s="6"/>
      <c r="DIW50" s="6"/>
      <c r="DIX50" s="6"/>
      <c r="DIY50" s="6"/>
      <c r="DIZ50" s="6"/>
      <c r="DJA50" s="6"/>
      <c r="DJB50" s="6"/>
      <c r="DJC50" s="6"/>
      <c r="DJD50" s="6"/>
      <c r="DJE50" s="6"/>
      <c r="DJF50" s="6"/>
      <c r="DJG50" s="6"/>
      <c r="DJH50" s="6"/>
      <c r="DJI50" s="6"/>
      <c r="DJJ50" s="6"/>
      <c r="DJK50" s="6"/>
      <c r="DJL50" s="6"/>
      <c r="DJM50" s="6"/>
      <c r="DJN50" s="6"/>
      <c r="DJO50" s="6"/>
      <c r="DJP50" s="6"/>
      <c r="DJQ50" s="6"/>
      <c r="DJR50" s="6"/>
      <c r="DJS50" s="6"/>
      <c r="DJT50" s="6"/>
      <c r="DJU50" s="6"/>
      <c r="DJV50" s="6"/>
      <c r="DJW50" s="6"/>
      <c r="DJX50" s="6"/>
      <c r="DJY50" s="6"/>
      <c r="DJZ50" s="6"/>
      <c r="DKA50" s="6"/>
      <c r="DKB50" s="6"/>
      <c r="DKC50" s="6"/>
      <c r="DKD50" s="6"/>
      <c r="DKE50" s="6"/>
      <c r="DKF50" s="6"/>
      <c r="DKG50" s="6"/>
      <c r="DKH50" s="6"/>
      <c r="DKI50" s="6"/>
      <c r="DKJ50" s="6"/>
      <c r="DKK50" s="6"/>
      <c r="DKL50" s="6"/>
      <c r="DKM50" s="6"/>
      <c r="DKN50" s="6"/>
      <c r="DKO50" s="6"/>
      <c r="DKP50" s="6"/>
      <c r="DKQ50" s="6"/>
      <c r="DKR50" s="6"/>
      <c r="DKS50" s="6"/>
      <c r="DKT50" s="6"/>
      <c r="DKU50" s="6"/>
      <c r="DKV50" s="6"/>
      <c r="DKW50" s="6"/>
      <c r="DKX50" s="6"/>
      <c r="DKY50" s="6"/>
      <c r="DKZ50" s="6"/>
      <c r="DLA50" s="6"/>
      <c r="DLB50" s="6"/>
      <c r="DLC50" s="6"/>
      <c r="DLD50" s="6"/>
      <c r="DLE50" s="6"/>
      <c r="DLF50" s="6"/>
      <c r="DLG50" s="6"/>
      <c r="DLH50" s="6"/>
      <c r="DLI50" s="6"/>
      <c r="DLJ50" s="6"/>
      <c r="DLK50" s="6"/>
      <c r="DLL50" s="6"/>
      <c r="DLM50" s="6"/>
      <c r="DLN50" s="6"/>
      <c r="DLO50" s="6"/>
      <c r="DLP50" s="6"/>
      <c r="DLQ50" s="6"/>
      <c r="DLR50" s="6"/>
      <c r="DLS50" s="6"/>
      <c r="DLT50" s="6"/>
      <c r="DLU50" s="6"/>
      <c r="DLV50" s="6"/>
      <c r="DLW50" s="6"/>
      <c r="DLX50" s="6"/>
      <c r="DLY50" s="6"/>
      <c r="DLZ50" s="6"/>
      <c r="DMA50" s="6"/>
      <c r="DMB50" s="6"/>
      <c r="DMC50" s="6"/>
      <c r="DMD50" s="6"/>
      <c r="DME50" s="6"/>
      <c r="DMF50" s="6"/>
      <c r="DMG50" s="6"/>
      <c r="DMH50" s="6"/>
      <c r="DMI50" s="6"/>
      <c r="DMJ50" s="6"/>
      <c r="DMK50" s="6"/>
      <c r="DML50" s="6"/>
      <c r="DMM50" s="6"/>
      <c r="DMN50" s="6"/>
      <c r="DMO50" s="6"/>
      <c r="DMP50" s="6"/>
      <c r="DMQ50" s="6"/>
      <c r="DMR50" s="6"/>
      <c r="DMS50" s="6"/>
      <c r="DMT50" s="6"/>
      <c r="DMU50" s="6"/>
      <c r="DMV50" s="6"/>
      <c r="DMW50" s="6"/>
      <c r="DMX50" s="6"/>
      <c r="DMY50" s="6"/>
      <c r="DMZ50" s="6"/>
      <c r="DNA50" s="6"/>
      <c r="DNB50" s="6"/>
      <c r="DNC50" s="6"/>
      <c r="DND50" s="6"/>
      <c r="DNE50" s="6"/>
      <c r="DNF50" s="6"/>
      <c r="DNG50" s="6"/>
      <c r="DNH50" s="6"/>
      <c r="DNI50" s="6"/>
      <c r="DNJ50" s="6"/>
      <c r="DNK50" s="6"/>
      <c r="DNL50" s="6"/>
      <c r="DNM50" s="6"/>
      <c r="DNN50" s="6"/>
      <c r="DNO50" s="6"/>
      <c r="DNP50" s="6"/>
      <c r="DNQ50" s="6"/>
      <c r="DNR50" s="6"/>
      <c r="DNS50" s="6"/>
      <c r="DNT50" s="6"/>
      <c r="DNU50" s="6"/>
      <c r="DNV50" s="6"/>
      <c r="DNW50" s="6"/>
      <c r="DNX50" s="6"/>
      <c r="DNY50" s="6"/>
      <c r="DNZ50" s="6"/>
      <c r="DOA50" s="6"/>
      <c r="DOB50" s="6"/>
      <c r="DOC50" s="6"/>
      <c r="DOD50" s="6"/>
      <c r="DOE50" s="6"/>
      <c r="DOF50" s="6"/>
      <c r="DOG50" s="6"/>
      <c r="DOH50" s="6"/>
      <c r="DOI50" s="6"/>
      <c r="DOJ50" s="6"/>
      <c r="DOK50" s="6"/>
      <c r="DOL50" s="6"/>
      <c r="DOM50" s="6"/>
      <c r="DON50" s="6"/>
      <c r="DOO50" s="6"/>
      <c r="DOP50" s="6"/>
      <c r="DOQ50" s="6"/>
      <c r="DOR50" s="6"/>
      <c r="DOS50" s="6"/>
      <c r="DOT50" s="6"/>
      <c r="DOU50" s="6"/>
      <c r="DOV50" s="6"/>
      <c r="DOW50" s="6"/>
      <c r="DOX50" s="6"/>
      <c r="DOY50" s="6"/>
      <c r="DOZ50" s="6"/>
      <c r="DPA50" s="6"/>
      <c r="DPB50" s="6"/>
      <c r="DPC50" s="6"/>
      <c r="DPD50" s="6"/>
      <c r="DPE50" s="6"/>
      <c r="DPF50" s="6"/>
      <c r="DPG50" s="6"/>
      <c r="DPH50" s="6"/>
      <c r="DPI50" s="6"/>
      <c r="DPJ50" s="6"/>
      <c r="DPK50" s="6"/>
      <c r="DPL50" s="6"/>
      <c r="DPM50" s="6"/>
      <c r="DPN50" s="6"/>
      <c r="DPO50" s="6"/>
      <c r="DPP50" s="6"/>
      <c r="DPQ50" s="6"/>
      <c r="DPR50" s="6"/>
      <c r="DPS50" s="6"/>
      <c r="DPT50" s="6"/>
      <c r="DPU50" s="6"/>
      <c r="DPV50" s="6"/>
      <c r="DPW50" s="6"/>
      <c r="DPX50" s="6"/>
      <c r="DPY50" s="6"/>
      <c r="DPZ50" s="6"/>
      <c r="DQA50" s="6"/>
      <c r="DQB50" s="6"/>
      <c r="DQC50" s="6"/>
      <c r="DQD50" s="6"/>
      <c r="DQE50" s="6"/>
      <c r="DQF50" s="6"/>
      <c r="DQG50" s="6"/>
      <c r="DQH50" s="6"/>
      <c r="DQI50" s="6"/>
      <c r="DQJ50" s="6"/>
      <c r="DQK50" s="6"/>
      <c r="DQL50" s="6"/>
      <c r="DQM50" s="6"/>
      <c r="DQN50" s="6"/>
      <c r="DQO50" s="6"/>
      <c r="DQP50" s="6"/>
      <c r="DQQ50" s="6"/>
      <c r="DQR50" s="6"/>
      <c r="DQS50" s="6"/>
      <c r="DQT50" s="6"/>
      <c r="DQU50" s="6"/>
      <c r="DQV50" s="6"/>
      <c r="DQW50" s="6"/>
      <c r="DQX50" s="6"/>
      <c r="DQY50" s="6"/>
      <c r="DQZ50" s="6"/>
      <c r="DRA50" s="6"/>
      <c r="DRB50" s="6"/>
      <c r="DRC50" s="6"/>
      <c r="DRD50" s="6"/>
      <c r="DRE50" s="6"/>
      <c r="DRF50" s="6"/>
      <c r="DRG50" s="6"/>
      <c r="DRH50" s="6"/>
      <c r="DRI50" s="6"/>
      <c r="DRJ50" s="6"/>
      <c r="DRK50" s="6"/>
      <c r="DRL50" s="6"/>
      <c r="DRM50" s="6"/>
      <c r="DRN50" s="6"/>
      <c r="DRO50" s="6"/>
      <c r="DRP50" s="6"/>
      <c r="DRQ50" s="6"/>
      <c r="DRR50" s="6"/>
      <c r="DRS50" s="6"/>
      <c r="DRT50" s="6"/>
      <c r="DRU50" s="6"/>
      <c r="DRV50" s="6"/>
      <c r="DRW50" s="6"/>
      <c r="DRX50" s="6"/>
      <c r="DRY50" s="6"/>
      <c r="DRZ50" s="6"/>
      <c r="DSA50" s="6"/>
      <c r="DSB50" s="6"/>
      <c r="DSC50" s="6"/>
      <c r="DSD50" s="6"/>
      <c r="DSE50" s="6"/>
      <c r="DSF50" s="6"/>
      <c r="DSG50" s="6"/>
      <c r="DSH50" s="6"/>
      <c r="DSI50" s="6"/>
      <c r="DSJ50" s="6"/>
      <c r="DSK50" s="6"/>
      <c r="DSL50" s="6"/>
      <c r="DSM50" s="6"/>
      <c r="DSN50" s="6"/>
      <c r="DSO50" s="6"/>
      <c r="DSP50" s="6"/>
      <c r="DSQ50" s="6"/>
      <c r="DSR50" s="6"/>
      <c r="DSS50" s="6"/>
      <c r="DST50" s="6"/>
      <c r="DSU50" s="6"/>
      <c r="DSV50" s="6"/>
      <c r="DSW50" s="6"/>
      <c r="DSX50" s="6"/>
      <c r="DSY50" s="6"/>
      <c r="DSZ50" s="6"/>
      <c r="DTA50" s="6"/>
      <c r="DTB50" s="6"/>
      <c r="DTC50" s="6"/>
      <c r="DTD50" s="6"/>
      <c r="DTE50" s="6"/>
      <c r="DTF50" s="6"/>
      <c r="DTG50" s="6"/>
      <c r="DTH50" s="6"/>
      <c r="DTI50" s="6"/>
      <c r="DTJ50" s="6"/>
      <c r="DTK50" s="6"/>
      <c r="DTL50" s="6"/>
      <c r="DTM50" s="6"/>
      <c r="DTN50" s="6"/>
      <c r="DTO50" s="6"/>
      <c r="DTP50" s="6"/>
      <c r="DTQ50" s="6"/>
      <c r="DTR50" s="6"/>
      <c r="DTS50" s="6"/>
      <c r="DTT50" s="6"/>
      <c r="DTU50" s="6"/>
      <c r="DTV50" s="6"/>
      <c r="DTW50" s="6"/>
      <c r="DTX50" s="6"/>
      <c r="DTY50" s="6"/>
      <c r="DTZ50" s="6"/>
      <c r="DUA50" s="6"/>
      <c r="DUB50" s="6"/>
      <c r="DUC50" s="6"/>
      <c r="DUD50" s="6"/>
      <c r="DUE50" s="6"/>
      <c r="DUF50" s="6"/>
      <c r="DUG50" s="6"/>
      <c r="DUH50" s="6"/>
      <c r="DUI50" s="6"/>
      <c r="DUJ50" s="6"/>
      <c r="DUK50" s="6"/>
      <c r="DUL50" s="6"/>
      <c r="DUM50" s="6"/>
      <c r="DUN50" s="6"/>
      <c r="DUO50" s="6"/>
      <c r="DUP50" s="6"/>
      <c r="DUQ50" s="6"/>
      <c r="DUR50" s="6"/>
      <c r="DUS50" s="6"/>
      <c r="DUT50" s="6"/>
      <c r="DUU50" s="6"/>
      <c r="DUV50" s="6"/>
      <c r="DUW50" s="6"/>
      <c r="DUX50" s="6"/>
      <c r="DUY50" s="6"/>
      <c r="DUZ50" s="6"/>
      <c r="DVA50" s="6"/>
      <c r="DVB50" s="6"/>
      <c r="DVC50" s="6"/>
      <c r="DVD50" s="6"/>
      <c r="DVE50" s="6"/>
      <c r="DVF50" s="6"/>
      <c r="DVG50" s="6"/>
      <c r="DVH50" s="6"/>
      <c r="DVI50" s="6"/>
      <c r="DVJ50" s="6"/>
      <c r="DVK50" s="6"/>
      <c r="DVL50" s="6"/>
      <c r="DVM50" s="6"/>
      <c r="DVN50" s="6"/>
      <c r="DVO50" s="6"/>
      <c r="DVP50" s="6"/>
      <c r="DVQ50" s="6"/>
      <c r="DVR50" s="6"/>
      <c r="DVS50" s="6"/>
      <c r="DVT50" s="6"/>
      <c r="DVU50" s="6"/>
      <c r="DVV50" s="6"/>
      <c r="DVW50" s="6"/>
      <c r="DVX50" s="6"/>
      <c r="DVY50" s="6"/>
      <c r="DVZ50" s="6"/>
      <c r="DWA50" s="6"/>
      <c r="DWB50" s="6"/>
      <c r="DWC50" s="6"/>
      <c r="DWD50" s="6"/>
      <c r="DWE50" s="6"/>
      <c r="DWF50" s="6"/>
      <c r="DWG50" s="6"/>
      <c r="DWH50" s="6"/>
      <c r="DWI50" s="6"/>
      <c r="DWJ50" s="6"/>
      <c r="DWK50" s="6"/>
      <c r="DWL50" s="6"/>
      <c r="DWM50" s="6"/>
      <c r="DWN50" s="6"/>
      <c r="DWO50" s="6"/>
      <c r="DWP50" s="6"/>
      <c r="DWQ50" s="6"/>
      <c r="DWR50" s="6"/>
      <c r="DWS50" s="6"/>
      <c r="DWT50" s="6"/>
      <c r="DWU50" s="6"/>
      <c r="DWV50" s="6"/>
      <c r="DWW50" s="6"/>
      <c r="DWX50" s="6"/>
      <c r="DWY50" s="6"/>
      <c r="DWZ50" s="6"/>
      <c r="DXA50" s="6"/>
      <c r="DXB50" s="6"/>
      <c r="DXC50" s="6"/>
      <c r="DXD50" s="6"/>
      <c r="DXE50" s="6"/>
      <c r="DXF50" s="6"/>
      <c r="DXG50" s="6"/>
      <c r="DXH50" s="6"/>
      <c r="DXI50" s="6"/>
      <c r="DXJ50" s="6"/>
      <c r="DXK50" s="6"/>
      <c r="DXL50" s="6"/>
      <c r="DXM50" s="6"/>
      <c r="DXN50" s="6"/>
      <c r="DXO50" s="6"/>
      <c r="DXP50" s="6"/>
      <c r="DXQ50" s="6"/>
      <c r="DXR50" s="6"/>
      <c r="DXS50" s="6"/>
      <c r="DXT50" s="6"/>
      <c r="DXU50" s="6"/>
      <c r="DXV50" s="6"/>
      <c r="DXW50" s="6"/>
      <c r="DXX50" s="6"/>
      <c r="DXY50" s="6"/>
      <c r="DXZ50" s="6"/>
      <c r="DYA50" s="6"/>
      <c r="DYB50" s="6"/>
      <c r="DYC50" s="6"/>
      <c r="DYD50" s="6"/>
      <c r="DYE50" s="6"/>
      <c r="DYF50" s="6"/>
      <c r="DYG50" s="6"/>
      <c r="DYH50" s="6"/>
      <c r="DYI50" s="6"/>
      <c r="DYJ50" s="6"/>
      <c r="DYK50" s="6"/>
      <c r="DYL50" s="6"/>
      <c r="DYM50" s="6"/>
      <c r="DYN50" s="6"/>
      <c r="DYO50" s="6"/>
      <c r="DYP50" s="6"/>
      <c r="DYQ50" s="6"/>
      <c r="DYR50" s="6"/>
      <c r="DYS50" s="6"/>
      <c r="DYT50" s="6"/>
      <c r="DYU50" s="6"/>
      <c r="DYV50" s="6"/>
      <c r="DYW50" s="6"/>
      <c r="DYX50" s="6"/>
      <c r="DYY50" s="6"/>
      <c r="DYZ50" s="6"/>
      <c r="DZA50" s="6"/>
      <c r="DZB50" s="6"/>
      <c r="DZC50" s="6"/>
      <c r="DZD50" s="6"/>
      <c r="DZE50" s="6"/>
      <c r="DZF50" s="6"/>
      <c r="DZG50" s="6"/>
      <c r="DZH50" s="6"/>
      <c r="DZI50" s="6"/>
      <c r="DZJ50" s="6"/>
      <c r="DZK50" s="6"/>
      <c r="DZL50" s="6"/>
      <c r="DZM50" s="6"/>
      <c r="DZN50" s="6"/>
      <c r="DZO50" s="6"/>
      <c r="DZP50" s="6"/>
      <c r="DZQ50" s="6"/>
      <c r="DZR50" s="6"/>
      <c r="DZS50" s="6"/>
      <c r="DZT50" s="6"/>
      <c r="DZU50" s="6"/>
      <c r="DZV50" s="6"/>
      <c r="DZW50" s="6"/>
      <c r="DZX50" s="6"/>
      <c r="DZY50" s="6"/>
      <c r="DZZ50" s="6"/>
      <c r="EAA50" s="6"/>
      <c r="EAB50" s="6"/>
      <c r="EAC50" s="6"/>
      <c r="EAD50" s="6"/>
      <c r="EAE50" s="6"/>
      <c r="EAF50" s="6"/>
      <c r="EAG50" s="6"/>
      <c r="EAH50" s="6"/>
      <c r="EAI50" s="6"/>
      <c r="EAJ50" s="6"/>
      <c r="EAK50" s="6"/>
      <c r="EAL50" s="6"/>
      <c r="EAM50" s="6"/>
      <c r="EAN50" s="6"/>
      <c r="EAO50" s="6"/>
      <c r="EAP50" s="6"/>
      <c r="EAQ50" s="6"/>
      <c r="EAR50" s="6"/>
      <c r="EAS50" s="6"/>
      <c r="EAT50" s="6"/>
      <c r="EAU50" s="6"/>
      <c r="EAV50" s="6"/>
      <c r="EAW50" s="6"/>
      <c r="EAX50" s="6"/>
      <c r="EAY50" s="6"/>
      <c r="EAZ50" s="6"/>
      <c r="EBA50" s="6"/>
      <c r="EBB50" s="6"/>
      <c r="EBC50" s="6"/>
      <c r="EBD50" s="6"/>
      <c r="EBE50" s="6"/>
      <c r="EBF50" s="6"/>
      <c r="EBG50" s="6"/>
      <c r="EBH50" s="6"/>
      <c r="EBI50" s="6"/>
      <c r="EBJ50" s="6"/>
      <c r="EBK50" s="6"/>
      <c r="EBL50" s="6"/>
      <c r="EBM50" s="6"/>
      <c r="EBN50" s="6"/>
      <c r="EBO50" s="6"/>
      <c r="EBP50" s="6"/>
      <c r="EBQ50" s="6"/>
      <c r="EBR50" s="6"/>
      <c r="EBS50" s="6"/>
      <c r="EBT50" s="6"/>
      <c r="EBU50" s="6"/>
      <c r="EBV50" s="6"/>
      <c r="EBW50" s="6"/>
      <c r="EBX50" s="6"/>
      <c r="EBY50" s="6"/>
      <c r="EBZ50" s="6"/>
      <c r="ECA50" s="6"/>
      <c r="ECB50" s="6"/>
      <c r="ECC50" s="6"/>
      <c r="ECD50" s="6"/>
      <c r="ECE50" s="6"/>
      <c r="ECF50" s="6"/>
      <c r="ECG50" s="6"/>
      <c r="ECH50" s="6"/>
      <c r="ECI50" s="6"/>
      <c r="ECJ50" s="6"/>
      <c r="ECK50" s="6"/>
      <c r="ECL50" s="6"/>
      <c r="ECM50" s="6"/>
      <c r="ECN50" s="6"/>
      <c r="ECO50" s="6"/>
      <c r="ECP50" s="6"/>
      <c r="ECQ50" s="6"/>
      <c r="ECR50" s="6"/>
      <c r="ECS50" s="6"/>
      <c r="ECT50" s="6"/>
      <c r="ECU50" s="6"/>
      <c r="ECV50" s="6"/>
      <c r="ECW50" s="6"/>
      <c r="ECX50" s="6"/>
      <c r="ECY50" s="6"/>
      <c r="ECZ50" s="6"/>
      <c r="EDA50" s="6"/>
      <c r="EDB50" s="6"/>
      <c r="EDC50" s="6"/>
      <c r="EDD50" s="6"/>
      <c r="EDE50" s="6"/>
      <c r="EDF50" s="6"/>
      <c r="EDG50" s="6"/>
      <c r="EDH50" s="6"/>
      <c r="EDI50" s="6"/>
      <c r="EDJ50" s="6"/>
      <c r="EDK50" s="6"/>
      <c r="EDL50" s="6"/>
      <c r="EDM50" s="6"/>
      <c r="EDN50" s="6"/>
      <c r="EDO50" s="6"/>
      <c r="EDP50" s="6"/>
      <c r="EDQ50" s="6"/>
      <c r="EDR50" s="6"/>
      <c r="EDS50" s="6"/>
      <c r="EDT50" s="6"/>
      <c r="EDU50" s="6"/>
      <c r="EDV50" s="6"/>
      <c r="EDW50" s="6"/>
      <c r="EDX50" s="6"/>
      <c r="EDY50" s="6"/>
      <c r="EDZ50" s="6"/>
      <c r="EEA50" s="6"/>
      <c r="EEB50" s="6"/>
      <c r="EEC50" s="6"/>
      <c r="EED50" s="6"/>
      <c r="EEE50" s="6"/>
      <c r="EEF50" s="6"/>
      <c r="EEG50" s="6"/>
      <c r="EEH50" s="6"/>
      <c r="EEI50" s="6"/>
      <c r="EEJ50" s="6"/>
      <c r="EEK50" s="6"/>
      <c r="EEL50" s="6"/>
      <c r="EEM50" s="6"/>
      <c r="EEN50" s="6"/>
      <c r="EEO50" s="6"/>
      <c r="EEP50" s="6"/>
      <c r="EEQ50" s="6"/>
      <c r="EER50" s="6"/>
      <c r="EES50" s="6"/>
      <c r="EET50" s="6"/>
      <c r="EEU50" s="6"/>
      <c r="EEV50" s="6"/>
      <c r="EEW50" s="6"/>
      <c r="EEX50" s="6"/>
      <c r="EEY50" s="6"/>
      <c r="EEZ50" s="6"/>
      <c r="EFA50" s="6"/>
      <c r="EFB50" s="6"/>
      <c r="EFC50" s="6"/>
      <c r="EFD50" s="6"/>
      <c r="EFE50" s="6"/>
      <c r="EFF50" s="6"/>
      <c r="EFG50" s="6"/>
      <c r="EFH50" s="6"/>
      <c r="EFI50" s="6"/>
      <c r="EFJ50" s="6"/>
      <c r="EFK50" s="6"/>
      <c r="EFL50" s="6"/>
      <c r="EFM50" s="6"/>
      <c r="EFN50" s="6"/>
      <c r="EFO50" s="6"/>
      <c r="EFP50" s="6"/>
      <c r="EFQ50" s="6"/>
      <c r="EFR50" s="6"/>
      <c r="EFS50" s="6"/>
      <c r="EFT50" s="6"/>
      <c r="EFU50" s="6"/>
      <c r="EFV50" s="6"/>
      <c r="EFW50" s="6"/>
      <c r="EFX50" s="6"/>
      <c r="EFY50" s="6"/>
      <c r="EFZ50" s="6"/>
      <c r="EGA50" s="6"/>
      <c r="EGB50" s="6"/>
      <c r="EGC50" s="6"/>
      <c r="EGD50" s="6"/>
      <c r="EGE50" s="6"/>
      <c r="EGF50" s="6"/>
      <c r="EGG50" s="6"/>
      <c r="EGH50" s="6"/>
      <c r="EGI50" s="6"/>
      <c r="EGJ50" s="6"/>
      <c r="EGK50" s="6"/>
      <c r="EGL50" s="6"/>
      <c r="EGM50" s="6"/>
      <c r="EGN50" s="6"/>
      <c r="EGO50" s="6"/>
      <c r="EGP50" s="6"/>
      <c r="EGQ50" s="6"/>
      <c r="EGR50" s="6"/>
      <c r="EGS50" s="6"/>
      <c r="EGT50" s="6"/>
      <c r="EGU50" s="6"/>
      <c r="EGV50" s="6"/>
      <c r="EGW50" s="6"/>
      <c r="EGX50" s="6"/>
      <c r="EGY50" s="6"/>
      <c r="EGZ50" s="6"/>
      <c r="EHA50" s="6"/>
      <c r="EHB50" s="6"/>
      <c r="EHC50" s="6"/>
      <c r="EHD50" s="6"/>
      <c r="EHE50" s="6"/>
      <c r="EHF50" s="6"/>
      <c r="EHG50" s="6"/>
      <c r="EHH50" s="6"/>
      <c r="EHI50" s="6"/>
      <c r="EHJ50" s="6"/>
      <c r="EHK50" s="6"/>
      <c r="EHL50" s="6"/>
      <c r="EHM50" s="6"/>
      <c r="EHN50" s="6"/>
      <c r="EHO50" s="6"/>
      <c r="EHP50" s="6"/>
      <c r="EHQ50" s="6"/>
      <c r="EHR50" s="6"/>
      <c r="EHS50" s="6"/>
      <c r="EHT50" s="6"/>
      <c r="EHU50" s="6"/>
      <c r="EHV50" s="6"/>
      <c r="EHW50" s="6"/>
      <c r="EHX50" s="6"/>
      <c r="EHY50" s="6"/>
      <c r="EHZ50" s="6"/>
      <c r="EIA50" s="6"/>
      <c r="EIB50" s="6"/>
      <c r="EIC50" s="6"/>
      <c r="EID50" s="6"/>
      <c r="EIE50" s="6"/>
      <c r="EIF50" s="6"/>
      <c r="EIG50" s="6"/>
      <c r="EIH50" s="6"/>
      <c r="EII50" s="6"/>
      <c r="EIJ50" s="6"/>
      <c r="EIK50" s="6"/>
      <c r="EIL50" s="6"/>
      <c r="EIM50" s="6"/>
      <c r="EIN50" s="6"/>
      <c r="EIO50" s="6"/>
      <c r="EIP50" s="6"/>
      <c r="EIQ50" s="6"/>
      <c r="EIR50" s="6"/>
      <c r="EIS50" s="6"/>
      <c r="EIT50" s="6"/>
      <c r="EIU50" s="6"/>
      <c r="EIV50" s="6"/>
      <c r="EIW50" s="6"/>
      <c r="EIX50" s="6"/>
      <c r="EIY50" s="6"/>
      <c r="EIZ50" s="6"/>
      <c r="EJA50" s="6"/>
      <c r="EJB50" s="6"/>
      <c r="EJC50" s="6"/>
      <c r="EJD50" s="6"/>
      <c r="EJE50" s="6"/>
      <c r="EJF50" s="6"/>
      <c r="EJG50" s="6"/>
      <c r="EJH50" s="6"/>
      <c r="EJI50" s="6"/>
      <c r="EJJ50" s="6"/>
      <c r="EJK50" s="6"/>
      <c r="EJL50" s="6"/>
      <c r="EJM50" s="6"/>
      <c r="EJN50" s="6"/>
      <c r="EJO50" s="6"/>
      <c r="EJP50" s="6"/>
      <c r="EJQ50" s="6"/>
      <c r="EJR50" s="6"/>
      <c r="EJS50" s="6"/>
      <c r="EJT50" s="6"/>
      <c r="EJU50" s="6"/>
      <c r="EJV50" s="6"/>
      <c r="EJW50" s="6"/>
      <c r="EJX50" s="6"/>
      <c r="EJY50" s="6"/>
      <c r="EJZ50" s="6"/>
      <c r="EKA50" s="6"/>
      <c r="EKB50" s="6"/>
      <c r="EKC50" s="6"/>
      <c r="EKD50" s="6"/>
      <c r="EKE50" s="6"/>
      <c r="EKF50" s="6"/>
      <c r="EKG50" s="6"/>
      <c r="EKH50" s="6"/>
      <c r="EKI50" s="6"/>
      <c r="EKJ50" s="6"/>
      <c r="EKK50" s="6"/>
      <c r="EKL50" s="6"/>
      <c r="EKM50" s="6"/>
      <c r="EKN50" s="6"/>
      <c r="EKO50" s="6"/>
      <c r="EKP50" s="6"/>
      <c r="EKQ50" s="6"/>
      <c r="EKR50" s="6"/>
      <c r="EKS50" s="6"/>
      <c r="EKT50" s="6"/>
      <c r="EKU50" s="6"/>
      <c r="EKV50" s="6"/>
      <c r="EKW50" s="6"/>
      <c r="EKX50" s="6"/>
      <c r="EKY50" s="6"/>
      <c r="EKZ50" s="6"/>
      <c r="ELA50" s="6"/>
      <c r="ELB50" s="6"/>
      <c r="ELC50" s="6"/>
      <c r="ELD50" s="6"/>
      <c r="ELE50" s="6"/>
      <c r="ELF50" s="6"/>
      <c r="ELG50" s="6"/>
      <c r="ELH50" s="6"/>
      <c r="ELI50" s="6"/>
      <c r="ELJ50" s="6"/>
      <c r="ELK50" s="6"/>
      <c r="ELL50" s="6"/>
      <c r="ELM50" s="6"/>
      <c r="ELN50" s="6"/>
      <c r="ELO50" s="6"/>
      <c r="ELP50" s="6"/>
      <c r="ELQ50" s="6"/>
      <c r="ELR50" s="6"/>
      <c r="ELS50" s="6"/>
      <c r="ELT50" s="6"/>
      <c r="ELU50" s="6"/>
      <c r="ELV50" s="6"/>
      <c r="ELW50" s="6"/>
      <c r="ELX50" s="6"/>
      <c r="ELY50" s="6"/>
      <c r="ELZ50" s="6"/>
      <c r="EMA50" s="6"/>
      <c r="EMB50" s="6"/>
      <c r="EMC50" s="6"/>
      <c r="EMD50" s="6"/>
      <c r="EME50" s="6"/>
      <c r="EMF50" s="6"/>
      <c r="EMG50" s="6"/>
      <c r="EMH50" s="6"/>
      <c r="EMI50" s="6"/>
      <c r="EMJ50" s="6"/>
      <c r="EMK50" s="6"/>
      <c r="EML50" s="6"/>
      <c r="EMM50" s="6"/>
      <c r="EMN50" s="6"/>
      <c r="EMO50" s="6"/>
      <c r="EMP50" s="6"/>
      <c r="EMQ50" s="6"/>
      <c r="EMR50" s="6"/>
      <c r="EMS50" s="6"/>
      <c r="EMT50" s="6"/>
      <c r="EMU50" s="6"/>
      <c r="EMV50" s="6"/>
      <c r="EMW50" s="6"/>
      <c r="EMX50" s="6"/>
      <c r="EMY50" s="6"/>
      <c r="EMZ50" s="6"/>
      <c r="ENA50" s="6"/>
      <c r="ENB50" s="6"/>
      <c r="ENC50" s="6"/>
      <c r="END50" s="6"/>
      <c r="ENE50" s="6"/>
      <c r="ENF50" s="6"/>
      <c r="ENG50" s="6"/>
      <c r="ENH50" s="6"/>
      <c r="ENI50" s="6"/>
      <c r="ENJ50" s="6"/>
      <c r="ENK50" s="6"/>
      <c r="ENL50" s="6"/>
      <c r="ENM50" s="6"/>
      <c r="ENN50" s="6"/>
      <c r="ENO50" s="6"/>
      <c r="ENP50" s="6"/>
      <c r="ENQ50" s="6"/>
      <c r="ENR50" s="6"/>
      <c r="ENS50" s="6"/>
      <c r="ENT50" s="6"/>
      <c r="ENU50" s="6"/>
      <c r="ENV50" s="6"/>
      <c r="ENW50" s="6"/>
      <c r="ENX50" s="6"/>
      <c r="ENY50" s="6"/>
      <c r="ENZ50" s="6"/>
      <c r="EOA50" s="6"/>
      <c r="EOB50" s="6"/>
      <c r="EOC50" s="6"/>
      <c r="EOD50" s="6"/>
      <c r="EOE50" s="6"/>
      <c r="EOF50" s="6"/>
      <c r="EOG50" s="6"/>
      <c r="EOH50" s="6"/>
      <c r="EOI50" s="6"/>
      <c r="EOJ50" s="6"/>
      <c r="EOK50" s="6"/>
      <c r="EOL50" s="6"/>
      <c r="EOM50" s="6"/>
      <c r="EON50" s="6"/>
      <c r="EOO50" s="6"/>
      <c r="EOP50" s="6"/>
      <c r="EOQ50" s="6"/>
      <c r="EOR50" s="6"/>
      <c r="EOS50" s="6"/>
      <c r="EOT50" s="6"/>
      <c r="EOU50" s="6"/>
      <c r="EOV50" s="6"/>
      <c r="EOW50" s="6"/>
      <c r="EOX50" s="6"/>
      <c r="EOY50" s="6"/>
      <c r="EOZ50" s="6"/>
      <c r="EPA50" s="6"/>
      <c r="EPB50" s="6"/>
      <c r="EPC50" s="6"/>
      <c r="EPD50" s="6"/>
      <c r="EPE50" s="6"/>
      <c r="EPF50" s="6"/>
      <c r="EPG50" s="6"/>
      <c r="EPH50" s="6"/>
      <c r="EPI50" s="6"/>
      <c r="EPJ50" s="6"/>
      <c r="EPK50" s="6"/>
      <c r="EPL50" s="6"/>
      <c r="EPM50" s="6"/>
      <c r="EPN50" s="6"/>
      <c r="EPO50" s="6"/>
      <c r="EPP50" s="6"/>
      <c r="EPQ50" s="6"/>
      <c r="EPR50" s="6"/>
      <c r="EPS50" s="6"/>
      <c r="EPT50" s="6"/>
      <c r="EPU50" s="6"/>
      <c r="EPV50" s="6"/>
      <c r="EPW50" s="6"/>
      <c r="EPX50" s="6"/>
      <c r="EPY50" s="6"/>
      <c r="EPZ50" s="6"/>
      <c r="EQA50" s="6"/>
      <c r="EQB50" s="6"/>
      <c r="EQC50" s="6"/>
      <c r="EQD50" s="6"/>
      <c r="EQE50" s="6"/>
      <c r="EQF50" s="6"/>
      <c r="EQG50" s="6"/>
      <c r="EQH50" s="6"/>
      <c r="EQI50" s="6"/>
      <c r="EQJ50" s="6"/>
      <c r="EQK50" s="6"/>
      <c r="EQL50" s="6"/>
      <c r="EQM50" s="6"/>
      <c r="EQN50" s="6"/>
      <c r="EQO50" s="6"/>
      <c r="EQP50" s="6"/>
      <c r="EQQ50" s="6"/>
      <c r="EQR50" s="6"/>
      <c r="EQS50" s="6"/>
      <c r="EQT50" s="6"/>
      <c r="EQU50" s="6"/>
      <c r="EQV50" s="6"/>
      <c r="EQW50" s="6"/>
      <c r="EQX50" s="6"/>
      <c r="EQY50" s="6"/>
      <c r="EQZ50" s="6"/>
      <c r="ERA50" s="6"/>
      <c r="ERB50" s="6"/>
      <c r="ERC50" s="6"/>
      <c r="ERD50" s="6"/>
      <c r="ERE50" s="6"/>
      <c r="ERF50" s="6"/>
      <c r="ERG50" s="6"/>
      <c r="ERH50" s="6"/>
      <c r="ERI50" s="6"/>
      <c r="ERJ50" s="6"/>
      <c r="ERK50" s="6"/>
      <c r="ERL50" s="6"/>
      <c r="ERM50" s="6"/>
      <c r="ERN50" s="6"/>
      <c r="ERO50" s="6"/>
      <c r="ERP50" s="6"/>
      <c r="ERQ50" s="6"/>
      <c r="ERR50" s="6"/>
      <c r="ERS50" s="6"/>
      <c r="ERT50" s="6"/>
      <c r="ERU50" s="6"/>
      <c r="ERV50" s="6"/>
      <c r="ERW50" s="6"/>
      <c r="ERX50" s="6"/>
      <c r="ERY50" s="6"/>
      <c r="ERZ50" s="6"/>
      <c r="ESA50" s="6"/>
      <c r="ESB50" s="6"/>
      <c r="ESC50" s="6"/>
      <c r="ESD50" s="6"/>
      <c r="ESE50" s="6"/>
      <c r="ESF50" s="6"/>
      <c r="ESG50" s="6"/>
      <c r="ESH50" s="6"/>
      <c r="ESI50" s="6"/>
      <c r="ESJ50" s="6"/>
      <c r="ESK50" s="6"/>
      <c r="ESL50" s="6"/>
      <c r="ESM50" s="6"/>
      <c r="ESN50" s="6"/>
      <c r="ESO50" s="6"/>
      <c r="ESP50" s="6"/>
      <c r="ESQ50" s="6"/>
      <c r="ESR50" s="6"/>
      <c r="ESS50" s="6"/>
      <c r="EST50" s="6"/>
      <c r="ESU50" s="6"/>
      <c r="ESV50" s="6"/>
      <c r="ESW50" s="6"/>
      <c r="ESX50" s="6"/>
      <c r="ESY50" s="6"/>
      <c r="ESZ50" s="6"/>
      <c r="ETA50" s="6"/>
      <c r="ETB50" s="6"/>
      <c r="ETC50" s="6"/>
      <c r="ETD50" s="6"/>
      <c r="ETE50" s="6"/>
      <c r="ETF50" s="6"/>
      <c r="ETG50" s="6"/>
      <c r="ETH50" s="6"/>
      <c r="ETI50" s="6"/>
      <c r="ETJ50" s="6"/>
      <c r="ETK50" s="6"/>
      <c r="ETL50" s="6"/>
      <c r="ETM50" s="6"/>
      <c r="ETN50" s="6"/>
      <c r="ETO50" s="6"/>
      <c r="ETP50" s="6"/>
      <c r="ETQ50" s="6"/>
      <c r="ETR50" s="6"/>
      <c r="ETS50" s="6"/>
      <c r="ETT50" s="6"/>
      <c r="ETU50" s="6"/>
      <c r="ETV50" s="6"/>
      <c r="ETW50" s="6"/>
      <c r="ETX50" s="6"/>
      <c r="ETY50" s="6"/>
      <c r="ETZ50" s="6"/>
      <c r="EUA50" s="6"/>
      <c r="EUB50" s="6"/>
      <c r="EUC50" s="6"/>
      <c r="EUD50" s="6"/>
      <c r="EUE50" s="6"/>
      <c r="EUF50" s="6"/>
      <c r="EUG50" s="6"/>
      <c r="EUH50" s="6"/>
      <c r="EUI50" s="6"/>
      <c r="EUJ50" s="6"/>
      <c r="EUK50" s="6"/>
      <c r="EUL50" s="6"/>
      <c r="EUM50" s="6"/>
      <c r="EUN50" s="6"/>
      <c r="EUO50" s="6"/>
      <c r="EUP50" s="6"/>
      <c r="EUQ50" s="6"/>
      <c r="EUR50" s="6"/>
      <c r="EUS50" s="6"/>
      <c r="EUT50" s="6"/>
      <c r="EUU50" s="6"/>
      <c r="EUV50" s="6"/>
      <c r="EUW50" s="6"/>
      <c r="EUX50" s="6"/>
      <c r="EUY50" s="6"/>
      <c r="EUZ50" s="6"/>
      <c r="EVA50" s="6"/>
      <c r="EVB50" s="6"/>
      <c r="EVC50" s="6"/>
      <c r="EVD50" s="6"/>
      <c r="EVE50" s="6"/>
      <c r="EVF50" s="6"/>
      <c r="EVG50" s="6"/>
      <c r="EVH50" s="6"/>
      <c r="EVI50" s="6"/>
      <c r="EVJ50" s="6"/>
      <c r="EVK50" s="6"/>
      <c r="EVL50" s="6"/>
      <c r="EVM50" s="6"/>
      <c r="EVN50" s="6"/>
      <c r="EVO50" s="6"/>
      <c r="EVP50" s="6"/>
      <c r="EVQ50" s="6"/>
      <c r="EVR50" s="6"/>
      <c r="EVS50" s="6"/>
      <c r="EVT50" s="6"/>
      <c r="EVU50" s="6"/>
      <c r="EVV50" s="6"/>
      <c r="EVW50" s="6"/>
      <c r="EVX50" s="6"/>
      <c r="EVY50" s="6"/>
      <c r="EVZ50" s="6"/>
      <c r="EWA50" s="6"/>
      <c r="EWB50" s="6"/>
      <c r="EWC50" s="6"/>
      <c r="EWD50" s="6"/>
      <c r="EWE50" s="6"/>
      <c r="EWF50" s="6"/>
      <c r="EWG50" s="6"/>
      <c r="EWH50" s="6"/>
      <c r="EWI50" s="6"/>
      <c r="EWJ50" s="6"/>
      <c r="EWK50" s="6"/>
      <c r="EWL50" s="6"/>
      <c r="EWM50" s="6"/>
      <c r="EWN50" s="6"/>
      <c r="EWO50" s="6"/>
      <c r="EWP50" s="6"/>
      <c r="EWQ50" s="6"/>
      <c r="EWR50" s="6"/>
      <c r="EWS50" s="6"/>
      <c r="EWT50" s="6"/>
      <c r="EWU50" s="6"/>
      <c r="EWV50" s="6"/>
      <c r="EWW50" s="6"/>
      <c r="EWX50" s="6"/>
      <c r="EWY50" s="6"/>
      <c r="EWZ50" s="6"/>
      <c r="EXA50" s="6"/>
      <c r="EXB50" s="6"/>
      <c r="EXC50" s="6"/>
      <c r="EXD50" s="6"/>
      <c r="EXE50" s="6"/>
      <c r="EXF50" s="6"/>
      <c r="EXG50" s="6"/>
      <c r="EXH50" s="6"/>
      <c r="EXI50" s="6"/>
      <c r="EXJ50" s="6"/>
      <c r="EXK50" s="6"/>
      <c r="EXL50" s="6"/>
      <c r="EXM50" s="6"/>
      <c r="EXN50" s="6"/>
      <c r="EXO50" s="6"/>
      <c r="EXP50" s="6"/>
      <c r="EXQ50" s="6"/>
      <c r="EXR50" s="6"/>
      <c r="EXS50" s="6"/>
      <c r="EXT50" s="6"/>
      <c r="EXU50" s="6"/>
      <c r="EXV50" s="6"/>
      <c r="EXW50" s="6"/>
      <c r="EXX50" s="6"/>
      <c r="EXY50" s="6"/>
      <c r="EXZ50" s="6"/>
      <c r="EYA50" s="6"/>
      <c r="EYB50" s="6"/>
      <c r="EYC50" s="6"/>
      <c r="EYD50" s="6"/>
      <c r="EYE50" s="6"/>
      <c r="EYF50" s="6"/>
      <c r="EYG50" s="6"/>
      <c r="EYH50" s="6"/>
      <c r="EYI50" s="6"/>
      <c r="EYJ50" s="6"/>
      <c r="EYK50" s="6"/>
      <c r="EYL50" s="6"/>
      <c r="EYM50" s="6"/>
      <c r="EYN50" s="6"/>
      <c r="EYO50" s="6"/>
      <c r="EYP50" s="6"/>
      <c r="EYQ50" s="6"/>
      <c r="EYR50" s="6"/>
      <c r="EYS50" s="6"/>
      <c r="EYT50" s="6"/>
      <c r="EYU50" s="6"/>
      <c r="EYV50" s="6"/>
      <c r="EYW50" s="6"/>
      <c r="EYX50" s="6"/>
      <c r="EYY50" s="6"/>
      <c r="EYZ50" s="6"/>
      <c r="EZA50" s="6"/>
      <c r="EZB50" s="6"/>
      <c r="EZC50" s="6"/>
      <c r="EZD50" s="6"/>
      <c r="EZE50" s="6"/>
      <c r="EZF50" s="6"/>
      <c r="EZG50" s="6"/>
      <c r="EZH50" s="6"/>
      <c r="EZI50" s="6"/>
      <c r="EZJ50" s="6"/>
      <c r="EZK50" s="6"/>
      <c r="EZL50" s="6"/>
      <c r="EZM50" s="6"/>
      <c r="EZN50" s="6"/>
      <c r="EZO50" s="6"/>
      <c r="EZP50" s="6"/>
      <c r="EZQ50" s="6"/>
      <c r="EZR50" s="6"/>
      <c r="EZS50" s="6"/>
      <c r="EZT50" s="6"/>
      <c r="EZU50" s="6"/>
      <c r="EZV50" s="6"/>
      <c r="EZW50" s="6"/>
      <c r="EZX50" s="6"/>
      <c r="EZY50" s="6"/>
      <c r="EZZ50" s="6"/>
      <c r="FAA50" s="6"/>
      <c r="FAB50" s="6"/>
      <c r="FAC50" s="6"/>
      <c r="FAD50" s="6"/>
      <c r="FAE50" s="6"/>
      <c r="FAF50" s="6"/>
      <c r="FAG50" s="6"/>
      <c r="FAH50" s="6"/>
      <c r="FAI50" s="6"/>
      <c r="FAJ50" s="6"/>
      <c r="FAK50" s="6"/>
      <c r="FAL50" s="6"/>
      <c r="FAM50" s="6"/>
      <c r="FAN50" s="6"/>
      <c r="FAO50" s="6"/>
      <c r="FAP50" s="6"/>
      <c r="FAQ50" s="6"/>
      <c r="FAR50" s="6"/>
      <c r="FAS50" s="6"/>
      <c r="FAT50" s="6"/>
      <c r="FAU50" s="6"/>
      <c r="FAV50" s="6"/>
      <c r="FAW50" s="6"/>
      <c r="FAX50" s="6"/>
      <c r="FAY50" s="6"/>
      <c r="FAZ50" s="6"/>
      <c r="FBA50" s="6"/>
      <c r="FBB50" s="6"/>
      <c r="FBC50" s="6"/>
      <c r="FBD50" s="6"/>
      <c r="FBE50" s="6"/>
      <c r="FBF50" s="6"/>
      <c r="FBG50" s="6"/>
      <c r="FBH50" s="6"/>
      <c r="FBI50" s="6"/>
      <c r="FBJ50" s="6"/>
      <c r="FBK50" s="6"/>
      <c r="FBL50" s="6"/>
      <c r="FBM50" s="6"/>
      <c r="FBN50" s="6"/>
      <c r="FBO50" s="6"/>
      <c r="FBP50" s="6"/>
      <c r="FBQ50" s="6"/>
      <c r="FBR50" s="6"/>
      <c r="FBS50" s="6"/>
      <c r="FBT50" s="6"/>
      <c r="FBU50" s="6"/>
      <c r="FBV50" s="6"/>
      <c r="FBW50" s="6"/>
      <c r="FBX50" s="6"/>
      <c r="FBY50" s="6"/>
      <c r="FBZ50" s="6"/>
      <c r="FCA50" s="6"/>
      <c r="FCB50" s="6"/>
      <c r="FCC50" s="6"/>
      <c r="FCD50" s="6"/>
      <c r="FCE50" s="6"/>
      <c r="FCF50" s="6"/>
      <c r="FCG50" s="6"/>
      <c r="FCH50" s="6"/>
      <c r="FCI50" s="6"/>
      <c r="FCJ50" s="6"/>
      <c r="FCK50" s="6"/>
      <c r="FCL50" s="6"/>
      <c r="FCM50" s="6"/>
      <c r="FCN50" s="6"/>
      <c r="FCO50" s="6"/>
      <c r="FCP50" s="6"/>
      <c r="FCQ50" s="6"/>
      <c r="FCR50" s="6"/>
      <c r="FCS50" s="6"/>
      <c r="FCT50" s="6"/>
      <c r="FCU50" s="6"/>
      <c r="FCV50" s="6"/>
      <c r="FCW50" s="6"/>
      <c r="FCX50" s="6"/>
      <c r="FCY50" s="6"/>
      <c r="FCZ50" s="6"/>
      <c r="FDA50" s="6"/>
      <c r="FDB50" s="6"/>
      <c r="FDC50" s="6"/>
      <c r="FDD50" s="6"/>
      <c r="FDE50" s="6"/>
      <c r="FDF50" s="6"/>
      <c r="FDG50" s="6"/>
      <c r="FDH50" s="6"/>
      <c r="FDI50" s="6"/>
      <c r="FDJ50" s="6"/>
      <c r="FDK50" s="6"/>
      <c r="FDL50" s="6"/>
      <c r="FDM50" s="6"/>
      <c r="FDN50" s="6"/>
      <c r="FDO50" s="6"/>
      <c r="FDP50" s="6"/>
      <c r="FDQ50" s="6"/>
      <c r="FDR50" s="6"/>
      <c r="FDS50" s="6"/>
      <c r="FDT50" s="6"/>
      <c r="FDU50" s="6"/>
      <c r="FDV50" s="6"/>
      <c r="FDW50" s="6"/>
      <c r="FDX50" s="6"/>
      <c r="FDY50" s="6"/>
      <c r="FDZ50" s="6"/>
      <c r="FEA50" s="6"/>
      <c r="FEB50" s="6"/>
      <c r="FEC50" s="6"/>
      <c r="FED50" s="6"/>
      <c r="FEE50" s="6"/>
      <c r="FEF50" s="6"/>
      <c r="FEG50" s="6"/>
      <c r="FEH50" s="6"/>
      <c r="FEI50" s="6"/>
      <c r="FEJ50" s="6"/>
      <c r="FEK50" s="6"/>
      <c r="FEL50" s="6"/>
      <c r="FEM50" s="6"/>
      <c r="FEN50" s="6"/>
      <c r="FEO50" s="6"/>
      <c r="FEP50" s="6"/>
      <c r="FEQ50" s="6"/>
      <c r="FER50" s="6"/>
      <c r="FES50" s="6"/>
      <c r="FET50" s="6"/>
      <c r="FEU50" s="6"/>
      <c r="FEV50" s="6"/>
      <c r="FEW50" s="6"/>
      <c r="FEX50" s="6"/>
      <c r="FEY50" s="6"/>
      <c r="FEZ50" s="6"/>
      <c r="FFA50" s="6"/>
      <c r="FFB50" s="6"/>
      <c r="FFC50" s="6"/>
      <c r="FFD50" s="6"/>
      <c r="FFE50" s="6"/>
      <c r="FFF50" s="6"/>
      <c r="FFG50" s="6"/>
      <c r="FFH50" s="6"/>
      <c r="FFI50" s="6"/>
      <c r="FFJ50" s="6"/>
      <c r="FFK50" s="6"/>
      <c r="FFL50" s="6"/>
      <c r="FFM50" s="6"/>
      <c r="FFN50" s="6"/>
      <c r="FFO50" s="6"/>
      <c r="FFP50" s="6"/>
      <c r="FFQ50" s="6"/>
      <c r="FFR50" s="6"/>
      <c r="FFS50" s="6"/>
      <c r="FFT50" s="6"/>
      <c r="FFU50" s="6"/>
      <c r="FFV50" s="6"/>
      <c r="FFW50" s="6"/>
      <c r="FFX50" s="6"/>
      <c r="FFY50" s="6"/>
      <c r="FFZ50" s="6"/>
      <c r="FGA50" s="6"/>
      <c r="FGB50" s="6"/>
      <c r="FGC50" s="6"/>
      <c r="FGD50" s="6"/>
      <c r="FGE50" s="6"/>
      <c r="FGF50" s="6"/>
      <c r="FGG50" s="6"/>
      <c r="FGH50" s="6"/>
      <c r="FGI50" s="6"/>
      <c r="FGJ50" s="6"/>
      <c r="FGK50" s="6"/>
      <c r="FGL50" s="6"/>
      <c r="FGM50" s="6"/>
      <c r="FGN50" s="6"/>
      <c r="FGO50" s="6"/>
      <c r="FGP50" s="6"/>
      <c r="FGQ50" s="6"/>
      <c r="FGR50" s="6"/>
      <c r="FGS50" s="6"/>
      <c r="FGT50" s="6"/>
      <c r="FGU50" s="6"/>
      <c r="FGV50" s="6"/>
      <c r="FGW50" s="6"/>
      <c r="FGX50" s="6"/>
      <c r="FGY50" s="6"/>
      <c r="FGZ50" s="6"/>
      <c r="FHA50" s="6"/>
      <c r="FHB50" s="6"/>
      <c r="FHC50" s="6"/>
      <c r="FHD50" s="6"/>
      <c r="FHE50" s="6"/>
      <c r="FHF50" s="6"/>
      <c r="FHG50" s="6"/>
      <c r="FHH50" s="6"/>
      <c r="FHI50" s="6"/>
      <c r="FHJ50" s="6"/>
      <c r="FHK50" s="6"/>
      <c r="FHL50" s="6"/>
      <c r="FHM50" s="6"/>
      <c r="FHN50" s="6"/>
      <c r="FHO50" s="6"/>
      <c r="FHP50" s="6"/>
      <c r="FHQ50" s="6"/>
      <c r="FHR50" s="6"/>
      <c r="FHS50" s="6"/>
      <c r="FHT50" s="6"/>
      <c r="FHU50" s="6"/>
      <c r="FHV50" s="6"/>
      <c r="FHW50" s="6"/>
      <c r="FHX50" s="6"/>
      <c r="FHY50" s="6"/>
      <c r="FHZ50" s="6"/>
      <c r="FIA50" s="6"/>
      <c r="FIB50" s="6"/>
      <c r="FIC50" s="6"/>
      <c r="FID50" s="6"/>
      <c r="FIE50" s="6"/>
      <c r="FIF50" s="6"/>
      <c r="FIG50" s="6"/>
      <c r="FIH50" s="6"/>
      <c r="FII50" s="6"/>
      <c r="FIJ50" s="6"/>
      <c r="FIK50" s="6"/>
      <c r="FIL50" s="6"/>
      <c r="FIM50" s="6"/>
      <c r="FIN50" s="6"/>
      <c r="FIO50" s="6"/>
      <c r="FIP50" s="6"/>
      <c r="FIQ50" s="6"/>
      <c r="FIR50" s="6"/>
      <c r="FIS50" s="6"/>
      <c r="FIT50" s="6"/>
      <c r="FIU50" s="6"/>
      <c r="FIV50" s="6"/>
      <c r="FIW50" s="6"/>
      <c r="FIX50" s="6"/>
      <c r="FIY50" s="6"/>
      <c r="FIZ50" s="6"/>
      <c r="FJA50" s="6"/>
      <c r="FJB50" s="6"/>
      <c r="FJC50" s="6"/>
      <c r="FJD50" s="6"/>
      <c r="FJE50" s="6"/>
      <c r="FJF50" s="6"/>
      <c r="FJG50" s="6"/>
      <c r="FJH50" s="6"/>
      <c r="FJI50" s="6"/>
      <c r="FJJ50" s="6"/>
      <c r="FJK50" s="6"/>
      <c r="FJL50" s="6"/>
      <c r="FJM50" s="6"/>
      <c r="FJN50" s="6"/>
      <c r="FJO50" s="6"/>
      <c r="FJP50" s="6"/>
      <c r="FJQ50" s="6"/>
      <c r="FJR50" s="6"/>
      <c r="FJS50" s="6"/>
      <c r="FJT50" s="6"/>
      <c r="FJU50" s="6"/>
      <c r="FJV50" s="6"/>
      <c r="FJW50" s="6"/>
      <c r="FJX50" s="6"/>
      <c r="FJY50" s="6"/>
      <c r="FJZ50" s="6"/>
      <c r="FKA50" s="6"/>
      <c r="FKB50" s="6"/>
      <c r="FKC50" s="6"/>
      <c r="FKD50" s="6"/>
      <c r="FKE50" s="6"/>
      <c r="FKF50" s="6"/>
      <c r="FKG50" s="6"/>
      <c r="FKH50" s="6"/>
      <c r="FKI50" s="6"/>
      <c r="FKJ50" s="6"/>
      <c r="FKK50" s="6"/>
      <c r="FKL50" s="6"/>
      <c r="FKM50" s="6"/>
      <c r="FKN50" s="6"/>
      <c r="FKO50" s="6"/>
      <c r="FKP50" s="6"/>
      <c r="FKQ50" s="6"/>
      <c r="FKR50" s="6"/>
      <c r="FKS50" s="6"/>
      <c r="FKT50" s="6"/>
      <c r="FKU50" s="6"/>
      <c r="FKV50" s="6"/>
      <c r="FKW50" s="6"/>
      <c r="FKX50" s="6"/>
      <c r="FKY50" s="6"/>
      <c r="FKZ50" s="6"/>
      <c r="FLA50" s="6"/>
      <c r="FLB50" s="6"/>
      <c r="FLC50" s="6"/>
      <c r="FLD50" s="6"/>
      <c r="FLE50" s="6"/>
      <c r="FLF50" s="6"/>
      <c r="FLG50" s="6"/>
      <c r="FLH50" s="6"/>
      <c r="FLI50" s="6"/>
      <c r="FLJ50" s="6"/>
      <c r="FLK50" s="6"/>
      <c r="FLL50" s="6"/>
      <c r="FLM50" s="6"/>
      <c r="FLN50" s="6"/>
      <c r="FLO50" s="6"/>
      <c r="FLP50" s="6"/>
      <c r="FLQ50" s="6"/>
      <c r="FLR50" s="6"/>
      <c r="FLS50" s="6"/>
      <c r="FLT50" s="6"/>
      <c r="FLU50" s="6"/>
      <c r="FLV50" s="6"/>
      <c r="FLW50" s="6"/>
      <c r="FLX50" s="6"/>
      <c r="FLY50" s="6"/>
      <c r="FLZ50" s="6"/>
      <c r="FMA50" s="6"/>
      <c r="FMB50" s="6"/>
      <c r="FMC50" s="6"/>
      <c r="FMD50" s="6"/>
      <c r="FME50" s="6"/>
      <c r="FMF50" s="6"/>
      <c r="FMG50" s="6"/>
      <c r="FMH50" s="6"/>
      <c r="FMI50" s="6"/>
      <c r="FMJ50" s="6"/>
      <c r="FMK50" s="6"/>
      <c r="FML50" s="6"/>
      <c r="FMM50" s="6"/>
      <c r="FMN50" s="6"/>
      <c r="FMO50" s="6"/>
      <c r="FMP50" s="6"/>
      <c r="FMQ50" s="6"/>
      <c r="FMR50" s="6"/>
      <c r="FMS50" s="6"/>
      <c r="FMT50" s="6"/>
      <c r="FMU50" s="6"/>
      <c r="FMV50" s="6"/>
      <c r="FMW50" s="6"/>
      <c r="FMX50" s="6"/>
      <c r="FMY50" s="6"/>
      <c r="FMZ50" s="6"/>
      <c r="FNA50" s="6"/>
      <c r="FNB50" s="6"/>
      <c r="FNC50" s="6"/>
      <c r="FND50" s="6"/>
      <c r="FNE50" s="6"/>
      <c r="FNF50" s="6"/>
      <c r="FNG50" s="6"/>
      <c r="FNH50" s="6"/>
      <c r="FNI50" s="6"/>
      <c r="FNJ50" s="6"/>
      <c r="FNK50" s="6"/>
      <c r="FNL50" s="6"/>
      <c r="FNM50" s="6"/>
      <c r="FNN50" s="6"/>
      <c r="FNO50" s="6"/>
      <c r="FNP50" s="6"/>
      <c r="FNQ50" s="6"/>
      <c r="FNR50" s="6"/>
      <c r="FNS50" s="6"/>
      <c r="FNT50" s="6"/>
      <c r="FNU50" s="6"/>
      <c r="FNV50" s="6"/>
      <c r="FNW50" s="6"/>
      <c r="FNX50" s="6"/>
      <c r="FNY50" s="6"/>
      <c r="FNZ50" s="6"/>
      <c r="FOA50" s="6"/>
      <c r="FOB50" s="6"/>
      <c r="FOC50" s="6"/>
      <c r="FOD50" s="6"/>
      <c r="FOE50" s="6"/>
      <c r="FOF50" s="6"/>
      <c r="FOG50" s="6"/>
      <c r="FOH50" s="6"/>
      <c r="FOI50" s="6"/>
      <c r="FOJ50" s="6"/>
      <c r="FOK50" s="6"/>
      <c r="FOL50" s="6"/>
      <c r="FOM50" s="6"/>
      <c r="FON50" s="6"/>
      <c r="FOO50" s="6"/>
      <c r="FOP50" s="6"/>
      <c r="FOQ50" s="6"/>
      <c r="FOR50" s="6"/>
      <c r="FOS50" s="6"/>
      <c r="FOT50" s="6"/>
      <c r="FOU50" s="6"/>
      <c r="FOV50" s="6"/>
      <c r="FOW50" s="6"/>
      <c r="FOX50" s="6"/>
      <c r="FOY50" s="6"/>
      <c r="FOZ50" s="6"/>
      <c r="FPA50" s="6"/>
      <c r="FPB50" s="6"/>
      <c r="FPC50" s="6"/>
      <c r="FPD50" s="6"/>
      <c r="FPE50" s="6"/>
      <c r="FPF50" s="6"/>
      <c r="FPG50" s="6"/>
      <c r="FPH50" s="6"/>
      <c r="FPI50" s="6"/>
      <c r="FPJ50" s="6"/>
      <c r="FPK50" s="6"/>
      <c r="FPL50" s="6"/>
      <c r="FPM50" s="6"/>
      <c r="FPN50" s="6"/>
      <c r="FPO50" s="6"/>
      <c r="FPP50" s="6"/>
      <c r="FPQ50" s="6"/>
      <c r="FPR50" s="6"/>
      <c r="FPS50" s="6"/>
      <c r="FPT50" s="6"/>
      <c r="FPU50" s="6"/>
      <c r="FPV50" s="6"/>
      <c r="FPW50" s="6"/>
      <c r="FPX50" s="6"/>
      <c r="FPY50" s="6"/>
      <c r="FPZ50" s="6"/>
      <c r="FQA50" s="6"/>
      <c r="FQB50" s="6"/>
      <c r="FQC50" s="6"/>
      <c r="FQD50" s="6"/>
      <c r="FQE50" s="6"/>
      <c r="FQF50" s="6"/>
      <c r="FQG50" s="6"/>
      <c r="FQH50" s="6"/>
      <c r="FQI50" s="6"/>
      <c r="FQJ50" s="6"/>
      <c r="FQK50" s="6"/>
      <c r="FQL50" s="6"/>
      <c r="FQM50" s="6"/>
      <c r="FQN50" s="6"/>
      <c r="FQO50" s="6"/>
      <c r="FQP50" s="6"/>
      <c r="FQQ50" s="6"/>
      <c r="FQR50" s="6"/>
      <c r="FQS50" s="6"/>
      <c r="FQT50" s="6"/>
      <c r="FQU50" s="6"/>
      <c r="FQV50" s="6"/>
      <c r="FQW50" s="6"/>
      <c r="FQX50" s="6"/>
      <c r="FQY50" s="6"/>
      <c r="FQZ50" s="6"/>
      <c r="FRA50" s="6"/>
      <c r="FRB50" s="6"/>
      <c r="FRC50" s="6"/>
      <c r="FRD50" s="6"/>
      <c r="FRE50" s="6"/>
      <c r="FRF50" s="6"/>
      <c r="FRG50" s="6"/>
      <c r="FRH50" s="6"/>
      <c r="FRI50" s="6"/>
      <c r="FRJ50" s="6"/>
      <c r="FRK50" s="6"/>
      <c r="FRL50" s="6"/>
      <c r="FRM50" s="6"/>
      <c r="FRN50" s="6"/>
      <c r="FRO50" s="6"/>
      <c r="FRP50" s="6"/>
      <c r="FRQ50" s="6"/>
      <c r="FRR50" s="6"/>
      <c r="FRS50" s="6"/>
      <c r="FRT50" s="6"/>
      <c r="FRU50" s="6"/>
      <c r="FRV50" s="6"/>
      <c r="FRW50" s="6"/>
      <c r="FRX50" s="6"/>
      <c r="FRY50" s="6"/>
      <c r="FRZ50" s="6"/>
      <c r="FSA50" s="6"/>
      <c r="FSB50" s="6"/>
      <c r="FSC50" s="6"/>
      <c r="FSD50" s="6"/>
      <c r="FSE50" s="6"/>
      <c r="FSF50" s="6"/>
      <c r="FSG50" s="6"/>
      <c r="FSH50" s="6"/>
      <c r="FSI50" s="6"/>
      <c r="FSJ50" s="6"/>
      <c r="FSK50" s="6"/>
      <c r="FSL50" s="6"/>
      <c r="FSM50" s="6"/>
      <c r="FSN50" s="6"/>
      <c r="FSO50" s="6"/>
      <c r="FSP50" s="6"/>
      <c r="FSQ50" s="6"/>
      <c r="FSR50" s="6"/>
      <c r="FSS50" s="6"/>
      <c r="FST50" s="6"/>
      <c r="FSU50" s="6"/>
      <c r="FSV50" s="6"/>
      <c r="FSW50" s="6"/>
      <c r="FSX50" s="6"/>
      <c r="FSY50" s="6"/>
      <c r="FSZ50" s="6"/>
      <c r="FTA50" s="6"/>
      <c r="FTB50" s="6"/>
      <c r="FTC50" s="6"/>
      <c r="FTD50" s="6"/>
      <c r="FTE50" s="6"/>
      <c r="FTF50" s="6"/>
      <c r="FTG50" s="6"/>
      <c r="FTH50" s="6"/>
      <c r="FTI50" s="6"/>
      <c r="FTJ50" s="6"/>
      <c r="FTK50" s="6"/>
      <c r="FTL50" s="6"/>
      <c r="FTM50" s="6"/>
      <c r="FTN50" s="6"/>
      <c r="FTO50" s="6"/>
      <c r="FTP50" s="6"/>
      <c r="FTQ50" s="6"/>
      <c r="FTR50" s="6"/>
      <c r="FTS50" s="6"/>
      <c r="FTT50" s="6"/>
      <c r="FTU50" s="6"/>
      <c r="FTV50" s="6"/>
      <c r="FTW50" s="6"/>
      <c r="FTX50" s="6"/>
      <c r="FTY50" s="6"/>
      <c r="FTZ50" s="6"/>
      <c r="FUA50" s="6"/>
      <c r="FUB50" s="6"/>
      <c r="FUC50" s="6"/>
      <c r="FUD50" s="6"/>
      <c r="FUE50" s="6"/>
      <c r="FUF50" s="6"/>
      <c r="FUG50" s="6"/>
      <c r="FUH50" s="6"/>
      <c r="FUI50" s="6"/>
      <c r="FUJ50" s="6"/>
      <c r="FUK50" s="6"/>
      <c r="FUL50" s="6"/>
      <c r="FUM50" s="6"/>
      <c r="FUN50" s="6"/>
      <c r="FUO50" s="6"/>
      <c r="FUP50" s="6"/>
      <c r="FUQ50" s="6"/>
      <c r="FUR50" s="6"/>
      <c r="FUS50" s="6"/>
      <c r="FUT50" s="6"/>
      <c r="FUU50" s="6"/>
      <c r="FUV50" s="6"/>
      <c r="FUW50" s="6"/>
      <c r="FUX50" s="6"/>
      <c r="FUY50" s="6"/>
      <c r="FUZ50" s="6"/>
      <c r="FVA50" s="6"/>
      <c r="FVB50" s="6"/>
      <c r="FVC50" s="6"/>
      <c r="FVD50" s="6"/>
      <c r="FVE50" s="6"/>
      <c r="FVF50" s="6"/>
      <c r="FVG50" s="6"/>
      <c r="FVH50" s="6"/>
      <c r="FVI50" s="6"/>
      <c r="FVJ50" s="6"/>
      <c r="FVK50" s="6"/>
      <c r="FVL50" s="6"/>
      <c r="FVM50" s="6"/>
      <c r="FVN50" s="6"/>
      <c r="FVO50" s="6"/>
      <c r="FVP50" s="6"/>
      <c r="FVQ50" s="6"/>
      <c r="FVR50" s="6"/>
      <c r="FVS50" s="6"/>
      <c r="FVT50" s="6"/>
      <c r="FVU50" s="6"/>
      <c r="FVV50" s="6"/>
      <c r="FVW50" s="6"/>
      <c r="FVX50" s="6"/>
      <c r="FVY50" s="6"/>
      <c r="FVZ50" s="6"/>
      <c r="FWA50" s="6"/>
      <c r="FWB50" s="6"/>
      <c r="FWC50" s="6"/>
      <c r="FWD50" s="6"/>
      <c r="FWE50" s="6"/>
      <c r="FWF50" s="6"/>
      <c r="FWG50" s="6"/>
      <c r="FWH50" s="6"/>
      <c r="FWI50" s="6"/>
      <c r="FWJ50" s="6"/>
      <c r="FWK50" s="6"/>
      <c r="FWL50" s="6"/>
      <c r="FWM50" s="6"/>
      <c r="FWN50" s="6"/>
      <c r="FWO50" s="6"/>
      <c r="FWP50" s="6"/>
      <c r="FWQ50" s="6"/>
      <c r="FWR50" s="6"/>
      <c r="FWS50" s="6"/>
      <c r="FWT50" s="6"/>
      <c r="FWU50" s="6"/>
      <c r="FWV50" s="6"/>
      <c r="FWW50" s="6"/>
      <c r="FWX50" s="6"/>
      <c r="FWY50" s="6"/>
      <c r="FWZ50" s="6"/>
      <c r="FXA50" s="6"/>
      <c r="FXB50" s="6"/>
      <c r="FXC50" s="6"/>
      <c r="FXD50" s="6"/>
      <c r="FXE50" s="6"/>
      <c r="FXF50" s="6"/>
      <c r="FXG50" s="6"/>
      <c r="FXH50" s="6"/>
      <c r="FXI50" s="6"/>
      <c r="FXJ50" s="6"/>
      <c r="FXK50" s="6"/>
      <c r="FXL50" s="6"/>
      <c r="FXM50" s="6"/>
      <c r="FXN50" s="6"/>
      <c r="FXO50" s="6"/>
      <c r="FXP50" s="6"/>
      <c r="FXQ50" s="6"/>
      <c r="FXR50" s="6"/>
      <c r="FXS50" s="6"/>
      <c r="FXT50" s="6"/>
      <c r="FXU50" s="6"/>
      <c r="FXV50" s="6"/>
      <c r="FXW50" s="6"/>
      <c r="FXX50" s="6"/>
      <c r="FXY50" s="6"/>
      <c r="FXZ50" s="6"/>
      <c r="FYA50" s="6"/>
      <c r="FYB50" s="6"/>
      <c r="FYC50" s="6"/>
      <c r="FYD50" s="6"/>
      <c r="FYE50" s="6"/>
      <c r="FYF50" s="6"/>
      <c r="FYG50" s="6"/>
      <c r="FYH50" s="6"/>
      <c r="FYI50" s="6"/>
      <c r="FYJ50" s="6"/>
      <c r="FYK50" s="6"/>
      <c r="FYL50" s="6"/>
      <c r="FYM50" s="6"/>
      <c r="FYN50" s="6"/>
      <c r="FYO50" s="6"/>
      <c r="FYP50" s="6"/>
      <c r="FYQ50" s="6"/>
      <c r="FYR50" s="6"/>
      <c r="FYS50" s="6"/>
      <c r="FYT50" s="6"/>
      <c r="FYU50" s="6"/>
      <c r="FYV50" s="6"/>
      <c r="FYW50" s="6"/>
      <c r="FYX50" s="6"/>
      <c r="FYY50" s="6"/>
      <c r="FYZ50" s="6"/>
      <c r="FZA50" s="6"/>
      <c r="FZB50" s="6"/>
      <c r="FZC50" s="6"/>
      <c r="FZD50" s="6"/>
      <c r="FZE50" s="6"/>
      <c r="FZF50" s="6"/>
      <c r="FZG50" s="6"/>
      <c r="FZH50" s="6"/>
      <c r="FZI50" s="6"/>
      <c r="FZJ50" s="6"/>
      <c r="FZK50" s="6"/>
      <c r="FZL50" s="6"/>
      <c r="FZM50" s="6"/>
      <c r="FZN50" s="6"/>
      <c r="FZO50" s="6"/>
      <c r="FZP50" s="6"/>
      <c r="FZQ50" s="6"/>
      <c r="FZR50" s="6"/>
      <c r="FZS50" s="6"/>
      <c r="FZT50" s="6"/>
      <c r="FZU50" s="6"/>
      <c r="FZV50" s="6"/>
      <c r="FZW50" s="6"/>
      <c r="FZX50" s="6"/>
      <c r="FZY50" s="6"/>
      <c r="FZZ50" s="6"/>
      <c r="GAA50" s="6"/>
      <c r="GAB50" s="6"/>
      <c r="GAC50" s="6"/>
      <c r="GAD50" s="6"/>
      <c r="GAE50" s="6"/>
      <c r="GAF50" s="6"/>
      <c r="GAG50" s="6"/>
      <c r="GAH50" s="6"/>
      <c r="GAI50" s="6"/>
      <c r="GAJ50" s="6"/>
      <c r="GAK50" s="6"/>
      <c r="GAL50" s="6"/>
      <c r="GAM50" s="6"/>
      <c r="GAN50" s="6"/>
      <c r="GAO50" s="6"/>
      <c r="GAP50" s="6"/>
      <c r="GAQ50" s="6"/>
      <c r="GAR50" s="6"/>
      <c r="GAS50" s="6"/>
      <c r="GAT50" s="6"/>
      <c r="GAU50" s="6"/>
      <c r="GAV50" s="6"/>
      <c r="GAW50" s="6"/>
      <c r="GAX50" s="6"/>
      <c r="GAY50" s="6"/>
      <c r="GAZ50" s="6"/>
      <c r="GBA50" s="6"/>
      <c r="GBB50" s="6"/>
      <c r="GBC50" s="6"/>
      <c r="GBD50" s="6"/>
      <c r="GBE50" s="6"/>
      <c r="GBF50" s="6"/>
      <c r="GBG50" s="6"/>
      <c r="GBH50" s="6"/>
      <c r="GBI50" s="6"/>
      <c r="GBJ50" s="6"/>
      <c r="GBK50" s="6"/>
      <c r="GBL50" s="6"/>
      <c r="GBM50" s="6"/>
      <c r="GBN50" s="6"/>
      <c r="GBO50" s="6"/>
      <c r="GBP50" s="6"/>
      <c r="GBQ50" s="6"/>
      <c r="GBR50" s="6"/>
      <c r="GBS50" s="6"/>
      <c r="GBT50" s="6"/>
      <c r="GBU50" s="6"/>
      <c r="GBV50" s="6"/>
      <c r="GBW50" s="6"/>
      <c r="GBX50" s="6"/>
      <c r="GBY50" s="6"/>
      <c r="GBZ50" s="6"/>
      <c r="GCA50" s="6"/>
      <c r="GCB50" s="6"/>
      <c r="GCC50" s="6"/>
      <c r="GCD50" s="6"/>
      <c r="GCE50" s="6"/>
      <c r="GCF50" s="6"/>
      <c r="GCG50" s="6"/>
      <c r="GCH50" s="6"/>
      <c r="GCI50" s="6"/>
      <c r="GCJ50" s="6"/>
      <c r="GCK50" s="6"/>
      <c r="GCL50" s="6"/>
      <c r="GCM50" s="6"/>
      <c r="GCN50" s="6"/>
      <c r="GCO50" s="6"/>
      <c r="GCP50" s="6"/>
      <c r="GCQ50" s="6"/>
      <c r="GCR50" s="6"/>
      <c r="GCS50" s="6"/>
      <c r="GCT50" s="6"/>
      <c r="GCU50" s="6"/>
      <c r="GCV50" s="6"/>
      <c r="GCW50" s="6"/>
      <c r="GCX50" s="6"/>
      <c r="GCY50" s="6"/>
      <c r="GCZ50" s="6"/>
      <c r="GDA50" s="6"/>
      <c r="GDB50" s="6"/>
      <c r="GDC50" s="6"/>
      <c r="GDD50" s="6"/>
      <c r="GDE50" s="6"/>
      <c r="GDF50" s="6"/>
      <c r="GDG50" s="6"/>
      <c r="GDH50" s="6"/>
      <c r="GDI50" s="6"/>
      <c r="GDJ50" s="6"/>
      <c r="GDK50" s="6"/>
      <c r="GDL50" s="6"/>
      <c r="GDM50" s="6"/>
      <c r="GDN50" s="6"/>
      <c r="GDO50" s="6"/>
      <c r="GDP50" s="6"/>
      <c r="GDQ50" s="6"/>
      <c r="GDR50" s="6"/>
      <c r="GDS50" s="6"/>
      <c r="GDT50" s="6"/>
      <c r="GDU50" s="6"/>
      <c r="GDV50" s="6"/>
      <c r="GDW50" s="6"/>
      <c r="GDX50" s="6"/>
      <c r="GDY50" s="6"/>
      <c r="GDZ50" s="6"/>
      <c r="GEA50" s="6"/>
      <c r="GEB50" s="6"/>
      <c r="GEC50" s="6"/>
      <c r="GED50" s="6"/>
      <c r="GEE50" s="6"/>
      <c r="GEF50" s="6"/>
      <c r="GEG50" s="6"/>
      <c r="GEH50" s="6"/>
      <c r="GEI50" s="6"/>
      <c r="GEJ50" s="6"/>
      <c r="GEK50" s="6"/>
      <c r="GEL50" s="6"/>
      <c r="GEM50" s="6"/>
      <c r="GEN50" s="6"/>
      <c r="GEO50" s="6"/>
      <c r="GEP50" s="6"/>
      <c r="GEQ50" s="6"/>
      <c r="GER50" s="6"/>
      <c r="GES50" s="6"/>
      <c r="GET50" s="6"/>
      <c r="GEU50" s="6"/>
      <c r="GEV50" s="6"/>
      <c r="GEW50" s="6"/>
      <c r="GEX50" s="6"/>
      <c r="GEY50" s="6"/>
      <c r="GEZ50" s="6"/>
      <c r="GFA50" s="6"/>
      <c r="GFB50" s="6"/>
      <c r="GFC50" s="6"/>
      <c r="GFD50" s="6"/>
      <c r="GFE50" s="6"/>
      <c r="GFF50" s="6"/>
      <c r="GFG50" s="6"/>
      <c r="GFH50" s="6"/>
      <c r="GFI50" s="6"/>
      <c r="GFJ50" s="6"/>
      <c r="GFK50" s="6"/>
      <c r="GFL50" s="6"/>
      <c r="GFM50" s="6"/>
      <c r="GFN50" s="6"/>
      <c r="GFO50" s="6"/>
      <c r="GFP50" s="6"/>
      <c r="GFQ50" s="6"/>
      <c r="GFR50" s="6"/>
      <c r="GFS50" s="6"/>
      <c r="GFT50" s="6"/>
      <c r="GFU50" s="6"/>
      <c r="GFV50" s="6"/>
      <c r="GFW50" s="6"/>
      <c r="GFX50" s="6"/>
      <c r="GFY50" s="6"/>
      <c r="GFZ50" s="6"/>
      <c r="GGA50" s="6"/>
      <c r="GGB50" s="6"/>
      <c r="GGC50" s="6"/>
      <c r="GGD50" s="6"/>
      <c r="GGE50" s="6"/>
      <c r="GGF50" s="6"/>
      <c r="GGG50" s="6"/>
      <c r="GGH50" s="6"/>
      <c r="GGI50" s="6"/>
      <c r="GGJ50" s="6"/>
      <c r="GGK50" s="6"/>
      <c r="GGL50" s="6"/>
      <c r="GGM50" s="6"/>
      <c r="GGN50" s="6"/>
      <c r="GGO50" s="6"/>
      <c r="GGP50" s="6"/>
      <c r="GGQ50" s="6"/>
      <c r="GGR50" s="6"/>
      <c r="GGS50" s="6"/>
      <c r="GGT50" s="6"/>
      <c r="GGU50" s="6"/>
      <c r="GGV50" s="6"/>
      <c r="GGW50" s="6"/>
      <c r="GGX50" s="6"/>
      <c r="GGY50" s="6"/>
      <c r="GGZ50" s="6"/>
      <c r="GHA50" s="6"/>
      <c r="GHB50" s="6"/>
      <c r="GHC50" s="6"/>
      <c r="GHD50" s="6"/>
      <c r="GHE50" s="6"/>
      <c r="GHF50" s="6"/>
      <c r="GHG50" s="6"/>
      <c r="GHH50" s="6"/>
      <c r="GHI50" s="6"/>
      <c r="GHJ50" s="6"/>
      <c r="GHK50" s="6"/>
      <c r="GHL50" s="6"/>
      <c r="GHM50" s="6"/>
      <c r="GHN50" s="6"/>
      <c r="GHO50" s="6"/>
      <c r="GHP50" s="6"/>
      <c r="GHQ50" s="6"/>
      <c r="GHR50" s="6"/>
      <c r="GHS50" s="6"/>
      <c r="GHT50" s="6"/>
      <c r="GHU50" s="6"/>
      <c r="GHV50" s="6"/>
      <c r="GHW50" s="6"/>
      <c r="GHX50" s="6"/>
      <c r="GHY50" s="6"/>
      <c r="GHZ50" s="6"/>
      <c r="GIA50" s="6"/>
      <c r="GIB50" s="6"/>
      <c r="GIC50" s="6"/>
      <c r="GID50" s="6"/>
      <c r="GIE50" s="6"/>
      <c r="GIF50" s="6"/>
      <c r="GIG50" s="6"/>
      <c r="GIH50" s="6"/>
      <c r="GII50" s="6"/>
      <c r="GIJ50" s="6"/>
      <c r="GIK50" s="6"/>
      <c r="GIL50" s="6"/>
      <c r="GIM50" s="6"/>
      <c r="GIN50" s="6"/>
      <c r="GIO50" s="6"/>
      <c r="GIP50" s="6"/>
      <c r="GIQ50" s="6"/>
      <c r="GIR50" s="6"/>
      <c r="GIS50" s="6"/>
      <c r="GIT50" s="6"/>
      <c r="GIU50" s="6"/>
      <c r="GIV50" s="6"/>
      <c r="GIW50" s="6"/>
      <c r="GIX50" s="6"/>
      <c r="GIY50" s="6"/>
      <c r="GIZ50" s="6"/>
      <c r="GJA50" s="6"/>
      <c r="GJB50" s="6"/>
      <c r="GJC50" s="6"/>
      <c r="GJD50" s="6"/>
      <c r="GJE50" s="6"/>
      <c r="GJF50" s="6"/>
      <c r="GJG50" s="6"/>
      <c r="GJH50" s="6"/>
      <c r="GJI50" s="6"/>
      <c r="GJJ50" s="6"/>
      <c r="GJK50" s="6"/>
      <c r="GJL50" s="6"/>
      <c r="GJM50" s="6"/>
      <c r="GJN50" s="6"/>
      <c r="GJO50" s="6"/>
      <c r="GJP50" s="6"/>
      <c r="GJQ50" s="6"/>
      <c r="GJR50" s="6"/>
      <c r="GJS50" s="6"/>
      <c r="GJT50" s="6"/>
      <c r="GJU50" s="6"/>
      <c r="GJV50" s="6"/>
      <c r="GJW50" s="6"/>
      <c r="GJX50" s="6"/>
      <c r="GJY50" s="6"/>
      <c r="GJZ50" s="6"/>
      <c r="GKA50" s="6"/>
      <c r="GKB50" s="6"/>
      <c r="GKC50" s="6"/>
      <c r="GKD50" s="6"/>
      <c r="GKE50" s="6"/>
      <c r="GKF50" s="6"/>
      <c r="GKG50" s="6"/>
      <c r="GKH50" s="6"/>
      <c r="GKI50" s="6"/>
      <c r="GKJ50" s="6"/>
      <c r="GKK50" s="6"/>
      <c r="GKL50" s="6"/>
      <c r="GKM50" s="6"/>
      <c r="GKN50" s="6"/>
      <c r="GKO50" s="6"/>
      <c r="GKP50" s="6"/>
      <c r="GKQ50" s="6"/>
      <c r="GKR50" s="6"/>
      <c r="GKS50" s="6"/>
      <c r="GKT50" s="6"/>
      <c r="GKU50" s="6"/>
      <c r="GKV50" s="6"/>
      <c r="GKW50" s="6"/>
      <c r="GKX50" s="6"/>
      <c r="GKY50" s="6"/>
      <c r="GKZ50" s="6"/>
      <c r="GLA50" s="6"/>
      <c r="GLB50" s="6"/>
      <c r="GLC50" s="6"/>
      <c r="GLD50" s="6"/>
      <c r="GLE50" s="6"/>
      <c r="GLF50" s="6"/>
      <c r="GLG50" s="6"/>
      <c r="GLH50" s="6"/>
      <c r="GLI50" s="6"/>
      <c r="GLJ50" s="6"/>
      <c r="GLK50" s="6"/>
      <c r="GLL50" s="6"/>
      <c r="GLM50" s="6"/>
      <c r="GLN50" s="6"/>
      <c r="GLO50" s="6"/>
      <c r="GLP50" s="6"/>
      <c r="GLQ50" s="6"/>
      <c r="GLR50" s="6"/>
      <c r="GLS50" s="6"/>
      <c r="GLT50" s="6"/>
      <c r="GLU50" s="6"/>
      <c r="GLV50" s="6"/>
      <c r="GLW50" s="6"/>
      <c r="GLX50" s="6"/>
      <c r="GLY50" s="6"/>
      <c r="GLZ50" s="6"/>
      <c r="GMA50" s="6"/>
      <c r="GMB50" s="6"/>
      <c r="GMC50" s="6"/>
      <c r="GMD50" s="6"/>
      <c r="GME50" s="6"/>
      <c r="GMF50" s="6"/>
      <c r="GMG50" s="6"/>
      <c r="GMH50" s="6"/>
      <c r="GMI50" s="6"/>
      <c r="GMJ50" s="6"/>
      <c r="GMK50" s="6"/>
      <c r="GML50" s="6"/>
      <c r="GMM50" s="6"/>
      <c r="GMN50" s="6"/>
      <c r="GMO50" s="6"/>
      <c r="GMP50" s="6"/>
      <c r="GMQ50" s="6"/>
      <c r="GMR50" s="6"/>
      <c r="GMS50" s="6"/>
      <c r="GMT50" s="6"/>
      <c r="GMU50" s="6"/>
      <c r="GMV50" s="6"/>
      <c r="GMW50" s="6"/>
      <c r="GMX50" s="6"/>
      <c r="GMY50" s="6"/>
      <c r="GMZ50" s="6"/>
      <c r="GNA50" s="6"/>
      <c r="GNB50" s="6"/>
      <c r="GNC50" s="6"/>
      <c r="GND50" s="6"/>
      <c r="GNE50" s="6"/>
      <c r="GNF50" s="6"/>
      <c r="GNG50" s="6"/>
      <c r="GNH50" s="6"/>
      <c r="GNI50" s="6"/>
      <c r="GNJ50" s="6"/>
      <c r="GNK50" s="6"/>
      <c r="GNL50" s="6"/>
      <c r="GNM50" s="6"/>
      <c r="GNN50" s="6"/>
      <c r="GNO50" s="6"/>
      <c r="GNP50" s="6"/>
      <c r="GNQ50" s="6"/>
      <c r="GNR50" s="6"/>
      <c r="GNS50" s="6"/>
      <c r="GNT50" s="6"/>
      <c r="GNU50" s="6"/>
      <c r="GNV50" s="6"/>
      <c r="GNW50" s="6"/>
      <c r="GNX50" s="6"/>
      <c r="GNY50" s="6"/>
      <c r="GNZ50" s="6"/>
      <c r="GOA50" s="6"/>
      <c r="GOB50" s="6"/>
      <c r="GOC50" s="6"/>
      <c r="GOD50" s="6"/>
      <c r="GOE50" s="6"/>
      <c r="GOF50" s="6"/>
      <c r="GOG50" s="6"/>
      <c r="GOH50" s="6"/>
      <c r="GOI50" s="6"/>
      <c r="GOJ50" s="6"/>
      <c r="GOK50" s="6"/>
      <c r="GOL50" s="6"/>
      <c r="GOM50" s="6"/>
      <c r="GON50" s="6"/>
      <c r="GOO50" s="6"/>
      <c r="GOP50" s="6"/>
      <c r="GOQ50" s="6"/>
      <c r="GOR50" s="6"/>
      <c r="GOS50" s="6"/>
      <c r="GOT50" s="6"/>
      <c r="GOU50" s="6"/>
      <c r="GOV50" s="6"/>
      <c r="GOW50" s="6"/>
      <c r="GOX50" s="6"/>
      <c r="GOY50" s="6"/>
      <c r="GOZ50" s="6"/>
      <c r="GPA50" s="6"/>
      <c r="GPB50" s="6"/>
      <c r="GPC50" s="6"/>
      <c r="GPD50" s="6"/>
      <c r="GPE50" s="6"/>
      <c r="GPF50" s="6"/>
      <c r="GPG50" s="6"/>
      <c r="GPH50" s="6"/>
      <c r="GPI50" s="6"/>
      <c r="GPJ50" s="6"/>
      <c r="GPK50" s="6"/>
      <c r="GPL50" s="6"/>
      <c r="GPM50" s="6"/>
      <c r="GPN50" s="6"/>
      <c r="GPO50" s="6"/>
      <c r="GPP50" s="6"/>
      <c r="GPQ50" s="6"/>
      <c r="GPR50" s="6"/>
      <c r="GPS50" s="6"/>
      <c r="GPT50" s="6"/>
      <c r="GPU50" s="6"/>
      <c r="GPV50" s="6"/>
      <c r="GPW50" s="6"/>
      <c r="GPX50" s="6"/>
      <c r="GPY50" s="6"/>
      <c r="GPZ50" s="6"/>
      <c r="GQA50" s="6"/>
      <c r="GQB50" s="6"/>
      <c r="GQC50" s="6"/>
      <c r="GQD50" s="6"/>
      <c r="GQE50" s="6"/>
      <c r="GQF50" s="6"/>
      <c r="GQG50" s="6"/>
      <c r="GQH50" s="6"/>
      <c r="GQI50" s="6"/>
      <c r="GQJ50" s="6"/>
      <c r="GQK50" s="6"/>
      <c r="GQL50" s="6"/>
      <c r="GQM50" s="6"/>
      <c r="GQN50" s="6"/>
      <c r="GQO50" s="6"/>
      <c r="GQP50" s="6"/>
      <c r="GQQ50" s="6"/>
      <c r="GQR50" s="6"/>
      <c r="GQS50" s="6"/>
      <c r="GQT50" s="6"/>
      <c r="GQU50" s="6"/>
      <c r="GQV50" s="6"/>
      <c r="GQW50" s="6"/>
      <c r="GQX50" s="6"/>
      <c r="GQY50" s="6"/>
      <c r="GQZ50" s="6"/>
      <c r="GRA50" s="6"/>
      <c r="GRB50" s="6"/>
      <c r="GRC50" s="6"/>
      <c r="GRD50" s="6"/>
      <c r="GRE50" s="6"/>
      <c r="GRF50" s="6"/>
      <c r="GRG50" s="6"/>
      <c r="GRH50" s="6"/>
      <c r="GRI50" s="6"/>
      <c r="GRJ50" s="6"/>
      <c r="GRK50" s="6"/>
      <c r="GRL50" s="6"/>
      <c r="GRM50" s="6"/>
      <c r="GRN50" s="6"/>
      <c r="GRO50" s="6"/>
      <c r="GRP50" s="6"/>
      <c r="GRQ50" s="6"/>
      <c r="GRR50" s="6"/>
      <c r="GRS50" s="6"/>
      <c r="GRT50" s="6"/>
      <c r="GRU50" s="6"/>
      <c r="GRV50" s="6"/>
      <c r="GRW50" s="6"/>
      <c r="GRX50" s="6"/>
      <c r="GRY50" s="6"/>
      <c r="GRZ50" s="6"/>
      <c r="GSA50" s="6"/>
      <c r="GSB50" s="6"/>
      <c r="GSC50" s="6"/>
      <c r="GSD50" s="6"/>
      <c r="GSE50" s="6"/>
      <c r="GSF50" s="6"/>
      <c r="GSG50" s="6"/>
      <c r="GSH50" s="6"/>
      <c r="GSI50" s="6"/>
      <c r="GSJ50" s="6"/>
      <c r="GSK50" s="6"/>
      <c r="GSL50" s="6"/>
      <c r="GSM50" s="6"/>
      <c r="GSN50" s="6"/>
      <c r="GSO50" s="6"/>
      <c r="GSP50" s="6"/>
      <c r="GSQ50" s="6"/>
      <c r="GSR50" s="6"/>
      <c r="GSS50" s="6"/>
      <c r="GST50" s="6"/>
      <c r="GSU50" s="6"/>
      <c r="GSV50" s="6"/>
      <c r="GSW50" s="6"/>
      <c r="GSX50" s="6"/>
      <c r="GSY50" s="6"/>
      <c r="GSZ50" s="6"/>
      <c r="GTA50" s="6"/>
      <c r="GTB50" s="6"/>
      <c r="GTC50" s="6"/>
      <c r="GTD50" s="6"/>
      <c r="GTE50" s="6"/>
      <c r="GTF50" s="6"/>
      <c r="GTG50" s="6"/>
      <c r="GTH50" s="6"/>
      <c r="GTI50" s="6"/>
      <c r="GTJ50" s="6"/>
      <c r="GTK50" s="6"/>
      <c r="GTL50" s="6"/>
      <c r="GTM50" s="6"/>
      <c r="GTN50" s="6"/>
      <c r="GTO50" s="6"/>
      <c r="GTP50" s="6"/>
      <c r="GTQ50" s="6"/>
      <c r="GTR50" s="6"/>
      <c r="GTS50" s="6"/>
      <c r="GTT50" s="6"/>
      <c r="GTU50" s="6"/>
      <c r="GTV50" s="6"/>
      <c r="GTW50" s="6"/>
      <c r="GTX50" s="6"/>
      <c r="GTY50" s="6"/>
      <c r="GTZ50" s="6"/>
      <c r="GUA50" s="6"/>
      <c r="GUB50" s="6"/>
      <c r="GUC50" s="6"/>
      <c r="GUD50" s="6"/>
      <c r="GUE50" s="6"/>
      <c r="GUF50" s="6"/>
      <c r="GUG50" s="6"/>
      <c r="GUH50" s="6"/>
      <c r="GUI50" s="6"/>
      <c r="GUJ50" s="6"/>
      <c r="GUK50" s="6"/>
      <c r="GUL50" s="6"/>
      <c r="GUM50" s="6"/>
      <c r="GUN50" s="6"/>
      <c r="GUO50" s="6"/>
      <c r="GUP50" s="6"/>
      <c r="GUQ50" s="6"/>
      <c r="GUR50" s="6"/>
      <c r="GUS50" s="6"/>
      <c r="GUT50" s="6"/>
      <c r="GUU50" s="6"/>
      <c r="GUV50" s="6"/>
      <c r="GUW50" s="6"/>
      <c r="GUX50" s="6"/>
      <c r="GUY50" s="6"/>
      <c r="GUZ50" s="6"/>
      <c r="GVA50" s="6"/>
      <c r="GVB50" s="6"/>
      <c r="GVC50" s="6"/>
      <c r="GVD50" s="6"/>
      <c r="GVE50" s="6"/>
      <c r="GVF50" s="6"/>
      <c r="GVG50" s="6"/>
      <c r="GVH50" s="6"/>
      <c r="GVI50" s="6"/>
      <c r="GVJ50" s="6"/>
      <c r="GVK50" s="6"/>
      <c r="GVL50" s="6"/>
      <c r="GVM50" s="6"/>
      <c r="GVN50" s="6"/>
      <c r="GVO50" s="6"/>
      <c r="GVP50" s="6"/>
      <c r="GVQ50" s="6"/>
      <c r="GVR50" s="6"/>
      <c r="GVS50" s="6"/>
      <c r="GVT50" s="6"/>
      <c r="GVU50" s="6"/>
      <c r="GVV50" s="6"/>
      <c r="GVW50" s="6"/>
      <c r="GVX50" s="6"/>
      <c r="GVY50" s="6"/>
      <c r="GVZ50" s="6"/>
      <c r="GWA50" s="6"/>
      <c r="GWB50" s="6"/>
      <c r="GWC50" s="6"/>
      <c r="GWD50" s="6"/>
      <c r="GWE50" s="6"/>
      <c r="GWF50" s="6"/>
      <c r="GWG50" s="6"/>
      <c r="GWH50" s="6"/>
      <c r="GWI50" s="6"/>
      <c r="GWJ50" s="6"/>
      <c r="GWK50" s="6"/>
      <c r="GWL50" s="6"/>
      <c r="GWM50" s="6"/>
      <c r="GWN50" s="6"/>
      <c r="GWO50" s="6"/>
      <c r="GWP50" s="6"/>
      <c r="GWQ50" s="6"/>
      <c r="GWR50" s="6"/>
      <c r="GWS50" s="6"/>
      <c r="GWT50" s="6"/>
      <c r="GWU50" s="6"/>
      <c r="GWV50" s="6"/>
      <c r="GWW50" s="6"/>
      <c r="GWX50" s="6"/>
      <c r="GWY50" s="6"/>
      <c r="GWZ50" s="6"/>
      <c r="GXA50" s="6"/>
      <c r="GXB50" s="6"/>
      <c r="GXC50" s="6"/>
      <c r="GXD50" s="6"/>
      <c r="GXE50" s="6"/>
      <c r="GXF50" s="6"/>
      <c r="GXG50" s="6"/>
      <c r="GXH50" s="6"/>
      <c r="GXI50" s="6"/>
      <c r="GXJ50" s="6"/>
      <c r="GXK50" s="6"/>
      <c r="GXL50" s="6"/>
      <c r="GXM50" s="6"/>
      <c r="GXN50" s="6"/>
      <c r="GXO50" s="6"/>
      <c r="GXP50" s="6"/>
      <c r="GXQ50" s="6"/>
      <c r="GXR50" s="6"/>
      <c r="GXS50" s="6"/>
      <c r="GXT50" s="6"/>
      <c r="GXU50" s="6"/>
      <c r="GXV50" s="6"/>
      <c r="GXW50" s="6"/>
      <c r="GXX50" s="6"/>
      <c r="GXY50" s="6"/>
      <c r="GXZ50" s="6"/>
      <c r="GYA50" s="6"/>
      <c r="GYB50" s="6"/>
      <c r="GYC50" s="6"/>
      <c r="GYD50" s="6"/>
      <c r="GYE50" s="6"/>
      <c r="GYF50" s="6"/>
      <c r="GYG50" s="6"/>
      <c r="GYH50" s="6"/>
      <c r="GYI50" s="6"/>
      <c r="GYJ50" s="6"/>
      <c r="GYK50" s="6"/>
      <c r="GYL50" s="6"/>
      <c r="GYM50" s="6"/>
      <c r="GYN50" s="6"/>
      <c r="GYO50" s="6"/>
      <c r="GYP50" s="6"/>
      <c r="GYQ50" s="6"/>
      <c r="GYR50" s="6"/>
      <c r="GYS50" s="6"/>
      <c r="GYT50" s="6"/>
      <c r="GYU50" s="6"/>
      <c r="GYV50" s="6"/>
      <c r="GYW50" s="6"/>
      <c r="GYX50" s="6"/>
      <c r="GYY50" s="6"/>
      <c r="GYZ50" s="6"/>
      <c r="GZA50" s="6"/>
      <c r="GZB50" s="6"/>
      <c r="GZC50" s="6"/>
      <c r="GZD50" s="6"/>
      <c r="GZE50" s="6"/>
      <c r="GZF50" s="6"/>
      <c r="GZG50" s="6"/>
      <c r="GZH50" s="6"/>
      <c r="GZI50" s="6"/>
      <c r="GZJ50" s="6"/>
      <c r="GZK50" s="6"/>
      <c r="GZL50" s="6"/>
      <c r="GZM50" s="6"/>
      <c r="GZN50" s="6"/>
      <c r="GZO50" s="6"/>
      <c r="GZP50" s="6"/>
      <c r="GZQ50" s="6"/>
      <c r="GZR50" s="6"/>
      <c r="GZS50" s="6"/>
      <c r="GZT50" s="6"/>
      <c r="GZU50" s="6"/>
      <c r="GZV50" s="6"/>
      <c r="GZW50" s="6"/>
      <c r="GZX50" s="6"/>
      <c r="GZY50" s="6"/>
      <c r="GZZ50" s="6"/>
      <c r="HAA50" s="6"/>
      <c r="HAB50" s="6"/>
      <c r="HAC50" s="6"/>
      <c r="HAD50" s="6"/>
      <c r="HAE50" s="6"/>
      <c r="HAF50" s="6"/>
      <c r="HAG50" s="6"/>
      <c r="HAH50" s="6"/>
      <c r="HAI50" s="6"/>
      <c r="HAJ50" s="6"/>
      <c r="HAK50" s="6"/>
      <c r="HAL50" s="6"/>
      <c r="HAM50" s="6"/>
      <c r="HAN50" s="6"/>
      <c r="HAO50" s="6"/>
      <c r="HAP50" s="6"/>
      <c r="HAQ50" s="6"/>
      <c r="HAR50" s="6"/>
      <c r="HAS50" s="6"/>
      <c r="HAT50" s="6"/>
      <c r="HAU50" s="6"/>
      <c r="HAV50" s="6"/>
      <c r="HAW50" s="6"/>
      <c r="HAX50" s="6"/>
      <c r="HAY50" s="6"/>
      <c r="HAZ50" s="6"/>
      <c r="HBA50" s="6"/>
      <c r="HBB50" s="6"/>
      <c r="HBC50" s="6"/>
      <c r="HBD50" s="6"/>
      <c r="HBE50" s="6"/>
      <c r="HBF50" s="6"/>
      <c r="HBG50" s="6"/>
      <c r="HBH50" s="6"/>
      <c r="HBI50" s="6"/>
      <c r="HBJ50" s="6"/>
      <c r="HBK50" s="6"/>
      <c r="HBL50" s="6"/>
      <c r="HBM50" s="6"/>
      <c r="HBN50" s="6"/>
      <c r="HBO50" s="6"/>
      <c r="HBP50" s="6"/>
      <c r="HBQ50" s="6"/>
      <c r="HBR50" s="6"/>
      <c r="HBS50" s="6"/>
      <c r="HBT50" s="6"/>
      <c r="HBU50" s="6"/>
      <c r="HBV50" s="6"/>
      <c r="HBW50" s="6"/>
      <c r="HBX50" s="6"/>
      <c r="HBY50" s="6"/>
      <c r="HBZ50" s="6"/>
      <c r="HCA50" s="6"/>
      <c r="HCB50" s="6"/>
      <c r="HCC50" s="6"/>
      <c r="HCD50" s="6"/>
      <c r="HCE50" s="6"/>
      <c r="HCF50" s="6"/>
      <c r="HCG50" s="6"/>
      <c r="HCH50" s="6"/>
      <c r="HCI50" s="6"/>
      <c r="HCJ50" s="6"/>
      <c r="HCK50" s="6"/>
      <c r="HCL50" s="6"/>
      <c r="HCM50" s="6"/>
      <c r="HCN50" s="6"/>
      <c r="HCO50" s="6"/>
      <c r="HCP50" s="6"/>
      <c r="HCQ50" s="6"/>
      <c r="HCR50" s="6"/>
      <c r="HCS50" s="6"/>
      <c r="HCT50" s="6"/>
      <c r="HCU50" s="6"/>
      <c r="HCV50" s="6"/>
      <c r="HCW50" s="6"/>
      <c r="HCX50" s="6"/>
      <c r="HCY50" s="6"/>
      <c r="HCZ50" s="6"/>
      <c r="HDA50" s="6"/>
      <c r="HDB50" s="6"/>
      <c r="HDC50" s="6"/>
      <c r="HDD50" s="6"/>
      <c r="HDE50" s="6"/>
      <c r="HDF50" s="6"/>
      <c r="HDG50" s="6"/>
      <c r="HDH50" s="6"/>
      <c r="HDI50" s="6"/>
      <c r="HDJ50" s="6"/>
      <c r="HDK50" s="6"/>
      <c r="HDL50" s="6"/>
      <c r="HDM50" s="6"/>
      <c r="HDN50" s="6"/>
      <c r="HDO50" s="6"/>
      <c r="HDP50" s="6"/>
      <c r="HDQ50" s="6"/>
      <c r="HDR50" s="6"/>
      <c r="HDS50" s="6"/>
      <c r="HDT50" s="6"/>
      <c r="HDU50" s="6"/>
      <c r="HDV50" s="6"/>
      <c r="HDW50" s="6"/>
      <c r="HDX50" s="6"/>
      <c r="HDY50" s="6"/>
      <c r="HDZ50" s="6"/>
      <c r="HEA50" s="6"/>
      <c r="HEB50" s="6"/>
      <c r="HEC50" s="6"/>
      <c r="HED50" s="6"/>
      <c r="HEE50" s="6"/>
      <c r="HEF50" s="6"/>
      <c r="HEG50" s="6"/>
      <c r="HEH50" s="6"/>
      <c r="HEI50" s="6"/>
      <c r="HEJ50" s="6"/>
      <c r="HEK50" s="6"/>
      <c r="HEL50" s="6"/>
      <c r="HEM50" s="6"/>
      <c r="HEN50" s="6"/>
      <c r="HEO50" s="6"/>
      <c r="HEP50" s="6"/>
      <c r="HEQ50" s="6"/>
      <c r="HER50" s="6"/>
      <c r="HES50" s="6"/>
      <c r="HET50" s="6"/>
      <c r="HEU50" s="6"/>
      <c r="HEV50" s="6"/>
      <c r="HEW50" s="6"/>
      <c r="HEX50" s="6"/>
      <c r="HEY50" s="6"/>
      <c r="HEZ50" s="6"/>
      <c r="HFA50" s="6"/>
      <c r="HFB50" s="6"/>
      <c r="HFC50" s="6"/>
      <c r="HFD50" s="6"/>
      <c r="HFE50" s="6"/>
      <c r="HFF50" s="6"/>
      <c r="HFG50" s="6"/>
      <c r="HFH50" s="6"/>
      <c r="HFI50" s="6"/>
      <c r="HFJ50" s="6"/>
      <c r="HFK50" s="6"/>
      <c r="HFL50" s="6"/>
      <c r="HFM50" s="6"/>
      <c r="HFN50" s="6"/>
      <c r="HFO50" s="6"/>
      <c r="HFP50" s="6"/>
      <c r="HFQ50" s="6"/>
      <c r="HFR50" s="6"/>
      <c r="HFS50" s="6"/>
      <c r="HFT50" s="6"/>
      <c r="HFU50" s="6"/>
      <c r="HFV50" s="6"/>
      <c r="HFW50" s="6"/>
      <c r="HFX50" s="6"/>
      <c r="HFY50" s="6"/>
      <c r="HFZ50" s="6"/>
      <c r="HGA50" s="6"/>
      <c r="HGB50" s="6"/>
      <c r="HGC50" s="6"/>
      <c r="HGD50" s="6"/>
      <c r="HGE50" s="6"/>
      <c r="HGF50" s="6"/>
      <c r="HGG50" s="6"/>
      <c r="HGH50" s="6"/>
      <c r="HGI50" s="6"/>
      <c r="HGJ50" s="6"/>
      <c r="HGK50" s="6"/>
      <c r="HGL50" s="6"/>
      <c r="HGM50" s="6"/>
      <c r="HGN50" s="6"/>
      <c r="HGO50" s="6"/>
      <c r="HGP50" s="6"/>
      <c r="HGQ50" s="6"/>
      <c r="HGR50" s="6"/>
      <c r="HGS50" s="6"/>
      <c r="HGT50" s="6"/>
      <c r="HGU50" s="6"/>
      <c r="HGV50" s="6"/>
      <c r="HGW50" s="6"/>
      <c r="HGX50" s="6"/>
      <c r="HGY50" s="6"/>
      <c r="HGZ50" s="6"/>
      <c r="HHA50" s="6"/>
      <c r="HHB50" s="6"/>
      <c r="HHC50" s="6"/>
      <c r="HHD50" s="6"/>
      <c r="HHE50" s="6"/>
      <c r="HHF50" s="6"/>
      <c r="HHG50" s="6"/>
      <c r="HHH50" s="6"/>
      <c r="HHI50" s="6"/>
      <c r="HHJ50" s="6"/>
      <c r="HHK50" s="6"/>
      <c r="HHL50" s="6"/>
      <c r="HHM50" s="6"/>
      <c r="HHN50" s="6"/>
      <c r="HHO50" s="6"/>
      <c r="HHP50" s="6"/>
      <c r="HHQ50" s="6"/>
      <c r="HHR50" s="6"/>
      <c r="HHS50" s="6"/>
      <c r="HHT50" s="6"/>
      <c r="HHU50" s="6"/>
      <c r="HHV50" s="6"/>
      <c r="HHW50" s="6"/>
      <c r="HHX50" s="6"/>
      <c r="HHY50" s="6"/>
      <c r="HHZ50" s="6"/>
      <c r="HIA50" s="6"/>
      <c r="HIB50" s="6"/>
      <c r="HIC50" s="6"/>
      <c r="HID50" s="6"/>
      <c r="HIE50" s="6"/>
      <c r="HIF50" s="6"/>
      <c r="HIG50" s="6"/>
      <c r="HIH50" s="6"/>
      <c r="HII50" s="6"/>
      <c r="HIJ50" s="6"/>
      <c r="HIK50" s="6"/>
      <c r="HIL50" s="6"/>
      <c r="HIM50" s="6"/>
      <c r="HIN50" s="6"/>
      <c r="HIO50" s="6"/>
      <c r="HIP50" s="6"/>
      <c r="HIQ50" s="6"/>
      <c r="HIR50" s="6"/>
      <c r="HIS50" s="6"/>
      <c r="HIT50" s="6"/>
      <c r="HIU50" s="6"/>
      <c r="HIV50" s="6"/>
      <c r="HIW50" s="6"/>
      <c r="HIX50" s="6"/>
      <c r="HIY50" s="6"/>
      <c r="HIZ50" s="6"/>
      <c r="HJA50" s="6"/>
      <c r="HJB50" s="6"/>
      <c r="HJC50" s="6"/>
      <c r="HJD50" s="6"/>
      <c r="HJE50" s="6"/>
      <c r="HJF50" s="6"/>
      <c r="HJG50" s="6"/>
      <c r="HJH50" s="6"/>
      <c r="HJI50" s="6"/>
      <c r="HJJ50" s="6"/>
      <c r="HJK50" s="6"/>
      <c r="HJL50" s="6"/>
      <c r="HJM50" s="6"/>
      <c r="HJN50" s="6"/>
      <c r="HJO50" s="6"/>
      <c r="HJP50" s="6"/>
      <c r="HJQ50" s="6"/>
      <c r="HJR50" s="6"/>
      <c r="HJS50" s="6"/>
      <c r="HJT50" s="6"/>
      <c r="HJU50" s="6"/>
      <c r="HJV50" s="6"/>
      <c r="HJW50" s="6"/>
      <c r="HJX50" s="6"/>
      <c r="HJY50" s="6"/>
      <c r="HJZ50" s="6"/>
      <c r="HKA50" s="6"/>
      <c r="HKB50" s="6"/>
      <c r="HKC50" s="6"/>
      <c r="HKD50" s="6"/>
      <c r="HKE50" s="6"/>
      <c r="HKF50" s="6"/>
      <c r="HKG50" s="6"/>
      <c r="HKH50" s="6"/>
      <c r="HKI50" s="6"/>
      <c r="HKJ50" s="6"/>
      <c r="HKK50" s="6"/>
      <c r="HKL50" s="6"/>
      <c r="HKM50" s="6"/>
      <c r="HKN50" s="6"/>
      <c r="HKO50" s="6"/>
      <c r="HKP50" s="6"/>
      <c r="HKQ50" s="6"/>
      <c r="HKR50" s="6"/>
      <c r="HKS50" s="6"/>
      <c r="HKT50" s="6"/>
      <c r="HKU50" s="6"/>
      <c r="HKV50" s="6"/>
      <c r="HKW50" s="6"/>
      <c r="HKX50" s="6"/>
      <c r="HKY50" s="6"/>
      <c r="HKZ50" s="6"/>
      <c r="HLA50" s="6"/>
      <c r="HLB50" s="6"/>
      <c r="HLC50" s="6"/>
      <c r="HLD50" s="6"/>
      <c r="HLE50" s="6"/>
      <c r="HLF50" s="6"/>
      <c r="HLG50" s="6"/>
      <c r="HLH50" s="6"/>
      <c r="HLI50" s="6"/>
      <c r="HLJ50" s="6"/>
      <c r="HLK50" s="6"/>
      <c r="HLL50" s="6"/>
      <c r="HLM50" s="6"/>
      <c r="HLN50" s="6"/>
      <c r="HLO50" s="6"/>
      <c r="HLP50" s="6"/>
      <c r="HLQ50" s="6"/>
      <c r="HLR50" s="6"/>
      <c r="HLS50" s="6"/>
      <c r="HLT50" s="6"/>
      <c r="HLU50" s="6"/>
      <c r="HLV50" s="6"/>
      <c r="HLW50" s="6"/>
      <c r="HLX50" s="6"/>
      <c r="HLY50" s="6"/>
      <c r="HLZ50" s="6"/>
      <c r="HMA50" s="6"/>
      <c r="HMB50" s="6"/>
      <c r="HMC50" s="6"/>
      <c r="HMD50" s="6"/>
      <c r="HME50" s="6"/>
      <c r="HMF50" s="6"/>
      <c r="HMG50" s="6"/>
      <c r="HMH50" s="6"/>
      <c r="HMI50" s="6"/>
      <c r="HMJ50" s="6"/>
      <c r="HMK50" s="6"/>
      <c r="HML50" s="6"/>
      <c r="HMM50" s="6"/>
      <c r="HMN50" s="6"/>
      <c r="HMO50" s="6"/>
      <c r="HMP50" s="6"/>
      <c r="HMQ50" s="6"/>
      <c r="HMR50" s="6"/>
      <c r="HMS50" s="6"/>
      <c r="HMT50" s="6"/>
      <c r="HMU50" s="6"/>
      <c r="HMV50" s="6"/>
      <c r="HMW50" s="6"/>
      <c r="HMX50" s="6"/>
      <c r="HMY50" s="6"/>
      <c r="HMZ50" s="6"/>
      <c r="HNA50" s="6"/>
      <c r="HNB50" s="6"/>
      <c r="HNC50" s="6"/>
      <c r="HND50" s="6"/>
      <c r="HNE50" s="6"/>
      <c r="HNF50" s="6"/>
      <c r="HNG50" s="6"/>
      <c r="HNH50" s="6"/>
      <c r="HNI50" s="6"/>
      <c r="HNJ50" s="6"/>
      <c r="HNK50" s="6"/>
      <c r="HNL50" s="6"/>
      <c r="HNM50" s="6"/>
      <c r="HNN50" s="6"/>
      <c r="HNO50" s="6"/>
      <c r="HNP50" s="6"/>
      <c r="HNQ50" s="6"/>
      <c r="HNR50" s="6"/>
      <c r="HNS50" s="6"/>
      <c r="HNT50" s="6"/>
      <c r="HNU50" s="6"/>
      <c r="HNV50" s="6"/>
      <c r="HNW50" s="6"/>
      <c r="HNX50" s="6"/>
      <c r="HNY50" s="6"/>
      <c r="HNZ50" s="6"/>
      <c r="HOA50" s="6"/>
      <c r="HOB50" s="6"/>
      <c r="HOC50" s="6"/>
      <c r="HOD50" s="6"/>
      <c r="HOE50" s="6"/>
      <c r="HOF50" s="6"/>
      <c r="HOG50" s="6"/>
      <c r="HOH50" s="6"/>
      <c r="HOI50" s="6"/>
      <c r="HOJ50" s="6"/>
      <c r="HOK50" s="6"/>
      <c r="HOL50" s="6"/>
      <c r="HOM50" s="6"/>
      <c r="HON50" s="6"/>
      <c r="HOO50" s="6"/>
      <c r="HOP50" s="6"/>
      <c r="HOQ50" s="6"/>
      <c r="HOR50" s="6"/>
      <c r="HOS50" s="6"/>
      <c r="HOT50" s="6"/>
      <c r="HOU50" s="6"/>
      <c r="HOV50" s="6"/>
      <c r="HOW50" s="6"/>
      <c r="HOX50" s="6"/>
      <c r="HOY50" s="6"/>
      <c r="HOZ50" s="6"/>
      <c r="HPA50" s="6"/>
      <c r="HPB50" s="6"/>
      <c r="HPC50" s="6"/>
      <c r="HPD50" s="6"/>
      <c r="HPE50" s="6"/>
      <c r="HPF50" s="6"/>
      <c r="HPG50" s="6"/>
      <c r="HPH50" s="6"/>
      <c r="HPI50" s="6"/>
      <c r="HPJ50" s="6"/>
      <c r="HPK50" s="6"/>
      <c r="HPL50" s="6"/>
      <c r="HPM50" s="6"/>
      <c r="HPN50" s="6"/>
      <c r="HPO50" s="6"/>
      <c r="HPP50" s="6"/>
      <c r="HPQ50" s="6"/>
      <c r="HPR50" s="6"/>
      <c r="HPS50" s="6"/>
      <c r="HPT50" s="6"/>
      <c r="HPU50" s="6"/>
      <c r="HPV50" s="6"/>
      <c r="HPW50" s="6"/>
      <c r="HPX50" s="6"/>
      <c r="HPY50" s="6"/>
      <c r="HPZ50" s="6"/>
      <c r="HQA50" s="6"/>
      <c r="HQB50" s="6"/>
      <c r="HQC50" s="6"/>
      <c r="HQD50" s="6"/>
      <c r="HQE50" s="6"/>
      <c r="HQF50" s="6"/>
      <c r="HQG50" s="6"/>
      <c r="HQH50" s="6"/>
      <c r="HQI50" s="6"/>
      <c r="HQJ50" s="6"/>
      <c r="HQK50" s="6"/>
      <c r="HQL50" s="6"/>
      <c r="HQM50" s="6"/>
      <c r="HQN50" s="6"/>
      <c r="HQO50" s="6"/>
      <c r="HQP50" s="6"/>
      <c r="HQQ50" s="6"/>
      <c r="HQR50" s="6"/>
      <c r="HQS50" s="6"/>
      <c r="HQT50" s="6"/>
      <c r="HQU50" s="6"/>
      <c r="HQV50" s="6"/>
      <c r="HQW50" s="6"/>
      <c r="HQX50" s="6"/>
      <c r="HQY50" s="6"/>
      <c r="HQZ50" s="6"/>
      <c r="HRA50" s="6"/>
      <c r="HRB50" s="6"/>
      <c r="HRC50" s="6"/>
      <c r="HRD50" s="6"/>
      <c r="HRE50" s="6"/>
      <c r="HRF50" s="6"/>
      <c r="HRG50" s="6"/>
      <c r="HRH50" s="6"/>
      <c r="HRI50" s="6"/>
      <c r="HRJ50" s="6"/>
      <c r="HRK50" s="6"/>
      <c r="HRL50" s="6"/>
      <c r="HRM50" s="6"/>
      <c r="HRN50" s="6"/>
      <c r="HRO50" s="6"/>
      <c r="HRP50" s="6"/>
      <c r="HRQ50" s="6"/>
      <c r="HRR50" s="6"/>
      <c r="HRS50" s="6"/>
      <c r="HRT50" s="6"/>
      <c r="HRU50" s="6"/>
      <c r="HRV50" s="6"/>
      <c r="HRW50" s="6"/>
      <c r="HRX50" s="6"/>
      <c r="HRY50" s="6"/>
      <c r="HRZ50" s="6"/>
      <c r="HSA50" s="6"/>
      <c r="HSB50" s="6"/>
      <c r="HSC50" s="6"/>
      <c r="HSD50" s="6"/>
      <c r="HSE50" s="6"/>
      <c r="HSF50" s="6"/>
      <c r="HSG50" s="6"/>
      <c r="HSH50" s="6"/>
      <c r="HSI50" s="6"/>
      <c r="HSJ50" s="6"/>
      <c r="HSK50" s="6"/>
      <c r="HSL50" s="6"/>
      <c r="HSM50" s="6"/>
      <c r="HSN50" s="6"/>
      <c r="HSO50" s="6"/>
      <c r="HSP50" s="6"/>
      <c r="HSQ50" s="6"/>
      <c r="HSR50" s="6"/>
      <c r="HSS50" s="6"/>
      <c r="HST50" s="6"/>
      <c r="HSU50" s="6"/>
      <c r="HSV50" s="6"/>
      <c r="HSW50" s="6"/>
      <c r="HSX50" s="6"/>
      <c r="HSY50" s="6"/>
      <c r="HSZ50" s="6"/>
      <c r="HTA50" s="6"/>
      <c r="HTB50" s="6"/>
      <c r="HTC50" s="6"/>
      <c r="HTD50" s="6"/>
      <c r="HTE50" s="6"/>
      <c r="HTF50" s="6"/>
      <c r="HTG50" s="6"/>
      <c r="HTH50" s="6"/>
      <c r="HTI50" s="6"/>
      <c r="HTJ50" s="6"/>
      <c r="HTK50" s="6"/>
      <c r="HTL50" s="6"/>
      <c r="HTM50" s="6"/>
      <c r="HTN50" s="6"/>
      <c r="HTO50" s="6"/>
      <c r="HTP50" s="6"/>
      <c r="HTQ50" s="6"/>
      <c r="HTR50" s="6"/>
      <c r="HTS50" s="6"/>
      <c r="HTT50" s="6"/>
      <c r="HTU50" s="6"/>
      <c r="HTV50" s="6"/>
      <c r="HTW50" s="6"/>
      <c r="HTX50" s="6"/>
      <c r="HTY50" s="6"/>
      <c r="HTZ50" s="6"/>
      <c r="HUA50" s="6"/>
      <c r="HUB50" s="6"/>
      <c r="HUC50" s="6"/>
      <c r="HUD50" s="6"/>
      <c r="HUE50" s="6"/>
      <c r="HUF50" s="6"/>
      <c r="HUG50" s="6"/>
      <c r="HUH50" s="6"/>
      <c r="HUI50" s="6"/>
      <c r="HUJ50" s="6"/>
      <c r="HUK50" s="6"/>
      <c r="HUL50" s="6"/>
      <c r="HUM50" s="6"/>
      <c r="HUN50" s="6"/>
      <c r="HUO50" s="6"/>
      <c r="HUP50" s="6"/>
      <c r="HUQ50" s="6"/>
      <c r="HUR50" s="6"/>
      <c r="HUS50" s="6"/>
      <c r="HUT50" s="6"/>
      <c r="HUU50" s="6"/>
      <c r="HUV50" s="6"/>
      <c r="HUW50" s="6"/>
      <c r="HUX50" s="6"/>
      <c r="HUY50" s="6"/>
      <c r="HUZ50" s="6"/>
      <c r="HVA50" s="6"/>
      <c r="HVB50" s="6"/>
      <c r="HVC50" s="6"/>
      <c r="HVD50" s="6"/>
      <c r="HVE50" s="6"/>
      <c r="HVF50" s="6"/>
      <c r="HVG50" s="6"/>
      <c r="HVH50" s="6"/>
      <c r="HVI50" s="6"/>
      <c r="HVJ50" s="6"/>
      <c r="HVK50" s="6"/>
      <c r="HVL50" s="6"/>
      <c r="HVM50" s="6"/>
      <c r="HVN50" s="6"/>
      <c r="HVO50" s="6"/>
      <c r="HVP50" s="6"/>
      <c r="HVQ50" s="6"/>
      <c r="HVR50" s="6"/>
      <c r="HVS50" s="6"/>
      <c r="HVT50" s="6"/>
      <c r="HVU50" s="6"/>
      <c r="HVV50" s="6"/>
      <c r="HVW50" s="6"/>
      <c r="HVX50" s="6"/>
      <c r="HVY50" s="6"/>
      <c r="HVZ50" s="6"/>
      <c r="HWA50" s="6"/>
      <c r="HWB50" s="6"/>
      <c r="HWC50" s="6"/>
      <c r="HWD50" s="6"/>
      <c r="HWE50" s="6"/>
      <c r="HWF50" s="6"/>
      <c r="HWG50" s="6"/>
      <c r="HWH50" s="6"/>
      <c r="HWI50" s="6"/>
      <c r="HWJ50" s="6"/>
      <c r="HWK50" s="6"/>
      <c r="HWL50" s="6"/>
      <c r="HWM50" s="6"/>
      <c r="HWN50" s="6"/>
      <c r="HWO50" s="6"/>
      <c r="HWP50" s="6"/>
      <c r="HWQ50" s="6"/>
      <c r="HWR50" s="6"/>
      <c r="HWS50" s="6"/>
      <c r="HWT50" s="6"/>
      <c r="HWU50" s="6"/>
      <c r="HWV50" s="6"/>
      <c r="HWW50" s="6"/>
      <c r="HWX50" s="6"/>
      <c r="HWY50" s="6"/>
      <c r="HWZ50" s="6"/>
      <c r="HXA50" s="6"/>
      <c r="HXB50" s="6"/>
      <c r="HXC50" s="6"/>
      <c r="HXD50" s="6"/>
      <c r="HXE50" s="6"/>
      <c r="HXF50" s="6"/>
      <c r="HXG50" s="6"/>
      <c r="HXH50" s="6"/>
      <c r="HXI50" s="6"/>
      <c r="HXJ50" s="6"/>
      <c r="HXK50" s="6"/>
      <c r="HXL50" s="6"/>
      <c r="HXM50" s="6"/>
      <c r="HXN50" s="6"/>
      <c r="HXO50" s="6"/>
      <c r="HXP50" s="6"/>
      <c r="HXQ50" s="6"/>
      <c r="HXR50" s="6"/>
      <c r="HXS50" s="6"/>
      <c r="HXT50" s="6"/>
      <c r="HXU50" s="6"/>
      <c r="HXV50" s="6"/>
      <c r="HXW50" s="6"/>
      <c r="HXX50" s="6"/>
      <c r="HXY50" s="6"/>
      <c r="HXZ50" s="6"/>
      <c r="HYA50" s="6"/>
      <c r="HYB50" s="6"/>
      <c r="HYC50" s="6"/>
      <c r="HYD50" s="6"/>
      <c r="HYE50" s="6"/>
      <c r="HYF50" s="6"/>
      <c r="HYG50" s="6"/>
      <c r="HYH50" s="6"/>
      <c r="HYI50" s="6"/>
      <c r="HYJ50" s="6"/>
      <c r="HYK50" s="6"/>
      <c r="HYL50" s="6"/>
      <c r="HYM50" s="6"/>
      <c r="HYN50" s="6"/>
      <c r="HYO50" s="6"/>
      <c r="HYP50" s="6"/>
      <c r="HYQ50" s="6"/>
      <c r="HYR50" s="6"/>
      <c r="HYS50" s="6"/>
      <c r="HYT50" s="6"/>
      <c r="HYU50" s="6"/>
      <c r="HYV50" s="6"/>
      <c r="HYW50" s="6"/>
      <c r="HYX50" s="6"/>
      <c r="HYY50" s="6"/>
      <c r="HYZ50" s="6"/>
      <c r="HZA50" s="6"/>
      <c r="HZB50" s="6"/>
      <c r="HZC50" s="6"/>
      <c r="HZD50" s="6"/>
      <c r="HZE50" s="6"/>
      <c r="HZF50" s="6"/>
      <c r="HZG50" s="6"/>
      <c r="HZH50" s="6"/>
      <c r="HZI50" s="6"/>
      <c r="HZJ50" s="6"/>
      <c r="HZK50" s="6"/>
      <c r="HZL50" s="6"/>
      <c r="HZM50" s="6"/>
      <c r="HZN50" s="6"/>
      <c r="HZO50" s="6"/>
      <c r="HZP50" s="6"/>
      <c r="HZQ50" s="6"/>
      <c r="HZR50" s="6"/>
      <c r="HZS50" s="6"/>
      <c r="HZT50" s="6"/>
      <c r="HZU50" s="6"/>
      <c r="HZV50" s="6"/>
      <c r="HZW50" s="6"/>
      <c r="HZX50" s="6"/>
      <c r="HZY50" s="6"/>
      <c r="HZZ50" s="6"/>
      <c r="IAA50" s="6"/>
      <c r="IAB50" s="6"/>
      <c r="IAC50" s="6"/>
      <c r="IAD50" s="6"/>
      <c r="IAE50" s="6"/>
      <c r="IAF50" s="6"/>
      <c r="IAG50" s="6"/>
      <c r="IAH50" s="6"/>
      <c r="IAI50" s="6"/>
      <c r="IAJ50" s="6"/>
      <c r="IAK50" s="6"/>
      <c r="IAL50" s="6"/>
      <c r="IAM50" s="6"/>
      <c r="IAN50" s="6"/>
      <c r="IAO50" s="6"/>
      <c r="IAP50" s="6"/>
      <c r="IAQ50" s="6"/>
      <c r="IAR50" s="6"/>
      <c r="IAS50" s="6"/>
      <c r="IAT50" s="6"/>
      <c r="IAU50" s="6"/>
      <c r="IAV50" s="6"/>
      <c r="IAW50" s="6"/>
      <c r="IAX50" s="6"/>
      <c r="IAY50" s="6"/>
      <c r="IAZ50" s="6"/>
      <c r="IBA50" s="6"/>
      <c r="IBB50" s="6"/>
      <c r="IBC50" s="6"/>
      <c r="IBD50" s="6"/>
      <c r="IBE50" s="6"/>
      <c r="IBF50" s="6"/>
      <c r="IBG50" s="6"/>
      <c r="IBH50" s="6"/>
      <c r="IBI50" s="6"/>
      <c r="IBJ50" s="6"/>
      <c r="IBK50" s="6"/>
      <c r="IBL50" s="6"/>
      <c r="IBM50" s="6"/>
      <c r="IBN50" s="6"/>
      <c r="IBO50" s="6"/>
      <c r="IBP50" s="6"/>
      <c r="IBQ50" s="6"/>
      <c r="IBR50" s="6"/>
      <c r="IBS50" s="6"/>
      <c r="IBT50" s="6"/>
      <c r="IBU50" s="6"/>
      <c r="IBV50" s="6"/>
      <c r="IBW50" s="6"/>
      <c r="IBX50" s="6"/>
      <c r="IBY50" s="6"/>
      <c r="IBZ50" s="6"/>
      <c r="ICA50" s="6"/>
      <c r="ICB50" s="6"/>
      <c r="ICC50" s="6"/>
      <c r="ICD50" s="6"/>
      <c r="ICE50" s="6"/>
      <c r="ICF50" s="6"/>
      <c r="ICG50" s="6"/>
      <c r="ICH50" s="6"/>
      <c r="ICI50" s="6"/>
      <c r="ICJ50" s="6"/>
      <c r="ICK50" s="6"/>
      <c r="ICL50" s="6"/>
      <c r="ICM50" s="6"/>
      <c r="ICN50" s="6"/>
      <c r="ICO50" s="6"/>
      <c r="ICP50" s="6"/>
      <c r="ICQ50" s="6"/>
      <c r="ICR50" s="6"/>
      <c r="ICS50" s="6"/>
      <c r="ICT50" s="6"/>
      <c r="ICU50" s="6"/>
      <c r="ICV50" s="6"/>
      <c r="ICW50" s="6"/>
      <c r="ICX50" s="6"/>
      <c r="ICY50" s="6"/>
      <c r="ICZ50" s="6"/>
      <c r="IDA50" s="6"/>
      <c r="IDB50" s="6"/>
      <c r="IDC50" s="6"/>
      <c r="IDD50" s="6"/>
      <c r="IDE50" s="6"/>
      <c r="IDF50" s="6"/>
      <c r="IDG50" s="6"/>
      <c r="IDH50" s="6"/>
      <c r="IDI50" s="6"/>
      <c r="IDJ50" s="6"/>
      <c r="IDK50" s="6"/>
      <c r="IDL50" s="6"/>
      <c r="IDM50" s="6"/>
      <c r="IDN50" s="6"/>
      <c r="IDO50" s="6"/>
      <c r="IDP50" s="6"/>
      <c r="IDQ50" s="6"/>
      <c r="IDR50" s="6"/>
      <c r="IDS50" s="6"/>
      <c r="IDT50" s="6"/>
      <c r="IDU50" s="6"/>
      <c r="IDV50" s="6"/>
      <c r="IDW50" s="6"/>
      <c r="IDX50" s="6"/>
      <c r="IDY50" s="6"/>
      <c r="IDZ50" s="6"/>
      <c r="IEA50" s="6"/>
      <c r="IEB50" s="6"/>
      <c r="IEC50" s="6"/>
      <c r="IED50" s="6"/>
      <c r="IEE50" s="6"/>
      <c r="IEF50" s="6"/>
      <c r="IEG50" s="6"/>
      <c r="IEH50" s="6"/>
      <c r="IEI50" s="6"/>
      <c r="IEJ50" s="6"/>
      <c r="IEK50" s="6"/>
      <c r="IEL50" s="6"/>
      <c r="IEM50" s="6"/>
      <c r="IEN50" s="6"/>
      <c r="IEO50" s="6"/>
      <c r="IEP50" s="6"/>
      <c r="IEQ50" s="6"/>
      <c r="IER50" s="6"/>
      <c r="IES50" s="6"/>
      <c r="IET50" s="6"/>
      <c r="IEU50" s="6"/>
      <c r="IEV50" s="6"/>
      <c r="IEW50" s="6"/>
      <c r="IEX50" s="6"/>
      <c r="IEY50" s="6"/>
      <c r="IEZ50" s="6"/>
      <c r="IFA50" s="6"/>
      <c r="IFB50" s="6"/>
      <c r="IFC50" s="6"/>
      <c r="IFD50" s="6"/>
      <c r="IFE50" s="6"/>
      <c r="IFF50" s="6"/>
      <c r="IFG50" s="6"/>
      <c r="IFH50" s="6"/>
      <c r="IFI50" s="6"/>
      <c r="IFJ50" s="6"/>
      <c r="IFK50" s="6"/>
      <c r="IFL50" s="6"/>
      <c r="IFM50" s="6"/>
      <c r="IFN50" s="6"/>
      <c r="IFO50" s="6"/>
      <c r="IFP50" s="6"/>
      <c r="IFQ50" s="6"/>
      <c r="IFR50" s="6"/>
      <c r="IFS50" s="6"/>
      <c r="IFT50" s="6"/>
      <c r="IFU50" s="6"/>
      <c r="IFV50" s="6"/>
      <c r="IFW50" s="6"/>
      <c r="IFX50" s="6"/>
      <c r="IFY50" s="6"/>
      <c r="IFZ50" s="6"/>
      <c r="IGA50" s="6"/>
      <c r="IGB50" s="6"/>
      <c r="IGC50" s="6"/>
      <c r="IGD50" s="6"/>
      <c r="IGE50" s="6"/>
      <c r="IGF50" s="6"/>
      <c r="IGG50" s="6"/>
      <c r="IGH50" s="6"/>
      <c r="IGI50" s="6"/>
      <c r="IGJ50" s="6"/>
      <c r="IGK50" s="6"/>
      <c r="IGL50" s="6"/>
      <c r="IGM50" s="6"/>
      <c r="IGN50" s="6"/>
      <c r="IGO50" s="6"/>
      <c r="IGP50" s="6"/>
      <c r="IGQ50" s="6"/>
      <c r="IGR50" s="6"/>
      <c r="IGS50" s="6"/>
      <c r="IGT50" s="6"/>
      <c r="IGU50" s="6"/>
      <c r="IGV50" s="6"/>
      <c r="IGW50" s="6"/>
      <c r="IGX50" s="6"/>
      <c r="IGY50" s="6"/>
      <c r="IGZ50" s="6"/>
      <c r="IHA50" s="6"/>
      <c r="IHB50" s="6"/>
      <c r="IHC50" s="6"/>
      <c r="IHD50" s="6"/>
      <c r="IHE50" s="6"/>
      <c r="IHF50" s="6"/>
      <c r="IHG50" s="6"/>
      <c r="IHH50" s="6"/>
      <c r="IHI50" s="6"/>
      <c r="IHJ50" s="6"/>
      <c r="IHK50" s="6"/>
      <c r="IHL50" s="6"/>
      <c r="IHM50" s="6"/>
      <c r="IHN50" s="6"/>
      <c r="IHO50" s="6"/>
      <c r="IHP50" s="6"/>
      <c r="IHQ50" s="6"/>
      <c r="IHR50" s="6"/>
      <c r="IHS50" s="6"/>
      <c r="IHT50" s="6"/>
      <c r="IHU50" s="6"/>
      <c r="IHV50" s="6"/>
      <c r="IHW50" s="6"/>
      <c r="IHX50" s="6"/>
      <c r="IHY50" s="6"/>
      <c r="IHZ50" s="6"/>
      <c r="IIA50" s="6"/>
      <c r="IIB50" s="6"/>
      <c r="IIC50" s="6"/>
      <c r="IID50" s="6"/>
      <c r="IIE50" s="6"/>
      <c r="IIF50" s="6"/>
      <c r="IIG50" s="6"/>
      <c r="IIH50" s="6"/>
      <c r="III50" s="6"/>
      <c r="IIJ50" s="6"/>
      <c r="IIK50" s="6"/>
      <c r="IIL50" s="6"/>
      <c r="IIM50" s="6"/>
      <c r="IIN50" s="6"/>
      <c r="IIO50" s="6"/>
      <c r="IIP50" s="6"/>
      <c r="IIQ50" s="6"/>
      <c r="IIR50" s="6"/>
      <c r="IIS50" s="6"/>
      <c r="IIT50" s="6"/>
      <c r="IIU50" s="6"/>
      <c r="IIV50" s="6"/>
      <c r="IIW50" s="6"/>
      <c r="IIX50" s="6"/>
      <c r="IIY50" s="6"/>
      <c r="IIZ50" s="6"/>
      <c r="IJA50" s="6"/>
      <c r="IJB50" s="6"/>
      <c r="IJC50" s="6"/>
      <c r="IJD50" s="6"/>
      <c r="IJE50" s="6"/>
      <c r="IJF50" s="6"/>
      <c r="IJG50" s="6"/>
      <c r="IJH50" s="6"/>
      <c r="IJI50" s="6"/>
      <c r="IJJ50" s="6"/>
      <c r="IJK50" s="6"/>
      <c r="IJL50" s="6"/>
      <c r="IJM50" s="6"/>
      <c r="IJN50" s="6"/>
      <c r="IJO50" s="6"/>
      <c r="IJP50" s="6"/>
      <c r="IJQ50" s="6"/>
      <c r="IJR50" s="6"/>
      <c r="IJS50" s="6"/>
      <c r="IJT50" s="6"/>
      <c r="IJU50" s="6"/>
      <c r="IJV50" s="6"/>
      <c r="IJW50" s="6"/>
      <c r="IJX50" s="6"/>
      <c r="IJY50" s="6"/>
      <c r="IJZ50" s="6"/>
      <c r="IKA50" s="6"/>
      <c r="IKB50" s="6"/>
      <c r="IKC50" s="6"/>
      <c r="IKD50" s="6"/>
      <c r="IKE50" s="6"/>
      <c r="IKF50" s="6"/>
      <c r="IKG50" s="6"/>
      <c r="IKH50" s="6"/>
      <c r="IKI50" s="6"/>
      <c r="IKJ50" s="6"/>
      <c r="IKK50" s="6"/>
      <c r="IKL50" s="6"/>
      <c r="IKM50" s="6"/>
      <c r="IKN50" s="6"/>
      <c r="IKO50" s="6"/>
      <c r="IKP50" s="6"/>
      <c r="IKQ50" s="6"/>
      <c r="IKR50" s="6"/>
      <c r="IKS50" s="6"/>
      <c r="IKT50" s="6"/>
      <c r="IKU50" s="6"/>
      <c r="IKV50" s="6"/>
      <c r="IKW50" s="6"/>
      <c r="IKX50" s="6"/>
      <c r="IKY50" s="6"/>
      <c r="IKZ50" s="6"/>
      <c r="ILA50" s="6"/>
      <c r="ILB50" s="6"/>
      <c r="ILC50" s="6"/>
      <c r="ILD50" s="6"/>
      <c r="ILE50" s="6"/>
      <c r="ILF50" s="6"/>
      <c r="ILG50" s="6"/>
      <c r="ILH50" s="6"/>
      <c r="ILI50" s="6"/>
      <c r="ILJ50" s="6"/>
      <c r="ILK50" s="6"/>
      <c r="ILL50" s="6"/>
      <c r="ILM50" s="6"/>
      <c r="ILN50" s="6"/>
      <c r="ILO50" s="6"/>
      <c r="ILP50" s="6"/>
      <c r="ILQ50" s="6"/>
      <c r="ILR50" s="6"/>
      <c r="ILS50" s="6"/>
      <c r="ILT50" s="6"/>
      <c r="ILU50" s="6"/>
      <c r="ILV50" s="6"/>
      <c r="ILW50" s="6"/>
      <c r="ILX50" s="6"/>
      <c r="ILY50" s="6"/>
      <c r="ILZ50" s="6"/>
      <c r="IMA50" s="6"/>
      <c r="IMB50" s="6"/>
      <c r="IMC50" s="6"/>
      <c r="IMD50" s="6"/>
      <c r="IME50" s="6"/>
      <c r="IMF50" s="6"/>
      <c r="IMG50" s="6"/>
      <c r="IMH50" s="6"/>
      <c r="IMI50" s="6"/>
      <c r="IMJ50" s="6"/>
      <c r="IMK50" s="6"/>
      <c r="IML50" s="6"/>
      <c r="IMM50" s="6"/>
      <c r="IMN50" s="6"/>
      <c r="IMO50" s="6"/>
      <c r="IMP50" s="6"/>
      <c r="IMQ50" s="6"/>
      <c r="IMR50" s="6"/>
      <c r="IMS50" s="6"/>
      <c r="IMT50" s="6"/>
      <c r="IMU50" s="6"/>
      <c r="IMV50" s="6"/>
      <c r="IMW50" s="6"/>
      <c r="IMX50" s="6"/>
      <c r="IMY50" s="6"/>
      <c r="IMZ50" s="6"/>
      <c r="INA50" s="6"/>
      <c r="INB50" s="6"/>
      <c r="INC50" s="6"/>
      <c r="IND50" s="6"/>
      <c r="INE50" s="6"/>
      <c r="INF50" s="6"/>
      <c r="ING50" s="6"/>
      <c r="INH50" s="6"/>
      <c r="INI50" s="6"/>
      <c r="INJ50" s="6"/>
      <c r="INK50" s="6"/>
      <c r="INL50" s="6"/>
      <c r="INM50" s="6"/>
      <c r="INN50" s="6"/>
      <c r="INO50" s="6"/>
      <c r="INP50" s="6"/>
      <c r="INQ50" s="6"/>
      <c r="INR50" s="6"/>
      <c r="INS50" s="6"/>
      <c r="INT50" s="6"/>
      <c r="INU50" s="6"/>
      <c r="INV50" s="6"/>
      <c r="INW50" s="6"/>
      <c r="INX50" s="6"/>
      <c r="INY50" s="6"/>
      <c r="INZ50" s="6"/>
      <c r="IOA50" s="6"/>
      <c r="IOB50" s="6"/>
      <c r="IOC50" s="6"/>
      <c r="IOD50" s="6"/>
      <c r="IOE50" s="6"/>
      <c r="IOF50" s="6"/>
      <c r="IOG50" s="6"/>
      <c r="IOH50" s="6"/>
      <c r="IOI50" s="6"/>
      <c r="IOJ50" s="6"/>
      <c r="IOK50" s="6"/>
      <c r="IOL50" s="6"/>
      <c r="IOM50" s="6"/>
      <c r="ION50" s="6"/>
      <c r="IOO50" s="6"/>
      <c r="IOP50" s="6"/>
      <c r="IOQ50" s="6"/>
      <c r="IOR50" s="6"/>
      <c r="IOS50" s="6"/>
      <c r="IOT50" s="6"/>
      <c r="IOU50" s="6"/>
      <c r="IOV50" s="6"/>
      <c r="IOW50" s="6"/>
      <c r="IOX50" s="6"/>
      <c r="IOY50" s="6"/>
      <c r="IOZ50" s="6"/>
      <c r="IPA50" s="6"/>
      <c r="IPB50" s="6"/>
      <c r="IPC50" s="6"/>
      <c r="IPD50" s="6"/>
      <c r="IPE50" s="6"/>
      <c r="IPF50" s="6"/>
      <c r="IPG50" s="6"/>
      <c r="IPH50" s="6"/>
      <c r="IPI50" s="6"/>
      <c r="IPJ50" s="6"/>
      <c r="IPK50" s="6"/>
      <c r="IPL50" s="6"/>
      <c r="IPM50" s="6"/>
      <c r="IPN50" s="6"/>
      <c r="IPO50" s="6"/>
      <c r="IPP50" s="6"/>
      <c r="IPQ50" s="6"/>
      <c r="IPR50" s="6"/>
      <c r="IPS50" s="6"/>
      <c r="IPT50" s="6"/>
      <c r="IPU50" s="6"/>
      <c r="IPV50" s="6"/>
      <c r="IPW50" s="6"/>
      <c r="IPX50" s="6"/>
      <c r="IPY50" s="6"/>
      <c r="IPZ50" s="6"/>
      <c r="IQA50" s="6"/>
      <c r="IQB50" s="6"/>
      <c r="IQC50" s="6"/>
      <c r="IQD50" s="6"/>
      <c r="IQE50" s="6"/>
      <c r="IQF50" s="6"/>
      <c r="IQG50" s="6"/>
      <c r="IQH50" s="6"/>
      <c r="IQI50" s="6"/>
      <c r="IQJ50" s="6"/>
      <c r="IQK50" s="6"/>
      <c r="IQL50" s="6"/>
      <c r="IQM50" s="6"/>
      <c r="IQN50" s="6"/>
      <c r="IQO50" s="6"/>
      <c r="IQP50" s="6"/>
      <c r="IQQ50" s="6"/>
      <c r="IQR50" s="6"/>
      <c r="IQS50" s="6"/>
      <c r="IQT50" s="6"/>
      <c r="IQU50" s="6"/>
      <c r="IQV50" s="6"/>
      <c r="IQW50" s="6"/>
      <c r="IQX50" s="6"/>
      <c r="IQY50" s="6"/>
      <c r="IQZ50" s="6"/>
      <c r="IRA50" s="6"/>
      <c r="IRB50" s="6"/>
      <c r="IRC50" s="6"/>
      <c r="IRD50" s="6"/>
      <c r="IRE50" s="6"/>
      <c r="IRF50" s="6"/>
      <c r="IRG50" s="6"/>
      <c r="IRH50" s="6"/>
      <c r="IRI50" s="6"/>
      <c r="IRJ50" s="6"/>
      <c r="IRK50" s="6"/>
      <c r="IRL50" s="6"/>
      <c r="IRM50" s="6"/>
      <c r="IRN50" s="6"/>
      <c r="IRO50" s="6"/>
      <c r="IRP50" s="6"/>
      <c r="IRQ50" s="6"/>
      <c r="IRR50" s="6"/>
      <c r="IRS50" s="6"/>
      <c r="IRT50" s="6"/>
      <c r="IRU50" s="6"/>
      <c r="IRV50" s="6"/>
      <c r="IRW50" s="6"/>
      <c r="IRX50" s="6"/>
      <c r="IRY50" s="6"/>
      <c r="IRZ50" s="6"/>
      <c r="ISA50" s="6"/>
      <c r="ISB50" s="6"/>
      <c r="ISC50" s="6"/>
      <c r="ISD50" s="6"/>
      <c r="ISE50" s="6"/>
      <c r="ISF50" s="6"/>
      <c r="ISG50" s="6"/>
      <c r="ISH50" s="6"/>
      <c r="ISI50" s="6"/>
      <c r="ISJ50" s="6"/>
      <c r="ISK50" s="6"/>
      <c r="ISL50" s="6"/>
      <c r="ISM50" s="6"/>
      <c r="ISN50" s="6"/>
      <c r="ISO50" s="6"/>
      <c r="ISP50" s="6"/>
      <c r="ISQ50" s="6"/>
      <c r="ISR50" s="6"/>
      <c r="ISS50" s="6"/>
      <c r="IST50" s="6"/>
      <c r="ISU50" s="6"/>
      <c r="ISV50" s="6"/>
      <c r="ISW50" s="6"/>
      <c r="ISX50" s="6"/>
      <c r="ISY50" s="6"/>
      <c r="ISZ50" s="6"/>
      <c r="ITA50" s="6"/>
      <c r="ITB50" s="6"/>
      <c r="ITC50" s="6"/>
      <c r="ITD50" s="6"/>
      <c r="ITE50" s="6"/>
      <c r="ITF50" s="6"/>
      <c r="ITG50" s="6"/>
      <c r="ITH50" s="6"/>
      <c r="ITI50" s="6"/>
      <c r="ITJ50" s="6"/>
      <c r="ITK50" s="6"/>
      <c r="ITL50" s="6"/>
      <c r="ITM50" s="6"/>
      <c r="ITN50" s="6"/>
      <c r="ITO50" s="6"/>
      <c r="ITP50" s="6"/>
      <c r="ITQ50" s="6"/>
      <c r="ITR50" s="6"/>
      <c r="ITS50" s="6"/>
      <c r="ITT50" s="6"/>
      <c r="ITU50" s="6"/>
      <c r="ITV50" s="6"/>
      <c r="ITW50" s="6"/>
      <c r="ITX50" s="6"/>
      <c r="ITY50" s="6"/>
      <c r="ITZ50" s="6"/>
      <c r="IUA50" s="6"/>
      <c r="IUB50" s="6"/>
      <c r="IUC50" s="6"/>
      <c r="IUD50" s="6"/>
      <c r="IUE50" s="6"/>
      <c r="IUF50" s="6"/>
      <c r="IUG50" s="6"/>
      <c r="IUH50" s="6"/>
      <c r="IUI50" s="6"/>
      <c r="IUJ50" s="6"/>
      <c r="IUK50" s="6"/>
      <c r="IUL50" s="6"/>
      <c r="IUM50" s="6"/>
      <c r="IUN50" s="6"/>
      <c r="IUO50" s="6"/>
      <c r="IUP50" s="6"/>
      <c r="IUQ50" s="6"/>
      <c r="IUR50" s="6"/>
      <c r="IUS50" s="6"/>
      <c r="IUT50" s="6"/>
      <c r="IUU50" s="6"/>
      <c r="IUV50" s="6"/>
      <c r="IUW50" s="6"/>
      <c r="IUX50" s="6"/>
      <c r="IUY50" s="6"/>
      <c r="IUZ50" s="6"/>
      <c r="IVA50" s="6"/>
      <c r="IVB50" s="6"/>
      <c r="IVC50" s="6"/>
      <c r="IVD50" s="6"/>
      <c r="IVE50" s="6"/>
      <c r="IVF50" s="6"/>
      <c r="IVG50" s="6"/>
      <c r="IVH50" s="6"/>
      <c r="IVI50" s="6"/>
      <c r="IVJ50" s="6"/>
      <c r="IVK50" s="6"/>
      <c r="IVL50" s="6"/>
      <c r="IVM50" s="6"/>
      <c r="IVN50" s="6"/>
      <c r="IVO50" s="6"/>
      <c r="IVP50" s="6"/>
      <c r="IVQ50" s="6"/>
      <c r="IVR50" s="6"/>
      <c r="IVS50" s="6"/>
      <c r="IVT50" s="6"/>
      <c r="IVU50" s="6"/>
      <c r="IVV50" s="6"/>
      <c r="IVW50" s="6"/>
      <c r="IVX50" s="6"/>
      <c r="IVY50" s="6"/>
      <c r="IVZ50" s="6"/>
      <c r="IWA50" s="6"/>
      <c r="IWB50" s="6"/>
      <c r="IWC50" s="6"/>
      <c r="IWD50" s="6"/>
      <c r="IWE50" s="6"/>
      <c r="IWF50" s="6"/>
      <c r="IWG50" s="6"/>
      <c r="IWH50" s="6"/>
      <c r="IWI50" s="6"/>
      <c r="IWJ50" s="6"/>
      <c r="IWK50" s="6"/>
      <c r="IWL50" s="6"/>
      <c r="IWM50" s="6"/>
      <c r="IWN50" s="6"/>
      <c r="IWO50" s="6"/>
      <c r="IWP50" s="6"/>
      <c r="IWQ50" s="6"/>
      <c r="IWR50" s="6"/>
      <c r="IWS50" s="6"/>
      <c r="IWT50" s="6"/>
      <c r="IWU50" s="6"/>
      <c r="IWV50" s="6"/>
      <c r="IWW50" s="6"/>
      <c r="IWX50" s="6"/>
      <c r="IWY50" s="6"/>
      <c r="IWZ50" s="6"/>
      <c r="IXA50" s="6"/>
      <c r="IXB50" s="6"/>
      <c r="IXC50" s="6"/>
      <c r="IXD50" s="6"/>
      <c r="IXE50" s="6"/>
      <c r="IXF50" s="6"/>
      <c r="IXG50" s="6"/>
      <c r="IXH50" s="6"/>
      <c r="IXI50" s="6"/>
      <c r="IXJ50" s="6"/>
      <c r="IXK50" s="6"/>
      <c r="IXL50" s="6"/>
      <c r="IXM50" s="6"/>
      <c r="IXN50" s="6"/>
      <c r="IXO50" s="6"/>
      <c r="IXP50" s="6"/>
      <c r="IXQ50" s="6"/>
      <c r="IXR50" s="6"/>
      <c r="IXS50" s="6"/>
      <c r="IXT50" s="6"/>
      <c r="IXU50" s="6"/>
      <c r="IXV50" s="6"/>
      <c r="IXW50" s="6"/>
      <c r="IXX50" s="6"/>
      <c r="IXY50" s="6"/>
      <c r="IXZ50" s="6"/>
      <c r="IYA50" s="6"/>
      <c r="IYB50" s="6"/>
      <c r="IYC50" s="6"/>
      <c r="IYD50" s="6"/>
      <c r="IYE50" s="6"/>
      <c r="IYF50" s="6"/>
      <c r="IYG50" s="6"/>
      <c r="IYH50" s="6"/>
      <c r="IYI50" s="6"/>
      <c r="IYJ50" s="6"/>
      <c r="IYK50" s="6"/>
      <c r="IYL50" s="6"/>
      <c r="IYM50" s="6"/>
      <c r="IYN50" s="6"/>
      <c r="IYO50" s="6"/>
      <c r="IYP50" s="6"/>
      <c r="IYQ50" s="6"/>
      <c r="IYR50" s="6"/>
      <c r="IYS50" s="6"/>
      <c r="IYT50" s="6"/>
      <c r="IYU50" s="6"/>
      <c r="IYV50" s="6"/>
      <c r="IYW50" s="6"/>
      <c r="IYX50" s="6"/>
      <c r="IYY50" s="6"/>
      <c r="IYZ50" s="6"/>
      <c r="IZA50" s="6"/>
      <c r="IZB50" s="6"/>
      <c r="IZC50" s="6"/>
      <c r="IZD50" s="6"/>
      <c r="IZE50" s="6"/>
      <c r="IZF50" s="6"/>
      <c r="IZG50" s="6"/>
      <c r="IZH50" s="6"/>
      <c r="IZI50" s="6"/>
      <c r="IZJ50" s="6"/>
      <c r="IZK50" s="6"/>
      <c r="IZL50" s="6"/>
      <c r="IZM50" s="6"/>
      <c r="IZN50" s="6"/>
      <c r="IZO50" s="6"/>
      <c r="IZP50" s="6"/>
      <c r="IZQ50" s="6"/>
      <c r="IZR50" s="6"/>
      <c r="IZS50" s="6"/>
      <c r="IZT50" s="6"/>
      <c r="IZU50" s="6"/>
      <c r="IZV50" s="6"/>
      <c r="IZW50" s="6"/>
      <c r="IZX50" s="6"/>
      <c r="IZY50" s="6"/>
      <c r="IZZ50" s="6"/>
      <c r="JAA50" s="6"/>
      <c r="JAB50" s="6"/>
      <c r="JAC50" s="6"/>
      <c r="JAD50" s="6"/>
      <c r="JAE50" s="6"/>
      <c r="JAF50" s="6"/>
      <c r="JAG50" s="6"/>
      <c r="JAH50" s="6"/>
      <c r="JAI50" s="6"/>
      <c r="JAJ50" s="6"/>
      <c r="JAK50" s="6"/>
      <c r="JAL50" s="6"/>
      <c r="JAM50" s="6"/>
      <c r="JAN50" s="6"/>
      <c r="JAO50" s="6"/>
      <c r="JAP50" s="6"/>
      <c r="JAQ50" s="6"/>
      <c r="JAR50" s="6"/>
      <c r="JAS50" s="6"/>
      <c r="JAT50" s="6"/>
      <c r="JAU50" s="6"/>
      <c r="JAV50" s="6"/>
      <c r="JAW50" s="6"/>
      <c r="JAX50" s="6"/>
      <c r="JAY50" s="6"/>
      <c r="JAZ50" s="6"/>
      <c r="JBA50" s="6"/>
      <c r="JBB50" s="6"/>
      <c r="JBC50" s="6"/>
      <c r="JBD50" s="6"/>
      <c r="JBE50" s="6"/>
      <c r="JBF50" s="6"/>
      <c r="JBG50" s="6"/>
      <c r="JBH50" s="6"/>
      <c r="JBI50" s="6"/>
      <c r="JBJ50" s="6"/>
      <c r="JBK50" s="6"/>
      <c r="JBL50" s="6"/>
      <c r="JBM50" s="6"/>
      <c r="JBN50" s="6"/>
      <c r="JBO50" s="6"/>
      <c r="JBP50" s="6"/>
      <c r="JBQ50" s="6"/>
      <c r="JBR50" s="6"/>
      <c r="JBS50" s="6"/>
      <c r="JBT50" s="6"/>
      <c r="JBU50" s="6"/>
      <c r="JBV50" s="6"/>
      <c r="JBW50" s="6"/>
      <c r="JBX50" s="6"/>
      <c r="JBY50" s="6"/>
      <c r="JBZ50" s="6"/>
      <c r="JCA50" s="6"/>
      <c r="JCB50" s="6"/>
      <c r="JCC50" s="6"/>
      <c r="JCD50" s="6"/>
      <c r="JCE50" s="6"/>
      <c r="JCF50" s="6"/>
      <c r="JCG50" s="6"/>
      <c r="JCH50" s="6"/>
      <c r="JCI50" s="6"/>
      <c r="JCJ50" s="6"/>
      <c r="JCK50" s="6"/>
      <c r="JCL50" s="6"/>
      <c r="JCM50" s="6"/>
      <c r="JCN50" s="6"/>
      <c r="JCO50" s="6"/>
      <c r="JCP50" s="6"/>
      <c r="JCQ50" s="6"/>
      <c r="JCR50" s="6"/>
      <c r="JCS50" s="6"/>
      <c r="JCT50" s="6"/>
      <c r="JCU50" s="6"/>
      <c r="JCV50" s="6"/>
      <c r="JCW50" s="6"/>
      <c r="JCX50" s="6"/>
      <c r="JCY50" s="6"/>
      <c r="JCZ50" s="6"/>
      <c r="JDA50" s="6"/>
      <c r="JDB50" s="6"/>
      <c r="JDC50" s="6"/>
      <c r="JDD50" s="6"/>
      <c r="JDE50" s="6"/>
      <c r="JDF50" s="6"/>
      <c r="JDG50" s="6"/>
      <c r="JDH50" s="6"/>
      <c r="JDI50" s="6"/>
      <c r="JDJ50" s="6"/>
      <c r="JDK50" s="6"/>
      <c r="JDL50" s="6"/>
      <c r="JDM50" s="6"/>
      <c r="JDN50" s="6"/>
      <c r="JDO50" s="6"/>
      <c r="JDP50" s="6"/>
      <c r="JDQ50" s="6"/>
      <c r="JDR50" s="6"/>
      <c r="JDS50" s="6"/>
      <c r="JDT50" s="6"/>
      <c r="JDU50" s="6"/>
      <c r="JDV50" s="6"/>
      <c r="JDW50" s="6"/>
      <c r="JDX50" s="6"/>
      <c r="JDY50" s="6"/>
      <c r="JDZ50" s="6"/>
      <c r="JEA50" s="6"/>
      <c r="JEB50" s="6"/>
      <c r="JEC50" s="6"/>
      <c r="JED50" s="6"/>
      <c r="JEE50" s="6"/>
      <c r="JEF50" s="6"/>
      <c r="JEG50" s="6"/>
      <c r="JEH50" s="6"/>
      <c r="JEI50" s="6"/>
      <c r="JEJ50" s="6"/>
      <c r="JEK50" s="6"/>
      <c r="JEL50" s="6"/>
      <c r="JEM50" s="6"/>
      <c r="JEN50" s="6"/>
      <c r="JEO50" s="6"/>
      <c r="JEP50" s="6"/>
      <c r="JEQ50" s="6"/>
      <c r="JER50" s="6"/>
      <c r="JES50" s="6"/>
      <c r="JET50" s="6"/>
      <c r="JEU50" s="6"/>
      <c r="JEV50" s="6"/>
      <c r="JEW50" s="6"/>
      <c r="JEX50" s="6"/>
      <c r="JEY50" s="6"/>
      <c r="JEZ50" s="6"/>
      <c r="JFA50" s="6"/>
      <c r="JFB50" s="6"/>
      <c r="JFC50" s="6"/>
      <c r="JFD50" s="6"/>
      <c r="JFE50" s="6"/>
      <c r="JFF50" s="6"/>
      <c r="JFG50" s="6"/>
      <c r="JFH50" s="6"/>
      <c r="JFI50" s="6"/>
      <c r="JFJ50" s="6"/>
      <c r="JFK50" s="6"/>
      <c r="JFL50" s="6"/>
      <c r="JFM50" s="6"/>
      <c r="JFN50" s="6"/>
      <c r="JFO50" s="6"/>
      <c r="JFP50" s="6"/>
      <c r="JFQ50" s="6"/>
      <c r="JFR50" s="6"/>
      <c r="JFS50" s="6"/>
      <c r="JFT50" s="6"/>
      <c r="JFU50" s="6"/>
      <c r="JFV50" s="6"/>
      <c r="JFW50" s="6"/>
      <c r="JFX50" s="6"/>
      <c r="JFY50" s="6"/>
      <c r="JFZ50" s="6"/>
      <c r="JGA50" s="6"/>
      <c r="JGB50" s="6"/>
      <c r="JGC50" s="6"/>
      <c r="JGD50" s="6"/>
      <c r="JGE50" s="6"/>
      <c r="JGF50" s="6"/>
      <c r="JGG50" s="6"/>
      <c r="JGH50" s="6"/>
      <c r="JGI50" s="6"/>
      <c r="JGJ50" s="6"/>
      <c r="JGK50" s="6"/>
      <c r="JGL50" s="6"/>
      <c r="JGM50" s="6"/>
      <c r="JGN50" s="6"/>
      <c r="JGO50" s="6"/>
      <c r="JGP50" s="6"/>
      <c r="JGQ50" s="6"/>
      <c r="JGR50" s="6"/>
      <c r="JGS50" s="6"/>
      <c r="JGT50" s="6"/>
      <c r="JGU50" s="6"/>
      <c r="JGV50" s="6"/>
      <c r="JGW50" s="6"/>
      <c r="JGX50" s="6"/>
      <c r="JGY50" s="6"/>
      <c r="JGZ50" s="6"/>
      <c r="JHA50" s="6"/>
      <c r="JHB50" s="6"/>
      <c r="JHC50" s="6"/>
      <c r="JHD50" s="6"/>
      <c r="JHE50" s="6"/>
      <c r="JHF50" s="6"/>
      <c r="JHG50" s="6"/>
      <c r="JHH50" s="6"/>
      <c r="JHI50" s="6"/>
      <c r="JHJ50" s="6"/>
      <c r="JHK50" s="6"/>
      <c r="JHL50" s="6"/>
      <c r="JHM50" s="6"/>
      <c r="JHN50" s="6"/>
      <c r="JHO50" s="6"/>
      <c r="JHP50" s="6"/>
      <c r="JHQ50" s="6"/>
      <c r="JHR50" s="6"/>
      <c r="JHS50" s="6"/>
      <c r="JHT50" s="6"/>
      <c r="JHU50" s="6"/>
      <c r="JHV50" s="6"/>
      <c r="JHW50" s="6"/>
      <c r="JHX50" s="6"/>
      <c r="JHY50" s="6"/>
      <c r="JHZ50" s="6"/>
      <c r="JIA50" s="6"/>
      <c r="JIB50" s="6"/>
      <c r="JIC50" s="6"/>
      <c r="JID50" s="6"/>
      <c r="JIE50" s="6"/>
      <c r="JIF50" s="6"/>
      <c r="JIG50" s="6"/>
      <c r="JIH50" s="6"/>
      <c r="JII50" s="6"/>
      <c r="JIJ50" s="6"/>
      <c r="JIK50" s="6"/>
      <c r="JIL50" s="6"/>
      <c r="JIM50" s="6"/>
      <c r="JIN50" s="6"/>
      <c r="JIO50" s="6"/>
      <c r="JIP50" s="6"/>
      <c r="JIQ50" s="6"/>
      <c r="JIR50" s="6"/>
      <c r="JIS50" s="6"/>
      <c r="JIT50" s="6"/>
      <c r="JIU50" s="6"/>
      <c r="JIV50" s="6"/>
      <c r="JIW50" s="6"/>
      <c r="JIX50" s="6"/>
      <c r="JIY50" s="6"/>
      <c r="JIZ50" s="6"/>
      <c r="JJA50" s="6"/>
      <c r="JJB50" s="6"/>
      <c r="JJC50" s="6"/>
      <c r="JJD50" s="6"/>
      <c r="JJE50" s="6"/>
      <c r="JJF50" s="6"/>
      <c r="JJG50" s="6"/>
      <c r="JJH50" s="6"/>
      <c r="JJI50" s="6"/>
      <c r="JJJ50" s="6"/>
      <c r="JJK50" s="6"/>
      <c r="JJL50" s="6"/>
      <c r="JJM50" s="6"/>
      <c r="JJN50" s="6"/>
      <c r="JJO50" s="6"/>
      <c r="JJP50" s="6"/>
      <c r="JJQ50" s="6"/>
      <c r="JJR50" s="6"/>
      <c r="JJS50" s="6"/>
      <c r="JJT50" s="6"/>
      <c r="JJU50" s="6"/>
      <c r="JJV50" s="6"/>
      <c r="JJW50" s="6"/>
      <c r="JJX50" s="6"/>
      <c r="JJY50" s="6"/>
      <c r="JJZ50" s="6"/>
      <c r="JKA50" s="6"/>
      <c r="JKB50" s="6"/>
      <c r="JKC50" s="6"/>
      <c r="JKD50" s="6"/>
      <c r="JKE50" s="6"/>
      <c r="JKF50" s="6"/>
      <c r="JKG50" s="6"/>
      <c r="JKH50" s="6"/>
      <c r="JKI50" s="6"/>
      <c r="JKJ50" s="6"/>
      <c r="JKK50" s="6"/>
      <c r="JKL50" s="6"/>
      <c r="JKM50" s="6"/>
      <c r="JKN50" s="6"/>
      <c r="JKO50" s="6"/>
      <c r="JKP50" s="6"/>
      <c r="JKQ50" s="6"/>
      <c r="JKR50" s="6"/>
      <c r="JKS50" s="6"/>
      <c r="JKT50" s="6"/>
      <c r="JKU50" s="6"/>
      <c r="JKV50" s="6"/>
      <c r="JKW50" s="6"/>
      <c r="JKX50" s="6"/>
      <c r="JKY50" s="6"/>
      <c r="JKZ50" s="6"/>
      <c r="JLA50" s="6"/>
      <c r="JLB50" s="6"/>
      <c r="JLC50" s="6"/>
      <c r="JLD50" s="6"/>
      <c r="JLE50" s="6"/>
      <c r="JLF50" s="6"/>
      <c r="JLG50" s="6"/>
      <c r="JLH50" s="6"/>
      <c r="JLI50" s="6"/>
      <c r="JLJ50" s="6"/>
      <c r="JLK50" s="6"/>
      <c r="JLL50" s="6"/>
      <c r="JLM50" s="6"/>
      <c r="JLN50" s="6"/>
      <c r="JLO50" s="6"/>
      <c r="JLP50" s="6"/>
      <c r="JLQ50" s="6"/>
      <c r="JLR50" s="6"/>
      <c r="JLS50" s="6"/>
      <c r="JLT50" s="6"/>
      <c r="JLU50" s="6"/>
      <c r="JLV50" s="6"/>
      <c r="JLW50" s="6"/>
      <c r="JLX50" s="6"/>
      <c r="JLY50" s="6"/>
      <c r="JLZ50" s="6"/>
      <c r="JMA50" s="6"/>
      <c r="JMB50" s="6"/>
      <c r="JMC50" s="6"/>
      <c r="JMD50" s="6"/>
      <c r="JME50" s="6"/>
      <c r="JMF50" s="6"/>
      <c r="JMG50" s="6"/>
      <c r="JMH50" s="6"/>
      <c r="JMI50" s="6"/>
      <c r="JMJ50" s="6"/>
      <c r="JMK50" s="6"/>
      <c r="JML50" s="6"/>
      <c r="JMM50" s="6"/>
      <c r="JMN50" s="6"/>
      <c r="JMO50" s="6"/>
      <c r="JMP50" s="6"/>
      <c r="JMQ50" s="6"/>
      <c r="JMR50" s="6"/>
      <c r="JMS50" s="6"/>
      <c r="JMT50" s="6"/>
      <c r="JMU50" s="6"/>
      <c r="JMV50" s="6"/>
      <c r="JMW50" s="6"/>
      <c r="JMX50" s="6"/>
      <c r="JMY50" s="6"/>
      <c r="JMZ50" s="6"/>
      <c r="JNA50" s="6"/>
      <c r="JNB50" s="6"/>
      <c r="JNC50" s="6"/>
      <c r="JND50" s="6"/>
      <c r="JNE50" s="6"/>
      <c r="JNF50" s="6"/>
      <c r="JNG50" s="6"/>
      <c r="JNH50" s="6"/>
      <c r="JNI50" s="6"/>
      <c r="JNJ50" s="6"/>
      <c r="JNK50" s="6"/>
      <c r="JNL50" s="6"/>
      <c r="JNM50" s="6"/>
      <c r="JNN50" s="6"/>
      <c r="JNO50" s="6"/>
      <c r="JNP50" s="6"/>
      <c r="JNQ50" s="6"/>
      <c r="JNR50" s="6"/>
      <c r="JNS50" s="6"/>
      <c r="JNT50" s="6"/>
      <c r="JNU50" s="6"/>
      <c r="JNV50" s="6"/>
      <c r="JNW50" s="6"/>
      <c r="JNX50" s="6"/>
      <c r="JNY50" s="6"/>
      <c r="JNZ50" s="6"/>
      <c r="JOA50" s="6"/>
      <c r="JOB50" s="6"/>
      <c r="JOC50" s="6"/>
      <c r="JOD50" s="6"/>
      <c r="JOE50" s="6"/>
      <c r="JOF50" s="6"/>
      <c r="JOG50" s="6"/>
      <c r="JOH50" s="6"/>
      <c r="JOI50" s="6"/>
      <c r="JOJ50" s="6"/>
      <c r="JOK50" s="6"/>
      <c r="JOL50" s="6"/>
      <c r="JOM50" s="6"/>
      <c r="JON50" s="6"/>
      <c r="JOO50" s="6"/>
      <c r="JOP50" s="6"/>
      <c r="JOQ50" s="6"/>
      <c r="JOR50" s="6"/>
      <c r="JOS50" s="6"/>
      <c r="JOT50" s="6"/>
      <c r="JOU50" s="6"/>
      <c r="JOV50" s="6"/>
      <c r="JOW50" s="6"/>
      <c r="JOX50" s="6"/>
      <c r="JOY50" s="6"/>
      <c r="JOZ50" s="6"/>
      <c r="JPA50" s="6"/>
      <c r="JPB50" s="6"/>
      <c r="JPC50" s="6"/>
      <c r="JPD50" s="6"/>
      <c r="JPE50" s="6"/>
      <c r="JPF50" s="6"/>
      <c r="JPG50" s="6"/>
      <c r="JPH50" s="6"/>
      <c r="JPI50" s="6"/>
      <c r="JPJ50" s="6"/>
      <c r="JPK50" s="6"/>
      <c r="JPL50" s="6"/>
      <c r="JPM50" s="6"/>
      <c r="JPN50" s="6"/>
      <c r="JPO50" s="6"/>
      <c r="JPP50" s="6"/>
      <c r="JPQ50" s="6"/>
      <c r="JPR50" s="6"/>
      <c r="JPS50" s="6"/>
      <c r="JPT50" s="6"/>
      <c r="JPU50" s="6"/>
      <c r="JPV50" s="6"/>
      <c r="JPW50" s="6"/>
      <c r="JPX50" s="6"/>
      <c r="JPY50" s="6"/>
      <c r="JPZ50" s="6"/>
      <c r="JQA50" s="6"/>
      <c r="JQB50" s="6"/>
      <c r="JQC50" s="6"/>
      <c r="JQD50" s="6"/>
      <c r="JQE50" s="6"/>
      <c r="JQF50" s="6"/>
      <c r="JQG50" s="6"/>
      <c r="JQH50" s="6"/>
      <c r="JQI50" s="6"/>
      <c r="JQJ50" s="6"/>
      <c r="JQK50" s="6"/>
      <c r="JQL50" s="6"/>
      <c r="JQM50" s="6"/>
      <c r="JQN50" s="6"/>
      <c r="JQO50" s="6"/>
      <c r="JQP50" s="6"/>
      <c r="JQQ50" s="6"/>
      <c r="JQR50" s="6"/>
      <c r="JQS50" s="6"/>
      <c r="JQT50" s="6"/>
      <c r="JQU50" s="6"/>
      <c r="JQV50" s="6"/>
      <c r="JQW50" s="6"/>
      <c r="JQX50" s="6"/>
      <c r="JQY50" s="6"/>
      <c r="JQZ50" s="6"/>
      <c r="JRA50" s="6"/>
      <c r="JRB50" s="6"/>
      <c r="JRC50" s="6"/>
      <c r="JRD50" s="6"/>
      <c r="JRE50" s="6"/>
      <c r="JRF50" s="6"/>
      <c r="JRG50" s="6"/>
      <c r="JRH50" s="6"/>
      <c r="JRI50" s="6"/>
      <c r="JRJ50" s="6"/>
      <c r="JRK50" s="6"/>
      <c r="JRL50" s="6"/>
      <c r="JRM50" s="6"/>
      <c r="JRN50" s="6"/>
      <c r="JRO50" s="6"/>
      <c r="JRP50" s="6"/>
      <c r="JRQ50" s="6"/>
      <c r="JRR50" s="6"/>
      <c r="JRS50" s="6"/>
      <c r="JRT50" s="6"/>
      <c r="JRU50" s="6"/>
      <c r="JRV50" s="6"/>
      <c r="JRW50" s="6"/>
      <c r="JRX50" s="6"/>
      <c r="JRY50" s="6"/>
      <c r="JRZ50" s="6"/>
      <c r="JSA50" s="6"/>
      <c r="JSB50" s="6"/>
      <c r="JSC50" s="6"/>
      <c r="JSD50" s="6"/>
      <c r="JSE50" s="6"/>
      <c r="JSF50" s="6"/>
      <c r="JSG50" s="6"/>
      <c r="JSH50" s="6"/>
      <c r="JSI50" s="6"/>
      <c r="JSJ50" s="6"/>
      <c r="JSK50" s="6"/>
      <c r="JSL50" s="6"/>
      <c r="JSM50" s="6"/>
      <c r="JSN50" s="6"/>
      <c r="JSO50" s="6"/>
      <c r="JSP50" s="6"/>
      <c r="JSQ50" s="6"/>
      <c r="JSR50" s="6"/>
      <c r="JSS50" s="6"/>
      <c r="JST50" s="6"/>
      <c r="JSU50" s="6"/>
      <c r="JSV50" s="6"/>
      <c r="JSW50" s="6"/>
      <c r="JSX50" s="6"/>
      <c r="JSY50" s="6"/>
      <c r="JSZ50" s="6"/>
      <c r="JTA50" s="6"/>
      <c r="JTB50" s="6"/>
      <c r="JTC50" s="6"/>
      <c r="JTD50" s="6"/>
      <c r="JTE50" s="6"/>
      <c r="JTF50" s="6"/>
      <c r="JTG50" s="6"/>
      <c r="JTH50" s="6"/>
      <c r="JTI50" s="6"/>
      <c r="JTJ50" s="6"/>
      <c r="JTK50" s="6"/>
      <c r="JTL50" s="6"/>
      <c r="JTM50" s="6"/>
      <c r="JTN50" s="6"/>
      <c r="JTO50" s="6"/>
      <c r="JTP50" s="6"/>
      <c r="JTQ50" s="6"/>
      <c r="JTR50" s="6"/>
      <c r="JTS50" s="6"/>
      <c r="JTT50" s="6"/>
      <c r="JTU50" s="6"/>
      <c r="JTV50" s="6"/>
      <c r="JTW50" s="6"/>
      <c r="JTX50" s="6"/>
      <c r="JTY50" s="6"/>
      <c r="JTZ50" s="6"/>
      <c r="JUA50" s="6"/>
      <c r="JUB50" s="6"/>
      <c r="JUC50" s="6"/>
      <c r="JUD50" s="6"/>
      <c r="JUE50" s="6"/>
      <c r="JUF50" s="6"/>
      <c r="JUG50" s="6"/>
      <c r="JUH50" s="6"/>
      <c r="JUI50" s="6"/>
      <c r="JUJ50" s="6"/>
      <c r="JUK50" s="6"/>
      <c r="JUL50" s="6"/>
      <c r="JUM50" s="6"/>
      <c r="JUN50" s="6"/>
      <c r="JUO50" s="6"/>
      <c r="JUP50" s="6"/>
      <c r="JUQ50" s="6"/>
      <c r="JUR50" s="6"/>
      <c r="JUS50" s="6"/>
      <c r="JUT50" s="6"/>
      <c r="JUU50" s="6"/>
      <c r="JUV50" s="6"/>
      <c r="JUW50" s="6"/>
      <c r="JUX50" s="6"/>
      <c r="JUY50" s="6"/>
      <c r="JUZ50" s="6"/>
      <c r="JVA50" s="6"/>
      <c r="JVB50" s="6"/>
      <c r="JVC50" s="6"/>
      <c r="JVD50" s="6"/>
      <c r="JVE50" s="6"/>
      <c r="JVF50" s="6"/>
      <c r="JVG50" s="6"/>
      <c r="JVH50" s="6"/>
      <c r="JVI50" s="6"/>
      <c r="JVJ50" s="6"/>
      <c r="JVK50" s="6"/>
      <c r="JVL50" s="6"/>
      <c r="JVM50" s="6"/>
      <c r="JVN50" s="6"/>
      <c r="JVO50" s="6"/>
      <c r="JVP50" s="6"/>
      <c r="JVQ50" s="6"/>
      <c r="JVR50" s="6"/>
      <c r="JVS50" s="6"/>
      <c r="JVT50" s="6"/>
      <c r="JVU50" s="6"/>
      <c r="JVV50" s="6"/>
      <c r="JVW50" s="6"/>
      <c r="JVX50" s="6"/>
      <c r="JVY50" s="6"/>
      <c r="JVZ50" s="6"/>
      <c r="JWA50" s="6"/>
      <c r="JWB50" s="6"/>
      <c r="JWC50" s="6"/>
      <c r="JWD50" s="6"/>
      <c r="JWE50" s="6"/>
      <c r="JWF50" s="6"/>
      <c r="JWG50" s="6"/>
      <c r="JWH50" s="6"/>
      <c r="JWI50" s="6"/>
      <c r="JWJ50" s="6"/>
      <c r="JWK50" s="6"/>
      <c r="JWL50" s="6"/>
      <c r="JWM50" s="6"/>
      <c r="JWN50" s="6"/>
      <c r="JWO50" s="6"/>
      <c r="JWP50" s="6"/>
      <c r="JWQ50" s="6"/>
      <c r="JWR50" s="6"/>
      <c r="JWS50" s="6"/>
      <c r="JWT50" s="6"/>
      <c r="JWU50" s="6"/>
      <c r="JWV50" s="6"/>
      <c r="JWW50" s="6"/>
      <c r="JWX50" s="6"/>
      <c r="JWY50" s="6"/>
      <c r="JWZ50" s="6"/>
      <c r="JXA50" s="6"/>
      <c r="JXB50" s="6"/>
      <c r="JXC50" s="6"/>
      <c r="JXD50" s="6"/>
      <c r="JXE50" s="6"/>
      <c r="JXF50" s="6"/>
      <c r="JXG50" s="6"/>
      <c r="JXH50" s="6"/>
      <c r="JXI50" s="6"/>
      <c r="JXJ50" s="6"/>
      <c r="JXK50" s="6"/>
      <c r="JXL50" s="6"/>
      <c r="JXM50" s="6"/>
      <c r="JXN50" s="6"/>
      <c r="JXO50" s="6"/>
      <c r="JXP50" s="6"/>
      <c r="JXQ50" s="6"/>
      <c r="JXR50" s="6"/>
      <c r="JXS50" s="6"/>
      <c r="JXT50" s="6"/>
      <c r="JXU50" s="6"/>
      <c r="JXV50" s="6"/>
      <c r="JXW50" s="6"/>
      <c r="JXX50" s="6"/>
      <c r="JXY50" s="6"/>
      <c r="JXZ50" s="6"/>
      <c r="JYA50" s="6"/>
      <c r="JYB50" s="6"/>
      <c r="JYC50" s="6"/>
      <c r="JYD50" s="6"/>
      <c r="JYE50" s="6"/>
      <c r="JYF50" s="6"/>
      <c r="JYG50" s="6"/>
      <c r="JYH50" s="6"/>
      <c r="JYI50" s="6"/>
      <c r="JYJ50" s="6"/>
      <c r="JYK50" s="6"/>
      <c r="JYL50" s="6"/>
      <c r="JYM50" s="6"/>
      <c r="JYN50" s="6"/>
      <c r="JYO50" s="6"/>
      <c r="JYP50" s="6"/>
      <c r="JYQ50" s="6"/>
      <c r="JYR50" s="6"/>
      <c r="JYS50" s="6"/>
      <c r="JYT50" s="6"/>
      <c r="JYU50" s="6"/>
      <c r="JYV50" s="6"/>
      <c r="JYW50" s="6"/>
      <c r="JYX50" s="6"/>
      <c r="JYY50" s="6"/>
      <c r="JYZ50" s="6"/>
      <c r="JZA50" s="6"/>
      <c r="JZB50" s="6"/>
      <c r="JZC50" s="6"/>
      <c r="JZD50" s="6"/>
      <c r="JZE50" s="6"/>
      <c r="JZF50" s="6"/>
      <c r="JZG50" s="6"/>
      <c r="JZH50" s="6"/>
      <c r="JZI50" s="6"/>
      <c r="JZJ50" s="6"/>
      <c r="JZK50" s="6"/>
      <c r="JZL50" s="6"/>
      <c r="JZM50" s="6"/>
      <c r="JZN50" s="6"/>
      <c r="JZO50" s="6"/>
      <c r="JZP50" s="6"/>
      <c r="JZQ50" s="6"/>
      <c r="JZR50" s="6"/>
      <c r="JZS50" s="6"/>
      <c r="JZT50" s="6"/>
      <c r="JZU50" s="6"/>
      <c r="JZV50" s="6"/>
      <c r="JZW50" s="6"/>
      <c r="JZX50" s="6"/>
      <c r="JZY50" s="6"/>
      <c r="JZZ50" s="6"/>
      <c r="KAA50" s="6"/>
      <c r="KAB50" s="6"/>
      <c r="KAC50" s="6"/>
      <c r="KAD50" s="6"/>
      <c r="KAE50" s="6"/>
      <c r="KAF50" s="6"/>
      <c r="KAG50" s="6"/>
      <c r="KAH50" s="6"/>
      <c r="KAI50" s="6"/>
      <c r="KAJ50" s="6"/>
      <c r="KAK50" s="6"/>
      <c r="KAL50" s="6"/>
      <c r="KAM50" s="6"/>
      <c r="KAN50" s="6"/>
      <c r="KAO50" s="6"/>
      <c r="KAP50" s="6"/>
      <c r="KAQ50" s="6"/>
      <c r="KAR50" s="6"/>
      <c r="KAS50" s="6"/>
      <c r="KAT50" s="6"/>
      <c r="KAU50" s="6"/>
      <c r="KAV50" s="6"/>
      <c r="KAW50" s="6"/>
      <c r="KAX50" s="6"/>
      <c r="KAY50" s="6"/>
      <c r="KAZ50" s="6"/>
      <c r="KBA50" s="6"/>
      <c r="KBB50" s="6"/>
      <c r="KBC50" s="6"/>
      <c r="KBD50" s="6"/>
      <c r="KBE50" s="6"/>
      <c r="KBF50" s="6"/>
      <c r="KBG50" s="6"/>
      <c r="KBH50" s="6"/>
      <c r="KBI50" s="6"/>
      <c r="KBJ50" s="6"/>
      <c r="KBK50" s="6"/>
      <c r="KBL50" s="6"/>
      <c r="KBM50" s="6"/>
      <c r="KBN50" s="6"/>
      <c r="KBO50" s="6"/>
      <c r="KBP50" s="6"/>
      <c r="KBQ50" s="6"/>
      <c r="KBR50" s="6"/>
      <c r="KBS50" s="6"/>
      <c r="KBT50" s="6"/>
      <c r="KBU50" s="6"/>
      <c r="KBV50" s="6"/>
      <c r="KBW50" s="6"/>
      <c r="KBX50" s="6"/>
      <c r="KBY50" s="6"/>
      <c r="KBZ50" s="6"/>
      <c r="KCA50" s="6"/>
      <c r="KCB50" s="6"/>
      <c r="KCC50" s="6"/>
      <c r="KCD50" s="6"/>
      <c r="KCE50" s="6"/>
      <c r="KCF50" s="6"/>
      <c r="KCG50" s="6"/>
      <c r="KCH50" s="6"/>
      <c r="KCI50" s="6"/>
      <c r="KCJ50" s="6"/>
      <c r="KCK50" s="6"/>
      <c r="KCL50" s="6"/>
      <c r="KCM50" s="6"/>
      <c r="KCN50" s="6"/>
      <c r="KCO50" s="6"/>
      <c r="KCP50" s="6"/>
      <c r="KCQ50" s="6"/>
      <c r="KCR50" s="6"/>
      <c r="KCS50" s="6"/>
      <c r="KCT50" s="6"/>
      <c r="KCU50" s="6"/>
      <c r="KCV50" s="6"/>
      <c r="KCW50" s="6"/>
      <c r="KCX50" s="6"/>
      <c r="KCY50" s="6"/>
      <c r="KCZ50" s="6"/>
      <c r="KDA50" s="6"/>
      <c r="KDB50" s="6"/>
      <c r="KDC50" s="6"/>
      <c r="KDD50" s="6"/>
      <c r="KDE50" s="6"/>
      <c r="KDF50" s="6"/>
      <c r="KDG50" s="6"/>
      <c r="KDH50" s="6"/>
      <c r="KDI50" s="6"/>
      <c r="KDJ50" s="6"/>
      <c r="KDK50" s="6"/>
      <c r="KDL50" s="6"/>
      <c r="KDM50" s="6"/>
      <c r="KDN50" s="6"/>
      <c r="KDO50" s="6"/>
      <c r="KDP50" s="6"/>
      <c r="KDQ50" s="6"/>
      <c r="KDR50" s="6"/>
      <c r="KDS50" s="6"/>
      <c r="KDT50" s="6"/>
      <c r="KDU50" s="6"/>
      <c r="KDV50" s="6"/>
      <c r="KDW50" s="6"/>
      <c r="KDX50" s="6"/>
      <c r="KDY50" s="6"/>
      <c r="KDZ50" s="6"/>
      <c r="KEA50" s="6"/>
      <c r="KEB50" s="6"/>
      <c r="KEC50" s="6"/>
      <c r="KED50" s="6"/>
      <c r="KEE50" s="6"/>
      <c r="KEF50" s="6"/>
      <c r="KEG50" s="6"/>
      <c r="KEH50" s="6"/>
      <c r="KEI50" s="6"/>
      <c r="KEJ50" s="6"/>
      <c r="KEK50" s="6"/>
      <c r="KEL50" s="6"/>
      <c r="KEM50" s="6"/>
      <c r="KEN50" s="6"/>
      <c r="KEO50" s="6"/>
      <c r="KEP50" s="6"/>
      <c r="KEQ50" s="6"/>
      <c r="KER50" s="6"/>
      <c r="KES50" s="6"/>
      <c r="KET50" s="6"/>
      <c r="KEU50" s="6"/>
      <c r="KEV50" s="6"/>
      <c r="KEW50" s="6"/>
      <c r="KEX50" s="6"/>
      <c r="KEY50" s="6"/>
      <c r="KEZ50" s="6"/>
      <c r="KFA50" s="6"/>
      <c r="KFB50" s="6"/>
      <c r="KFC50" s="6"/>
      <c r="KFD50" s="6"/>
      <c r="KFE50" s="6"/>
      <c r="KFF50" s="6"/>
      <c r="KFG50" s="6"/>
      <c r="KFH50" s="6"/>
      <c r="KFI50" s="6"/>
      <c r="KFJ50" s="6"/>
      <c r="KFK50" s="6"/>
      <c r="KFL50" s="6"/>
      <c r="KFM50" s="6"/>
      <c r="KFN50" s="6"/>
      <c r="KFO50" s="6"/>
      <c r="KFP50" s="6"/>
      <c r="KFQ50" s="6"/>
      <c r="KFR50" s="6"/>
      <c r="KFS50" s="6"/>
      <c r="KFT50" s="6"/>
      <c r="KFU50" s="6"/>
      <c r="KFV50" s="6"/>
      <c r="KFW50" s="6"/>
      <c r="KFX50" s="6"/>
      <c r="KFY50" s="6"/>
      <c r="KFZ50" s="6"/>
      <c r="KGA50" s="6"/>
      <c r="KGB50" s="6"/>
      <c r="KGC50" s="6"/>
      <c r="KGD50" s="6"/>
      <c r="KGE50" s="6"/>
      <c r="KGF50" s="6"/>
      <c r="KGG50" s="6"/>
      <c r="KGH50" s="6"/>
      <c r="KGI50" s="6"/>
      <c r="KGJ50" s="6"/>
      <c r="KGK50" s="6"/>
      <c r="KGL50" s="6"/>
      <c r="KGM50" s="6"/>
      <c r="KGN50" s="6"/>
      <c r="KGO50" s="6"/>
      <c r="KGP50" s="6"/>
      <c r="KGQ50" s="6"/>
      <c r="KGR50" s="6"/>
      <c r="KGS50" s="6"/>
      <c r="KGT50" s="6"/>
      <c r="KGU50" s="6"/>
      <c r="KGV50" s="6"/>
      <c r="KGW50" s="6"/>
      <c r="KGX50" s="6"/>
      <c r="KGY50" s="6"/>
      <c r="KGZ50" s="6"/>
      <c r="KHA50" s="6"/>
      <c r="KHB50" s="6"/>
      <c r="KHC50" s="6"/>
      <c r="KHD50" s="6"/>
      <c r="KHE50" s="6"/>
      <c r="KHF50" s="6"/>
      <c r="KHG50" s="6"/>
      <c r="KHH50" s="6"/>
      <c r="KHI50" s="6"/>
      <c r="KHJ50" s="6"/>
      <c r="KHK50" s="6"/>
      <c r="KHL50" s="6"/>
      <c r="KHM50" s="6"/>
      <c r="KHN50" s="6"/>
      <c r="KHO50" s="6"/>
      <c r="KHP50" s="6"/>
      <c r="KHQ50" s="6"/>
      <c r="KHR50" s="6"/>
      <c r="KHS50" s="6"/>
      <c r="KHT50" s="6"/>
      <c r="KHU50" s="6"/>
      <c r="KHV50" s="6"/>
      <c r="KHW50" s="6"/>
      <c r="KHX50" s="6"/>
      <c r="KHY50" s="6"/>
      <c r="KHZ50" s="6"/>
      <c r="KIA50" s="6"/>
      <c r="KIB50" s="6"/>
      <c r="KIC50" s="6"/>
      <c r="KID50" s="6"/>
      <c r="KIE50" s="6"/>
      <c r="KIF50" s="6"/>
      <c r="KIG50" s="6"/>
      <c r="KIH50" s="6"/>
      <c r="KII50" s="6"/>
      <c r="KIJ50" s="6"/>
      <c r="KIK50" s="6"/>
      <c r="KIL50" s="6"/>
      <c r="KIM50" s="6"/>
      <c r="KIN50" s="6"/>
      <c r="KIO50" s="6"/>
      <c r="KIP50" s="6"/>
      <c r="KIQ50" s="6"/>
      <c r="KIR50" s="6"/>
      <c r="KIS50" s="6"/>
      <c r="KIT50" s="6"/>
      <c r="KIU50" s="6"/>
      <c r="KIV50" s="6"/>
      <c r="KIW50" s="6"/>
      <c r="KIX50" s="6"/>
      <c r="KIY50" s="6"/>
      <c r="KIZ50" s="6"/>
      <c r="KJA50" s="6"/>
      <c r="KJB50" s="6"/>
      <c r="KJC50" s="6"/>
      <c r="KJD50" s="6"/>
      <c r="KJE50" s="6"/>
      <c r="KJF50" s="6"/>
      <c r="KJG50" s="6"/>
      <c r="KJH50" s="6"/>
      <c r="KJI50" s="6"/>
      <c r="KJJ50" s="6"/>
      <c r="KJK50" s="6"/>
      <c r="KJL50" s="6"/>
      <c r="KJM50" s="6"/>
      <c r="KJN50" s="6"/>
      <c r="KJO50" s="6"/>
      <c r="KJP50" s="6"/>
      <c r="KJQ50" s="6"/>
      <c r="KJR50" s="6"/>
      <c r="KJS50" s="6"/>
      <c r="KJT50" s="6"/>
      <c r="KJU50" s="6"/>
      <c r="KJV50" s="6"/>
      <c r="KJW50" s="6"/>
      <c r="KJX50" s="6"/>
      <c r="KJY50" s="6"/>
      <c r="KJZ50" s="6"/>
      <c r="KKA50" s="6"/>
      <c r="KKB50" s="6"/>
      <c r="KKC50" s="6"/>
      <c r="KKD50" s="6"/>
      <c r="KKE50" s="6"/>
      <c r="KKF50" s="6"/>
      <c r="KKG50" s="6"/>
      <c r="KKH50" s="6"/>
      <c r="KKI50" s="6"/>
      <c r="KKJ50" s="6"/>
      <c r="KKK50" s="6"/>
      <c r="KKL50" s="6"/>
      <c r="KKM50" s="6"/>
      <c r="KKN50" s="6"/>
      <c r="KKO50" s="6"/>
      <c r="KKP50" s="6"/>
      <c r="KKQ50" s="6"/>
      <c r="KKR50" s="6"/>
      <c r="KKS50" s="6"/>
      <c r="KKT50" s="6"/>
      <c r="KKU50" s="6"/>
      <c r="KKV50" s="6"/>
      <c r="KKW50" s="6"/>
      <c r="KKX50" s="6"/>
      <c r="KKY50" s="6"/>
      <c r="KKZ50" s="6"/>
      <c r="KLA50" s="6"/>
      <c r="KLB50" s="6"/>
      <c r="KLC50" s="6"/>
      <c r="KLD50" s="6"/>
      <c r="KLE50" s="6"/>
      <c r="KLF50" s="6"/>
      <c r="KLG50" s="6"/>
      <c r="KLH50" s="6"/>
      <c r="KLI50" s="6"/>
      <c r="KLJ50" s="6"/>
      <c r="KLK50" s="6"/>
      <c r="KLL50" s="6"/>
      <c r="KLM50" s="6"/>
      <c r="KLN50" s="6"/>
      <c r="KLO50" s="6"/>
      <c r="KLP50" s="6"/>
      <c r="KLQ50" s="6"/>
      <c r="KLR50" s="6"/>
      <c r="KLS50" s="6"/>
      <c r="KLT50" s="6"/>
      <c r="KLU50" s="6"/>
      <c r="KLV50" s="6"/>
      <c r="KLW50" s="6"/>
      <c r="KLX50" s="6"/>
      <c r="KLY50" s="6"/>
      <c r="KLZ50" s="6"/>
      <c r="KMA50" s="6"/>
      <c r="KMB50" s="6"/>
      <c r="KMC50" s="6"/>
      <c r="KMD50" s="6"/>
      <c r="KME50" s="6"/>
      <c r="KMF50" s="6"/>
      <c r="KMG50" s="6"/>
      <c r="KMH50" s="6"/>
      <c r="KMI50" s="6"/>
      <c r="KMJ50" s="6"/>
      <c r="KMK50" s="6"/>
      <c r="KML50" s="6"/>
      <c r="KMM50" s="6"/>
      <c r="KMN50" s="6"/>
      <c r="KMO50" s="6"/>
      <c r="KMP50" s="6"/>
      <c r="KMQ50" s="6"/>
      <c r="KMR50" s="6"/>
      <c r="KMS50" s="6"/>
      <c r="KMT50" s="6"/>
      <c r="KMU50" s="6"/>
      <c r="KMV50" s="6"/>
      <c r="KMW50" s="6"/>
      <c r="KMX50" s="6"/>
      <c r="KMY50" s="6"/>
      <c r="KMZ50" s="6"/>
      <c r="KNA50" s="6"/>
      <c r="KNB50" s="6"/>
      <c r="KNC50" s="6"/>
      <c r="KND50" s="6"/>
      <c r="KNE50" s="6"/>
      <c r="KNF50" s="6"/>
      <c r="KNG50" s="6"/>
      <c r="KNH50" s="6"/>
      <c r="KNI50" s="6"/>
      <c r="KNJ50" s="6"/>
      <c r="KNK50" s="6"/>
      <c r="KNL50" s="6"/>
      <c r="KNM50" s="6"/>
      <c r="KNN50" s="6"/>
      <c r="KNO50" s="6"/>
      <c r="KNP50" s="6"/>
      <c r="KNQ50" s="6"/>
      <c r="KNR50" s="6"/>
      <c r="KNS50" s="6"/>
      <c r="KNT50" s="6"/>
      <c r="KNU50" s="6"/>
      <c r="KNV50" s="6"/>
      <c r="KNW50" s="6"/>
      <c r="KNX50" s="6"/>
      <c r="KNY50" s="6"/>
      <c r="KNZ50" s="6"/>
      <c r="KOA50" s="6"/>
      <c r="KOB50" s="6"/>
      <c r="KOC50" s="6"/>
      <c r="KOD50" s="6"/>
      <c r="KOE50" s="6"/>
      <c r="KOF50" s="6"/>
      <c r="KOG50" s="6"/>
      <c r="KOH50" s="6"/>
      <c r="KOI50" s="6"/>
      <c r="KOJ50" s="6"/>
      <c r="KOK50" s="6"/>
      <c r="KOL50" s="6"/>
      <c r="KOM50" s="6"/>
      <c r="KON50" s="6"/>
      <c r="KOO50" s="6"/>
      <c r="KOP50" s="6"/>
      <c r="KOQ50" s="6"/>
      <c r="KOR50" s="6"/>
      <c r="KOS50" s="6"/>
      <c r="KOT50" s="6"/>
      <c r="KOU50" s="6"/>
      <c r="KOV50" s="6"/>
      <c r="KOW50" s="6"/>
      <c r="KOX50" s="6"/>
      <c r="KOY50" s="6"/>
      <c r="KOZ50" s="6"/>
      <c r="KPA50" s="6"/>
      <c r="KPB50" s="6"/>
      <c r="KPC50" s="6"/>
      <c r="KPD50" s="6"/>
      <c r="KPE50" s="6"/>
      <c r="KPF50" s="6"/>
      <c r="KPG50" s="6"/>
      <c r="KPH50" s="6"/>
      <c r="KPI50" s="6"/>
      <c r="KPJ50" s="6"/>
      <c r="KPK50" s="6"/>
      <c r="KPL50" s="6"/>
      <c r="KPM50" s="6"/>
      <c r="KPN50" s="6"/>
      <c r="KPO50" s="6"/>
      <c r="KPP50" s="6"/>
      <c r="KPQ50" s="6"/>
      <c r="KPR50" s="6"/>
      <c r="KPS50" s="6"/>
      <c r="KPT50" s="6"/>
      <c r="KPU50" s="6"/>
      <c r="KPV50" s="6"/>
      <c r="KPW50" s="6"/>
      <c r="KPX50" s="6"/>
      <c r="KPY50" s="6"/>
      <c r="KPZ50" s="6"/>
      <c r="KQA50" s="6"/>
      <c r="KQB50" s="6"/>
      <c r="KQC50" s="6"/>
      <c r="KQD50" s="6"/>
      <c r="KQE50" s="6"/>
      <c r="KQF50" s="6"/>
      <c r="KQG50" s="6"/>
      <c r="KQH50" s="6"/>
      <c r="KQI50" s="6"/>
      <c r="KQJ50" s="6"/>
      <c r="KQK50" s="6"/>
      <c r="KQL50" s="6"/>
      <c r="KQM50" s="6"/>
      <c r="KQN50" s="6"/>
      <c r="KQO50" s="6"/>
      <c r="KQP50" s="6"/>
      <c r="KQQ50" s="6"/>
      <c r="KQR50" s="6"/>
      <c r="KQS50" s="6"/>
      <c r="KQT50" s="6"/>
      <c r="KQU50" s="6"/>
      <c r="KQV50" s="6"/>
      <c r="KQW50" s="6"/>
      <c r="KQX50" s="6"/>
      <c r="KQY50" s="6"/>
      <c r="KQZ50" s="6"/>
      <c r="KRA50" s="6"/>
      <c r="KRB50" s="6"/>
      <c r="KRC50" s="6"/>
      <c r="KRD50" s="6"/>
      <c r="KRE50" s="6"/>
      <c r="KRF50" s="6"/>
      <c r="KRG50" s="6"/>
      <c r="KRH50" s="6"/>
      <c r="KRI50" s="6"/>
      <c r="KRJ50" s="6"/>
      <c r="KRK50" s="6"/>
      <c r="KRL50" s="6"/>
      <c r="KRM50" s="6"/>
      <c r="KRN50" s="6"/>
      <c r="KRO50" s="6"/>
      <c r="KRP50" s="6"/>
      <c r="KRQ50" s="6"/>
      <c r="KRR50" s="6"/>
      <c r="KRS50" s="6"/>
      <c r="KRT50" s="6"/>
      <c r="KRU50" s="6"/>
      <c r="KRV50" s="6"/>
      <c r="KRW50" s="6"/>
      <c r="KRX50" s="6"/>
      <c r="KRY50" s="6"/>
      <c r="KRZ50" s="6"/>
      <c r="KSA50" s="6"/>
      <c r="KSB50" s="6"/>
      <c r="KSC50" s="6"/>
      <c r="KSD50" s="6"/>
      <c r="KSE50" s="6"/>
      <c r="KSF50" s="6"/>
      <c r="KSG50" s="6"/>
      <c r="KSH50" s="6"/>
      <c r="KSI50" s="6"/>
      <c r="KSJ50" s="6"/>
      <c r="KSK50" s="6"/>
      <c r="KSL50" s="6"/>
      <c r="KSM50" s="6"/>
      <c r="KSN50" s="6"/>
      <c r="KSO50" s="6"/>
      <c r="KSP50" s="6"/>
      <c r="KSQ50" s="6"/>
      <c r="KSR50" s="6"/>
      <c r="KSS50" s="6"/>
      <c r="KST50" s="6"/>
      <c r="KSU50" s="6"/>
      <c r="KSV50" s="6"/>
      <c r="KSW50" s="6"/>
      <c r="KSX50" s="6"/>
      <c r="KSY50" s="6"/>
      <c r="KSZ50" s="6"/>
      <c r="KTA50" s="6"/>
      <c r="KTB50" s="6"/>
      <c r="KTC50" s="6"/>
      <c r="KTD50" s="6"/>
      <c r="KTE50" s="6"/>
      <c r="KTF50" s="6"/>
      <c r="KTG50" s="6"/>
      <c r="KTH50" s="6"/>
      <c r="KTI50" s="6"/>
      <c r="KTJ50" s="6"/>
      <c r="KTK50" s="6"/>
      <c r="KTL50" s="6"/>
      <c r="KTM50" s="6"/>
      <c r="KTN50" s="6"/>
      <c r="KTO50" s="6"/>
      <c r="KTP50" s="6"/>
      <c r="KTQ50" s="6"/>
      <c r="KTR50" s="6"/>
      <c r="KTS50" s="6"/>
      <c r="KTT50" s="6"/>
      <c r="KTU50" s="6"/>
      <c r="KTV50" s="6"/>
      <c r="KTW50" s="6"/>
      <c r="KTX50" s="6"/>
      <c r="KTY50" s="6"/>
      <c r="KTZ50" s="6"/>
      <c r="KUA50" s="6"/>
      <c r="KUB50" s="6"/>
      <c r="KUC50" s="6"/>
      <c r="KUD50" s="6"/>
      <c r="KUE50" s="6"/>
      <c r="KUF50" s="6"/>
      <c r="KUG50" s="6"/>
      <c r="KUH50" s="6"/>
      <c r="KUI50" s="6"/>
      <c r="KUJ50" s="6"/>
      <c r="KUK50" s="6"/>
      <c r="KUL50" s="6"/>
      <c r="KUM50" s="6"/>
      <c r="KUN50" s="6"/>
      <c r="KUO50" s="6"/>
      <c r="KUP50" s="6"/>
      <c r="KUQ50" s="6"/>
      <c r="KUR50" s="6"/>
      <c r="KUS50" s="6"/>
      <c r="KUT50" s="6"/>
      <c r="KUU50" s="6"/>
      <c r="KUV50" s="6"/>
      <c r="KUW50" s="6"/>
      <c r="KUX50" s="6"/>
      <c r="KUY50" s="6"/>
      <c r="KUZ50" s="6"/>
      <c r="KVA50" s="6"/>
      <c r="KVB50" s="6"/>
      <c r="KVC50" s="6"/>
      <c r="KVD50" s="6"/>
      <c r="KVE50" s="6"/>
      <c r="KVF50" s="6"/>
      <c r="KVG50" s="6"/>
      <c r="KVH50" s="6"/>
      <c r="KVI50" s="6"/>
      <c r="KVJ50" s="6"/>
      <c r="KVK50" s="6"/>
      <c r="KVL50" s="6"/>
      <c r="KVM50" s="6"/>
      <c r="KVN50" s="6"/>
      <c r="KVO50" s="6"/>
      <c r="KVP50" s="6"/>
      <c r="KVQ50" s="6"/>
      <c r="KVR50" s="6"/>
      <c r="KVS50" s="6"/>
      <c r="KVT50" s="6"/>
      <c r="KVU50" s="6"/>
      <c r="KVV50" s="6"/>
      <c r="KVW50" s="6"/>
      <c r="KVX50" s="6"/>
      <c r="KVY50" s="6"/>
      <c r="KVZ50" s="6"/>
      <c r="KWA50" s="6"/>
      <c r="KWB50" s="6"/>
      <c r="KWC50" s="6"/>
      <c r="KWD50" s="6"/>
      <c r="KWE50" s="6"/>
      <c r="KWF50" s="6"/>
      <c r="KWG50" s="6"/>
      <c r="KWH50" s="6"/>
      <c r="KWI50" s="6"/>
      <c r="KWJ50" s="6"/>
      <c r="KWK50" s="6"/>
      <c r="KWL50" s="6"/>
      <c r="KWM50" s="6"/>
      <c r="KWN50" s="6"/>
      <c r="KWO50" s="6"/>
      <c r="KWP50" s="6"/>
      <c r="KWQ50" s="6"/>
      <c r="KWR50" s="6"/>
      <c r="KWS50" s="6"/>
      <c r="KWT50" s="6"/>
      <c r="KWU50" s="6"/>
      <c r="KWV50" s="6"/>
      <c r="KWW50" s="6"/>
      <c r="KWX50" s="6"/>
      <c r="KWY50" s="6"/>
      <c r="KWZ50" s="6"/>
      <c r="KXA50" s="6"/>
      <c r="KXB50" s="6"/>
      <c r="KXC50" s="6"/>
      <c r="KXD50" s="6"/>
      <c r="KXE50" s="6"/>
      <c r="KXF50" s="6"/>
      <c r="KXG50" s="6"/>
      <c r="KXH50" s="6"/>
      <c r="KXI50" s="6"/>
      <c r="KXJ50" s="6"/>
      <c r="KXK50" s="6"/>
      <c r="KXL50" s="6"/>
      <c r="KXM50" s="6"/>
      <c r="KXN50" s="6"/>
      <c r="KXO50" s="6"/>
      <c r="KXP50" s="6"/>
      <c r="KXQ50" s="6"/>
      <c r="KXR50" s="6"/>
      <c r="KXS50" s="6"/>
      <c r="KXT50" s="6"/>
      <c r="KXU50" s="6"/>
      <c r="KXV50" s="6"/>
      <c r="KXW50" s="6"/>
      <c r="KXX50" s="6"/>
      <c r="KXY50" s="6"/>
      <c r="KXZ50" s="6"/>
      <c r="KYA50" s="6"/>
      <c r="KYB50" s="6"/>
      <c r="KYC50" s="6"/>
      <c r="KYD50" s="6"/>
      <c r="KYE50" s="6"/>
      <c r="KYF50" s="6"/>
      <c r="KYG50" s="6"/>
      <c r="KYH50" s="6"/>
      <c r="KYI50" s="6"/>
      <c r="KYJ50" s="6"/>
      <c r="KYK50" s="6"/>
      <c r="KYL50" s="6"/>
      <c r="KYM50" s="6"/>
      <c r="KYN50" s="6"/>
      <c r="KYO50" s="6"/>
      <c r="KYP50" s="6"/>
      <c r="KYQ50" s="6"/>
      <c r="KYR50" s="6"/>
      <c r="KYS50" s="6"/>
      <c r="KYT50" s="6"/>
      <c r="KYU50" s="6"/>
      <c r="KYV50" s="6"/>
      <c r="KYW50" s="6"/>
      <c r="KYX50" s="6"/>
      <c r="KYY50" s="6"/>
      <c r="KYZ50" s="6"/>
      <c r="KZA50" s="6"/>
      <c r="KZB50" s="6"/>
      <c r="KZC50" s="6"/>
      <c r="KZD50" s="6"/>
      <c r="KZE50" s="6"/>
      <c r="KZF50" s="6"/>
      <c r="KZG50" s="6"/>
      <c r="KZH50" s="6"/>
      <c r="KZI50" s="6"/>
      <c r="KZJ50" s="6"/>
      <c r="KZK50" s="6"/>
      <c r="KZL50" s="6"/>
      <c r="KZM50" s="6"/>
      <c r="KZN50" s="6"/>
      <c r="KZO50" s="6"/>
      <c r="KZP50" s="6"/>
      <c r="KZQ50" s="6"/>
      <c r="KZR50" s="6"/>
      <c r="KZS50" s="6"/>
      <c r="KZT50" s="6"/>
      <c r="KZU50" s="6"/>
      <c r="KZV50" s="6"/>
      <c r="KZW50" s="6"/>
      <c r="KZX50" s="6"/>
      <c r="KZY50" s="6"/>
      <c r="KZZ50" s="6"/>
      <c r="LAA50" s="6"/>
      <c r="LAB50" s="6"/>
      <c r="LAC50" s="6"/>
      <c r="LAD50" s="6"/>
      <c r="LAE50" s="6"/>
      <c r="LAF50" s="6"/>
      <c r="LAG50" s="6"/>
      <c r="LAH50" s="6"/>
      <c r="LAI50" s="6"/>
      <c r="LAJ50" s="6"/>
      <c r="LAK50" s="6"/>
      <c r="LAL50" s="6"/>
      <c r="LAM50" s="6"/>
      <c r="LAN50" s="6"/>
      <c r="LAO50" s="6"/>
      <c r="LAP50" s="6"/>
      <c r="LAQ50" s="6"/>
      <c r="LAR50" s="6"/>
      <c r="LAS50" s="6"/>
      <c r="LAT50" s="6"/>
      <c r="LAU50" s="6"/>
      <c r="LAV50" s="6"/>
      <c r="LAW50" s="6"/>
      <c r="LAX50" s="6"/>
      <c r="LAY50" s="6"/>
      <c r="LAZ50" s="6"/>
      <c r="LBA50" s="6"/>
      <c r="LBB50" s="6"/>
      <c r="LBC50" s="6"/>
      <c r="LBD50" s="6"/>
      <c r="LBE50" s="6"/>
      <c r="LBF50" s="6"/>
      <c r="LBG50" s="6"/>
      <c r="LBH50" s="6"/>
      <c r="LBI50" s="6"/>
      <c r="LBJ50" s="6"/>
      <c r="LBK50" s="6"/>
      <c r="LBL50" s="6"/>
      <c r="LBM50" s="6"/>
      <c r="LBN50" s="6"/>
      <c r="LBO50" s="6"/>
      <c r="LBP50" s="6"/>
      <c r="LBQ50" s="6"/>
      <c r="LBR50" s="6"/>
      <c r="LBS50" s="6"/>
      <c r="LBT50" s="6"/>
      <c r="LBU50" s="6"/>
      <c r="LBV50" s="6"/>
      <c r="LBW50" s="6"/>
      <c r="LBX50" s="6"/>
      <c r="LBY50" s="6"/>
      <c r="LBZ50" s="6"/>
      <c r="LCA50" s="6"/>
      <c r="LCB50" s="6"/>
      <c r="LCC50" s="6"/>
      <c r="LCD50" s="6"/>
      <c r="LCE50" s="6"/>
      <c r="LCF50" s="6"/>
      <c r="LCG50" s="6"/>
      <c r="LCH50" s="6"/>
      <c r="LCI50" s="6"/>
      <c r="LCJ50" s="6"/>
      <c r="LCK50" s="6"/>
      <c r="LCL50" s="6"/>
      <c r="LCM50" s="6"/>
      <c r="LCN50" s="6"/>
      <c r="LCO50" s="6"/>
      <c r="LCP50" s="6"/>
      <c r="LCQ50" s="6"/>
      <c r="LCR50" s="6"/>
      <c r="LCS50" s="6"/>
      <c r="LCT50" s="6"/>
      <c r="LCU50" s="6"/>
      <c r="LCV50" s="6"/>
      <c r="LCW50" s="6"/>
      <c r="LCX50" s="6"/>
      <c r="LCY50" s="6"/>
      <c r="LCZ50" s="6"/>
      <c r="LDA50" s="6"/>
      <c r="LDB50" s="6"/>
      <c r="LDC50" s="6"/>
      <c r="LDD50" s="6"/>
      <c r="LDE50" s="6"/>
      <c r="LDF50" s="6"/>
      <c r="LDG50" s="6"/>
      <c r="LDH50" s="6"/>
      <c r="LDI50" s="6"/>
      <c r="LDJ50" s="6"/>
      <c r="LDK50" s="6"/>
      <c r="LDL50" s="6"/>
      <c r="LDM50" s="6"/>
      <c r="LDN50" s="6"/>
      <c r="LDO50" s="6"/>
      <c r="LDP50" s="6"/>
      <c r="LDQ50" s="6"/>
      <c r="LDR50" s="6"/>
      <c r="LDS50" s="6"/>
      <c r="LDT50" s="6"/>
      <c r="LDU50" s="6"/>
      <c r="LDV50" s="6"/>
      <c r="LDW50" s="6"/>
      <c r="LDX50" s="6"/>
      <c r="LDY50" s="6"/>
      <c r="LDZ50" s="6"/>
      <c r="LEA50" s="6"/>
      <c r="LEB50" s="6"/>
      <c r="LEC50" s="6"/>
      <c r="LED50" s="6"/>
      <c r="LEE50" s="6"/>
      <c r="LEF50" s="6"/>
      <c r="LEG50" s="6"/>
      <c r="LEH50" s="6"/>
      <c r="LEI50" s="6"/>
      <c r="LEJ50" s="6"/>
      <c r="LEK50" s="6"/>
      <c r="LEL50" s="6"/>
      <c r="LEM50" s="6"/>
      <c r="LEN50" s="6"/>
      <c r="LEO50" s="6"/>
      <c r="LEP50" s="6"/>
      <c r="LEQ50" s="6"/>
      <c r="LER50" s="6"/>
      <c r="LES50" s="6"/>
      <c r="LET50" s="6"/>
      <c r="LEU50" s="6"/>
      <c r="LEV50" s="6"/>
      <c r="LEW50" s="6"/>
      <c r="LEX50" s="6"/>
      <c r="LEY50" s="6"/>
      <c r="LEZ50" s="6"/>
      <c r="LFA50" s="6"/>
      <c r="LFB50" s="6"/>
      <c r="LFC50" s="6"/>
      <c r="LFD50" s="6"/>
      <c r="LFE50" s="6"/>
      <c r="LFF50" s="6"/>
      <c r="LFG50" s="6"/>
      <c r="LFH50" s="6"/>
      <c r="LFI50" s="6"/>
      <c r="LFJ50" s="6"/>
      <c r="LFK50" s="6"/>
      <c r="LFL50" s="6"/>
      <c r="LFM50" s="6"/>
      <c r="LFN50" s="6"/>
      <c r="LFO50" s="6"/>
      <c r="LFP50" s="6"/>
      <c r="LFQ50" s="6"/>
      <c r="LFR50" s="6"/>
      <c r="LFS50" s="6"/>
      <c r="LFT50" s="6"/>
      <c r="LFU50" s="6"/>
      <c r="LFV50" s="6"/>
      <c r="LFW50" s="6"/>
      <c r="LFX50" s="6"/>
      <c r="LFY50" s="6"/>
      <c r="LFZ50" s="6"/>
      <c r="LGA50" s="6"/>
      <c r="LGB50" s="6"/>
      <c r="LGC50" s="6"/>
      <c r="LGD50" s="6"/>
      <c r="LGE50" s="6"/>
      <c r="LGF50" s="6"/>
      <c r="LGG50" s="6"/>
      <c r="LGH50" s="6"/>
      <c r="LGI50" s="6"/>
      <c r="LGJ50" s="6"/>
      <c r="LGK50" s="6"/>
      <c r="LGL50" s="6"/>
      <c r="LGM50" s="6"/>
      <c r="LGN50" s="6"/>
      <c r="LGO50" s="6"/>
      <c r="LGP50" s="6"/>
      <c r="LGQ50" s="6"/>
      <c r="LGR50" s="6"/>
      <c r="LGS50" s="6"/>
      <c r="LGT50" s="6"/>
      <c r="LGU50" s="6"/>
      <c r="LGV50" s="6"/>
      <c r="LGW50" s="6"/>
      <c r="LGX50" s="6"/>
      <c r="LGY50" s="6"/>
      <c r="LGZ50" s="6"/>
      <c r="LHA50" s="6"/>
      <c r="LHB50" s="6"/>
      <c r="LHC50" s="6"/>
      <c r="LHD50" s="6"/>
      <c r="LHE50" s="6"/>
      <c r="LHF50" s="6"/>
      <c r="LHG50" s="6"/>
      <c r="LHH50" s="6"/>
      <c r="LHI50" s="6"/>
      <c r="LHJ50" s="6"/>
      <c r="LHK50" s="6"/>
      <c r="LHL50" s="6"/>
      <c r="LHM50" s="6"/>
      <c r="LHN50" s="6"/>
      <c r="LHO50" s="6"/>
      <c r="LHP50" s="6"/>
      <c r="LHQ50" s="6"/>
      <c r="LHR50" s="6"/>
      <c r="LHS50" s="6"/>
      <c r="LHT50" s="6"/>
      <c r="LHU50" s="6"/>
      <c r="LHV50" s="6"/>
      <c r="LHW50" s="6"/>
      <c r="LHX50" s="6"/>
      <c r="LHY50" s="6"/>
      <c r="LHZ50" s="6"/>
      <c r="LIA50" s="6"/>
      <c r="LIB50" s="6"/>
      <c r="LIC50" s="6"/>
      <c r="LID50" s="6"/>
      <c r="LIE50" s="6"/>
      <c r="LIF50" s="6"/>
      <c r="LIG50" s="6"/>
      <c r="LIH50" s="6"/>
      <c r="LII50" s="6"/>
      <c r="LIJ50" s="6"/>
      <c r="LIK50" s="6"/>
      <c r="LIL50" s="6"/>
      <c r="LIM50" s="6"/>
      <c r="LIN50" s="6"/>
      <c r="LIO50" s="6"/>
      <c r="LIP50" s="6"/>
      <c r="LIQ50" s="6"/>
      <c r="LIR50" s="6"/>
      <c r="LIS50" s="6"/>
      <c r="LIT50" s="6"/>
      <c r="LIU50" s="6"/>
      <c r="LIV50" s="6"/>
      <c r="LIW50" s="6"/>
      <c r="LIX50" s="6"/>
      <c r="LIY50" s="6"/>
      <c r="LIZ50" s="6"/>
      <c r="LJA50" s="6"/>
      <c r="LJB50" s="6"/>
      <c r="LJC50" s="6"/>
      <c r="LJD50" s="6"/>
      <c r="LJE50" s="6"/>
      <c r="LJF50" s="6"/>
      <c r="LJG50" s="6"/>
      <c r="LJH50" s="6"/>
      <c r="LJI50" s="6"/>
      <c r="LJJ50" s="6"/>
      <c r="LJK50" s="6"/>
      <c r="LJL50" s="6"/>
      <c r="LJM50" s="6"/>
      <c r="LJN50" s="6"/>
      <c r="LJO50" s="6"/>
      <c r="LJP50" s="6"/>
      <c r="LJQ50" s="6"/>
      <c r="LJR50" s="6"/>
      <c r="LJS50" s="6"/>
      <c r="LJT50" s="6"/>
      <c r="LJU50" s="6"/>
      <c r="LJV50" s="6"/>
      <c r="LJW50" s="6"/>
      <c r="LJX50" s="6"/>
      <c r="LJY50" s="6"/>
      <c r="LJZ50" s="6"/>
      <c r="LKA50" s="6"/>
      <c r="LKB50" s="6"/>
      <c r="LKC50" s="6"/>
      <c r="LKD50" s="6"/>
      <c r="LKE50" s="6"/>
      <c r="LKF50" s="6"/>
      <c r="LKG50" s="6"/>
      <c r="LKH50" s="6"/>
      <c r="LKI50" s="6"/>
      <c r="LKJ50" s="6"/>
      <c r="LKK50" s="6"/>
      <c r="LKL50" s="6"/>
      <c r="LKM50" s="6"/>
      <c r="LKN50" s="6"/>
      <c r="LKO50" s="6"/>
      <c r="LKP50" s="6"/>
      <c r="LKQ50" s="6"/>
      <c r="LKR50" s="6"/>
      <c r="LKS50" s="6"/>
      <c r="LKT50" s="6"/>
      <c r="LKU50" s="6"/>
      <c r="LKV50" s="6"/>
      <c r="LKW50" s="6"/>
      <c r="LKX50" s="6"/>
      <c r="LKY50" s="6"/>
      <c r="LKZ50" s="6"/>
      <c r="LLA50" s="6"/>
      <c r="LLB50" s="6"/>
      <c r="LLC50" s="6"/>
      <c r="LLD50" s="6"/>
      <c r="LLE50" s="6"/>
      <c r="LLF50" s="6"/>
      <c r="LLG50" s="6"/>
      <c r="LLH50" s="6"/>
      <c r="LLI50" s="6"/>
      <c r="LLJ50" s="6"/>
      <c r="LLK50" s="6"/>
      <c r="LLL50" s="6"/>
      <c r="LLM50" s="6"/>
      <c r="LLN50" s="6"/>
      <c r="LLO50" s="6"/>
      <c r="LLP50" s="6"/>
      <c r="LLQ50" s="6"/>
      <c r="LLR50" s="6"/>
      <c r="LLS50" s="6"/>
      <c r="LLT50" s="6"/>
      <c r="LLU50" s="6"/>
      <c r="LLV50" s="6"/>
      <c r="LLW50" s="6"/>
      <c r="LLX50" s="6"/>
      <c r="LLY50" s="6"/>
      <c r="LLZ50" s="6"/>
      <c r="LMA50" s="6"/>
      <c r="LMB50" s="6"/>
      <c r="LMC50" s="6"/>
      <c r="LMD50" s="6"/>
      <c r="LME50" s="6"/>
      <c r="LMF50" s="6"/>
      <c r="LMG50" s="6"/>
      <c r="LMH50" s="6"/>
      <c r="LMI50" s="6"/>
      <c r="LMJ50" s="6"/>
      <c r="LMK50" s="6"/>
      <c r="LML50" s="6"/>
      <c r="LMM50" s="6"/>
      <c r="LMN50" s="6"/>
      <c r="LMO50" s="6"/>
      <c r="LMP50" s="6"/>
      <c r="LMQ50" s="6"/>
      <c r="LMR50" s="6"/>
      <c r="LMS50" s="6"/>
      <c r="LMT50" s="6"/>
      <c r="LMU50" s="6"/>
      <c r="LMV50" s="6"/>
      <c r="LMW50" s="6"/>
      <c r="LMX50" s="6"/>
      <c r="LMY50" s="6"/>
      <c r="LMZ50" s="6"/>
      <c r="LNA50" s="6"/>
      <c r="LNB50" s="6"/>
      <c r="LNC50" s="6"/>
      <c r="LND50" s="6"/>
      <c r="LNE50" s="6"/>
      <c r="LNF50" s="6"/>
      <c r="LNG50" s="6"/>
      <c r="LNH50" s="6"/>
      <c r="LNI50" s="6"/>
      <c r="LNJ50" s="6"/>
      <c r="LNK50" s="6"/>
      <c r="LNL50" s="6"/>
      <c r="LNM50" s="6"/>
      <c r="LNN50" s="6"/>
      <c r="LNO50" s="6"/>
      <c r="LNP50" s="6"/>
      <c r="LNQ50" s="6"/>
      <c r="LNR50" s="6"/>
      <c r="LNS50" s="6"/>
      <c r="LNT50" s="6"/>
      <c r="LNU50" s="6"/>
      <c r="LNV50" s="6"/>
      <c r="LNW50" s="6"/>
      <c r="LNX50" s="6"/>
      <c r="LNY50" s="6"/>
      <c r="LNZ50" s="6"/>
      <c r="LOA50" s="6"/>
      <c r="LOB50" s="6"/>
      <c r="LOC50" s="6"/>
      <c r="LOD50" s="6"/>
      <c r="LOE50" s="6"/>
      <c r="LOF50" s="6"/>
      <c r="LOG50" s="6"/>
      <c r="LOH50" s="6"/>
      <c r="LOI50" s="6"/>
      <c r="LOJ50" s="6"/>
      <c r="LOK50" s="6"/>
      <c r="LOL50" s="6"/>
      <c r="LOM50" s="6"/>
      <c r="LON50" s="6"/>
      <c r="LOO50" s="6"/>
      <c r="LOP50" s="6"/>
      <c r="LOQ50" s="6"/>
      <c r="LOR50" s="6"/>
      <c r="LOS50" s="6"/>
      <c r="LOT50" s="6"/>
      <c r="LOU50" s="6"/>
      <c r="LOV50" s="6"/>
      <c r="LOW50" s="6"/>
      <c r="LOX50" s="6"/>
      <c r="LOY50" s="6"/>
      <c r="LOZ50" s="6"/>
      <c r="LPA50" s="6"/>
      <c r="LPB50" s="6"/>
      <c r="LPC50" s="6"/>
      <c r="LPD50" s="6"/>
      <c r="LPE50" s="6"/>
      <c r="LPF50" s="6"/>
      <c r="LPG50" s="6"/>
      <c r="LPH50" s="6"/>
      <c r="LPI50" s="6"/>
      <c r="LPJ50" s="6"/>
      <c r="LPK50" s="6"/>
      <c r="LPL50" s="6"/>
      <c r="LPM50" s="6"/>
      <c r="LPN50" s="6"/>
      <c r="LPO50" s="6"/>
      <c r="LPP50" s="6"/>
      <c r="LPQ50" s="6"/>
      <c r="LPR50" s="6"/>
      <c r="LPS50" s="6"/>
      <c r="LPT50" s="6"/>
      <c r="LPU50" s="6"/>
      <c r="LPV50" s="6"/>
      <c r="LPW50" s="6"/>
      <c r="LPX50" s="6"/>
      <c r="LPY50" s="6"/>
      <c r="LPZ50" s="6"/>
      <c r="LQA50" s="6"/>
      <c r="LQB50" s="6"/>
      <c r="LQC50" s="6"/>
      <c r="LQD50" s="6"/>
      <c r="LQE50" s="6"/>
      <c r="LQF50" s="6"/>
      <c r="LQG50" s="6"/>
      <c r="LQH50" s="6"/>
      <c r="LQI50" s="6"/>
      <c r="LQJ50" s="6"/>
      <c r="LQK50" s="6"/>
      <c r="LQL50" s="6"/>
      <c r="LQM50" s="6"/>
      <c r="LQN50" s="6"/>
      <c r="LQO50" s="6"/>
      <c r="LQP50" s="6"/>
      <c r="LQQ50" s="6"/>
      <c r="LQR50" s="6"/>
      <c r="LQS50" s="6"/>
      <c r="LQT50" s="6"/>
      <c r="LQU50" s="6"/>
      <c r="LQV50" s="6"/>
      <c r="LQW50" s="6"/>
      <c r="LQX50" s="6"/>
      <c r="LQY50" s="6"/>
      <c r="LQZ50" s="6"/>
      <c r="LRA50" s="6"/>
      <c r="LRB50" s="6"/>
      <c r="LRC50" s="6"/>
      <c r="LRD50" s="6"/>
      <c r="LRE50" s="6"/>
      <c r="LRF50" s="6"/>
      <c r="LRG50" s="6"/>
      <c r="LRH50" s="6"/>
      <c r="LRI50" s="6"/>
      <c r="LRJ50" s="6"/>
      <c r="LRK50" s="6"/>
      <c r="LRL50" s="6"/>
      <c r="LRM50" s="6"/>
      <c r="LRN50" s="6"/>
      <c r="LRO50" s="6"/>
      <c r="LRP50" s="6"/>
      <c r="LRQ50" s="6"/>
      <c r="LRR50" s="6"/>
      <c r="LRS50" s="6"/>
      <c r="LRT50" s="6"/>
      <c r="LRU50" s="6"/>
      <c r="LRV50" s="6"/>
      <c r="LRW50" s="6"/>
      <c r="LRX50" s="6"/>
      <c r="LRY50" s="6"/>
      <c r="LRZ50" s="6"/>
      <c r="LSA50" s="6"/>
      <c r="LSB50" s="6"/>
      <c r="LSC50" s="6"/>
      <c r="LSD50" s="6"/>
      <c r="LSE50" s="6"/>
      <c r="LSF50" s="6"/>
      <c r="LSG50" s="6"/>
      <c r="LSH50" s="6"/>
      <c r="LSI50" s="6"/>
      <c r="LSJ50" s="6"/>
      <c r="LSK50" s="6"/>
      <c r="LSL50" s="6"/>
      <c r="LSM50" s="6"/>
      <c r="LSN50" s="6"/>
      <c r="LSO50" s="6"/>
      <c r="LSP50" s="6"/>
      <c r="LSQ50" s="6"/>
      <c r="LSR50" s="6"/>
      <c r="LSS50" s="6"/>
      <c r="LST50" s="6"/>
      <c r="LSU50" s="6"/>
      <c r="LSV50" s="6"/>
      <c r="LSW50" s="6"/>
      <c r="LSX50" s="6"/>
      <c r="LSY50" s="6"/>
      <c r="LSZ50" s="6"/>
      <c r="LTA50" s="6"/>
      <c r="LTB50" s="6"/>
      <c r="LTC50" s="6"/>
      <c r="LTD50" s="6"/>
      <c r="LTE50" s="6"/>
      <c r="LTF50" s="6"/>
      <c r="LTG50" s="6"/>
      <c r="LTH50" s="6"/>
      <c r="LTI50" s="6"/>
      <c r="LTJ50" s="6"/>
      <c r="LTK50" s="6"/>
      <c r="LTL50" s="6"/>
      <c r="LTM50" s="6"/>
      <c r="LTN50" s="6"/>
      <c r="LTO50" s="6"/>
      <c r="LTP50" s="6"/>
      <c r="LTQ50" s="6"/>
      <c r="LTR50" s="6"/>
      <c r="LTS50" s="6"/>
      <c r="LTT50" s="6"/>
      <c r="LTU50" s="6"/>
      <c r="LTV50" s="6"/>
      <c r="LTW50" s="6"/>
      <c r="LTX50" s="6"/>
      <c r="LTY50" s="6"/>
      <c r="LTZ50" s="6"/>
      <c r="LUA50" s="6"/>
      <c r="LUB50" s="6"/>
      <c r="LUC50" s="6"/>
      <c r="LUD50" s="6"/>
      <c r="LUE50" s="6"/>
      <c r="LUF50" s="6"/>
      <c r="LUG50" s="6"/>
      <c r="LUH50" s="6"/>
      <c r="LUI50" s="6"/>
      <c r="LUJ50" s="6"/>
      <c r="LUK50" s="6"/>
      <c r="LUL50" s="6"/>
      <c r="LUM50" s="6"/>
      <c r="LUN50" s="6"/>
      <c r="LUO50" s="6"/>
      <c r="LUP50" s="6"/>
      <c r="LUQ50" s="6"/>
      <c r="LUR50" s="6"/>
      <c r="LUS50" s="6"/>
      <c r="LUT50" s="6"/>
      <c r="LUU50" s="6"/>
      <c r="LUV50" s="6"/>
      <c r="LUW50" s="6"/>
      <c r="LUX50" s="6"/>
      <c r="LUY50" s="6"/>
      <c r="LUZ50" s="6"/>
      <c r="LVA50" s="6"/>
      <c r="LVB50" s="6"/>
      <c r="LVC50" s="6"/>
      <c r="LVD50" s="6"/>
      <c r="LVE50" s="6"/>
      <c r="LVF50" s="6"/>
      <c r="LVG50" s="6"/>
      <c r="LVH50" s="6"/>
      <c r="LVI50" s="6"/>
      <c r="LVJ50" s="6"/>
      <c r="LVK50" s="6"/>
      <c r="LVL50" s="6"/>
      <c r="LVM50" s="6"/>
      <c r="LVN50" s="6"/>
      <c r="LVO50" s="6"/>
      <c r="LVP50" s="6"/>
      <c r="LVQ50" s="6"/>
      <c r="LVR50" s="6"/>
      <c r="LVS50" s="6"/>
      <c r="LVT50" s="6"/>
      <c r="LVU50" s="6"/>
      <c r="LVV50" s="6"/>
      <c r="LVW50" s="6"/>
      <c r="LVX50" s="6"/>
      <c r="LVY50" s="6"/>
      <c r="LVZ50" s="6"/>
      <c r="LWA50" s="6"/>
      <c r="LWB50" s="6"/>
      <c r="LWC50" s="6"/>
      <c r="LWD50" s="6"/>
      <c r="LWE50" s="6"/>
      <c r="LWF50" s="6"/>
      <c r="LWG50" s="6"/>
      <c r="LWH50" s="6"/>
      <c r="LWI50" s="6"/>
      <c r="LWJ50" s="6"/>
      <c r="LWK50" s="6"/>
      <c r="LWL50" s="6"/>
      <c r="LWM50" s="6"/>
      <c r="LWN50" s="6"/>
      <c r="LWO50" s="6"/>
      <c r="LWP50" s="6"/>
      <c r="LWQ50" s="6"/>
      <c r="LWR50" s="6"/>
      <c r="LWS50" s="6"/>
      <c r="LWT50" s="6"/>
      <c r="LWU50" s="6"/>
      <c r="LWV50" s="6"/>
      <c r="LWW50" s="6"/>
      <c r="LWX50" s="6"/>
      <c r="LWY50" s="6"/>
      <c r="LWZ50" s="6"/>
      <c r="LXA50" s="6"/>
      <c r="LXB50" s="6"/>
      <c r="LXC50" s="6"/>
      <c r="LXD50" s="6"/>
      <c r="LXE50" s="6"/>
      <c r="LXF50" s="6"/>
      <c r="LXG50" s="6"/>
      <c r="LXH50" s="6"/>
      <c r="LXI50" s="6"/>
      <c r="LXJ50" s="6"/>
      <c r="LXK50" s="6"/>
      <c r="LXL50" s="6"/>
      <c r="LXM50" s="6"/>
      <c r="LXN50" s="6"/>
      <c r="LXO50" s="6"/>
      <c r="LXP50" s="6"/>
      <c r="LXQ50" s="6"/>
      <c r="LXR50" s="6"/>
      <c r="LXS50" s="6"/>
      <c r="LXT50" s="6"/>
      <c r="LXU50" s="6"/>
      <c r="LXV50" s="6"/>
      <c r="LXW50" s="6"/>
      <c r="LXX50" s="6"/>
      <c r="LXY50" s="6"/>
      <c r="LXZ50" s="6"/>
      <c r="LYA50" s="6"/>
      <c r="LYB50" s="6"/>
      <c r="LYC50" s="6"/>
      <c r="LYD50" s="6"/>
      <c r="LYE50" s="6"/>
      <c r="LYF50" s="6"/>
      <c r="LYG50" s="6"/>
      <c r="LYH50" s="6"/>
      <c r="LYI50" s="6"/>
      <c r="LYJ50" s="6"/>
      <c r="LYK50" s="6"/>
      <c r="LYL50" s="6"/>
      <c r="LYM50" s="6"/>
      <c r="LYN50" s="6"/>
      <c r="LYO50" s="6"/>
      <c r="LYP50" s="6"/>
      <c r="LYQ50" s="6"/>
      <c r="LYR50" s="6"/>
      <c r="LYS50" s="6"/>
      <c r="LYT50" s="6"/>
      <c r="LYU50" s="6"/>
      <c r="LYV50" s="6"/>
      <c r="LYW50" s="6"/>
      <c r="LYX50" s="6"/>
      <c r="LYY50" s="6"/>
      <c r="LYZ50" s="6"/>
      <c r="LZA50" s="6"/>
      <c r="LZB50" s="6"/>
      <c r="LZC50" s="6"/>
      <c r="LZD50" s="6"/>
      <c r="LZE50" s="6"/>
      <c r="LZF50" s="6"/>
      <c r="LZG50" s="6"/>
      <c r="LZH50" s="6"/>
      <c r="LZI50" s="6"/>
      <c r="LZJ50" s="6"/>
      <c r="LZK50" s="6"/>
      <c r="LZL50" s="6"/>
      <c r="LZM50" s="6"/>
      <c r="LZN50" s="6"/>
      <c r="LZO50" s="6"/>
      <c r="LZP50" s="6"/>
      <c r="LZQ50" s="6"/>
      <c r="LZR50" s="6"/>
      <c r="LZS50" s="6"/>
      <c r="LZT50" s="6"/>
      <c r="LZU50" s="6"/>
      <c r="LZV50" s="6"/>
      <c r="LZW50" s="6"/>
      <c r="LZX50" s="6"/>
      <c r="LZY50" s="6"/>
      <c r="LZZ50" s="6"/>
      <c r="MAA50" s="6"/>
      <c r="MAB50" s="6"/>
      <c r="MAC50" s="6"/>
      <c r="MAD50" s="6"/>
      <c r="MAE50" s="6"/>
      <c r="MAF50" s="6"/>
      <c r="MAG50" s="6"/>
      <c r="MAH50" s="6"/>
      <c r="MAI50" s="6"/>
      <c r="MAJ50" s="6"/>
      <c r="MAK50" s="6"/>
      <c r="MAL50" s="6"/>
      <c r="MAM50" s="6"/>
      <c r="MAN50" s="6"/>
      <c r="MAO50" s="6"/>
      <c r="MAP50" s="6"/>
      <c r="MAQ50" s="6"/>
      <c r="MAR50" s="6"/>
      <c r="MAS50" s="6"/>
      <c r="MAT50" s="6"/>
      <c r="MAU50" s="6"/>
      <c r="MAV50" s="6"/>
      <c r="MAW50" s="6"/>
      <c r="MAX50" s="6"/>
      <c r="MAY50" s="6"/>
      <c r="MAZ50" s="6"/>
      <c r="MBA50" s="6"/>
      <c r="MBB50" s="6"/>
      <c r="MBC50" s="6"/>
      <c r="MBD50" s="6"/>
      <c r="MBE50" s="6"/>
      <c r="MBF50" s="6"/>
      <c r="MBG50" s="6"/>
      <c r="MBH50" s="6"/>
      <c r="MBI50" s="6"/>
      <c r="MBJ50" s="6"/>
      <c r="MBK50" s="6"/>
      <c r="MBL50" s="6"/>
      <c r="MBM50" s="6"/>
      <c r="MBN50" s="6"/>
      <c r="MBO50" s="6"/>
      <c r="MBP50" s="6"/>
      <c r="MBQ50" s="6"/>
      <c r="MBR50" s="6"/>
      <c r="MBS50" s="6"/>
      <c r="MBT50" s="6"/>
      <c r="MBU50" s="6"/>
      <c r="MBV50" s="6"/>
      <c r="MBW50" s="6"/>
      <c r="MBX50" s="6"/>
      <c r="MBY50" s="6"/>
      <c r="MBZ50" s="6"/>
      <c r="MCA50" s="6"/>
      <c r="MCB50" s="6"/>
      <c r="MCC50" s="6"/>
      <c r="MCD50" s="6"/>
      <c r="MCE50" s="6"/>
      <c r="MCF50" s="6"/>
      <c r="MCG50" s="6"/>
      <c r="MCH50" s="6"/>
      <c r="MCI50" s="6"/>
      <c r="MCJ50" s="6"/>
      <c r="MCK50" s="6"/>
      <c r="MCL50" s="6"/>
      <c r="MCM50" s="6"/>
      <c r="MCN50" s="6"/>
      <c r="MCO50" s="6"/>
      <c r="MCP50" s="6"/>
      <c r="MCQ50" s="6"/>
      <c r="MCR50" s="6"/>
      <c r="MCS50" s="6"/>
      <c r="MCT50" s="6"/>
      <c r="MCU50" s="6"/>
      <c r="MCV50" s="6"/>
      <c r="MCW50" s="6"/>
      <c r="MCX50" s="6"/>
      <c r="MCY50" s="6"/>
      <c r="MCZ50" s="6"/>
      <c r="MDA50" s="6"/>
      <c r="MDB50" s="6"/>
      <c r="MDC50" s="6"/>
      <c r="MDD50" s="6"/>
      <c r="MDE50" s="6"/>
      <c r="MDF50" s="6"/>
      <c r="MDG50" s="6"/>
      <c r="MDH50" s="6"/>
      <c r="MDI50" s="6"/>
      <c r="MDJ50" s="6"/>
      <c r="MDK50" s="6"/>
      <c r="MDL50" s="6"/>
      <c r="MDM50" s="6"/>
      <c r="MDN50" s="6"/>
      <c r="MDO50" s="6"/>
      <c r="MDP50" s="6"/>
      <c r="MDQ50" s="6"/>
      <c r="MDR50" s="6"/>
      <c r="MDS50" s="6"/>
      <c r="MDT50" s="6"/>
      <c r="MDU50" s="6"/>
      <c r="MDV50" s="6"/>
      <c r="MDW50" s="6"/>
      <c r="MDX50" s="6"/>
      <c r="MDY50" s="6"/>
      <c r="MDZ50" s="6"/>
      <c r="MEA50" s="6"/>
      <c r="MEB50" s="6"/>
      <c r="MEC50" s="6"/>
      <c r="MED50" s="6"/>
      <c r="MEE50" s="6"/>
      <c r="MEF50" s="6"/>
      <c r="MEG50" s="6"/>
      <c r="MEH50" s="6"/>
      <c r="MEI50" s="6"/>
      <c r="MEJ50" s="6"/>
      <c r="MEK50" s="6"/>
      <c r="MEL50" s="6"/>
      <c r="MEM50" s="6"/>
      <c r="MEN50" s="6"/>
      <c r="MEO50" s="6"/>
      <c r="MEP50" s="6"/>
      <c r="MEQ50" s="6"/>
      <c r="MER50" s="6"/>
      <c r="MES50" s="6"/>
      <c r="MET50" s="6"/>
      <c r="MEU50" s="6"/>
      <c r="MEV50" s="6"/>
      <c r="MEW50" s="6"/>
      <c r="MEX50" s="6"/>
      <c r="MEY50" s="6"/>
      <c r="MEZ50" s="6"/>
      <c r="MFA50" s="6"/>
      <c r="MFB50" s="6"/>
      <c r="MFC50" s="6"/>
      <c r="MFD50" s="6"/>
      <c r="MFE50" s="6"/>
      <c r="MFF50" s="6"/>
      <c r="MFG50" s="6"/>
      <c r="MFH50" s="6"/>
      <c r="MFI50" s="6"/>
      <c r="MFJ50" s="6"/>
      <c r="MFK50" s="6"/>
      <c r="MFL50" s="6"/>
      <c r="MFM50" s="6"/>
      <c r="MFN50" s="6"/>
      <c r="MFO50" s="6"/>
      <c r="MFP50" s="6"/>
      <c r="MFQ50" s="6"/>
      <c r="MFR50" s="6"/>
      <c r="MFS50" s="6"/>
      <c r="MFT50" s="6"/>
      <c r="MFU50" s="6"/>
      <c r="MFV50" s="6"/>
      <c r="MFW50" s="6"/>
      <c r="MFX50" s="6"/>
      <c r="MFY50" s="6"/>
      <c r="MFZ50" s="6"/>
      <c r="MGA50" s="6"/>
      <c r="MGB50" s="6"/>
      <c r="MGC50" s="6"/>
      <c r="MGD50" s="6"/>
      <c r="MGE50" s="6"/>
      <c r="MGF50" s="6"/>
      <c r="MGG50" s="6"/>
      <c r="MGH50" s="6"/>
      <c r="MGI50" s="6"/>
      <c r="MGJ50" s="6"/>
      <c r="MGK50" s="6"/>
      <c r="MGL50" s="6"/>
      <c r="MGM50" s="6"/>
      <c r="MGN50" s="6"/>
      <c r="MGO50" s="6"/>
      <c r="MGP50" s="6"/>
      <c r="MGQ50" s="6"/>
      <c r="MGR50" s="6"/>
      <c r="MGS50" s="6"/>
      <c r="MGT50" s="6"/>
      <c r="MGU50" s="6"/>
      <c r="MGV50" s="6"/>
      <c r="MGW50" s="6"/>
      <c r="MGX50" s="6"/>
      <c r="MGY50" s="6"/>
      <c r="MGZ50" s="6"/>
      <c r="MHA50" s="6"/>
      <c r="MHB50" s="6"/>
      <c r="MHC50" s="6"/>
      <c r="MHD50" s="6"/>
      <c r="MHE50" s="6"/>
      <c r="MHF50" s="6"/>
      <c r="MHG50" s="6"/>
      <c r="MHH50" s="6"/>
      <c r="MHI50" s="6"/>
      <c r="MHJ50" s="6"/>
      <c r="MHK50" s="6"/>
      <c r="MHL50" s="6"/>
      <c r="MHM50" s="6"/>
      <c r="MHN50" s="6"/>
      <c r="MHO50" s="6"/>
      <c r="MHP50" s="6"/>
      <c r="MHQ50" s="6"/>
      <c r="MHR50" s="6"/>
      <c r="MHS50" s="6"/>
      <c r="MHT50" s="6"/>
      <c r="MHU50" s="6"/>
      <c r="MHV50" s="6"/>
      <c r="MHW50" s="6"/>
      <c r="MHX50" s="6"/>
      <c r="MHY50" s="6"/>
      <c r="MHZ50" s="6"/>
      <c r="MIA50" s="6"/>
      <c r="MIB50" s="6"/>
      <c r="MIC50" s="6"/>
      <c r="MID50" s="6"/>
      <c r="MIE50" s="6"/>
      <c r="MIF50" s="6"/>
      <c r="MIG50" s="6"/>
      <c r="MIH50" s="6"/>
      <c r="MII50" s="6"/>
      <c r="MIJ50" s="6"/>
      <c r="MIK50" s="6"/>
      <c r="MIL50" s="6"/>
      <c r="MIM50" s="6"/>
      <c r="MIN50" s="6"/>
      <c r="MIO50" s="6"/>
      <c r="MIP50" s="6"/>
      <c r="MIQ50" s="6"/>
      <c r="MIR50" s="6"/>
      <c r="MIS50" s="6"/>
      <c r="MIT50" s="6"/>
      <c r="MIU50" s="6"/>
      <c r="MIV50" s="6"/>
      <c r="MIW50" s="6"/>
      <c r="MIX50" s="6"/>
      <c r="MIY50" s="6"/>
      <c r="MIZ50" s="6"/>
      <c r="MJA50" s="6"/>
      <c r="MJB50" s="6"/>
      <c r="MJC50" s="6"/>
      <c r="MJD50" s="6"/>
      <c r="MJE50" s="6"/>
      <c r="MJF50" s="6"/>
      <c r="MJG50" s="6"/>
      <c r="MJH50" s="6"/>
      <c r="MJI50" s="6"/>
      <c r="MJJ50" s="6"/>
      <c r="MJK50" s="6"/>
      <c r="MJL50" s="6"/>
      <c r="MJM50" s="6"/>
      <c r="MJN50" s="6"/>
      <c r="MJO50" s="6"/>
      <c r="MJP50" s="6"/>
      <c r="MJQ50" s="6"/>
      <c r="MJR50" s="6"/>
      <c r="MJS50" s="6"/>
      <c r="MJT50" s="6"/>
      <c r="MJU50" s="6"/>
      <c r="MJV50" s="6"/>
      <c r="MJW50" s="6"/>
      <c r="MJX50" s="6"/>
      <c r="MJY50" s="6"/>
      <c r="MJZ50" s="6"/>
      <c r="MKA50" s="6"/>
      <c r="MKB50" s="6"/>
      <c r="MKC50" s="6"/>
      <c r="MKD50" s="6"/>
      <c r="MKE50" s="6"/>
      <c r="MKF50" s="6"/>
      <c r="MKG50" s="6"/>
      <c r="MKH50" s="6"/>
      <c r="MKI50" s="6"/>
      <c r="MKJ50" s="6"/>
      <c r="MKK50" s="6"/>
      <c r="MKL50" s="6"/>
      <c r="MKM50" s="6"/>
      <c r="MKN50" s="6"/>
      <c r="MKO50" s="6"/>
      <c r="MKP50" s="6"/>
      <c r="MKQ50" s="6"/>
      <c r="MKR50" s="6"/>
      <c r="MKS50" s="6"/>
      <c r="MKT50" s="6"/>
      <c r="MKU50" s="6"/>
      <c r="MKV50" s="6"/>
      <c r="MKW50" s="6"/>
      <c r="MKX50" s="6"/>
      <c r="MKY50" s="6"/>
      <c r="MKZ50" s="6"/>
      <c r="MLA50" s="6"/>
      <c r="MLB50" s="6"/>
      <c r="MLC50" s="6"/>
      <c r="MLD50" s="6"/>
      <c r="MLE50" s="6"/>
      <c r="MLF50" s="6"/>
      <c r="MLG50" s="6"/>
      <c r="MLH50" s="6"/>
      <c r="MLI50" s="6"/>
      <c r="MLJ50" s="6"/>
      <c r="MLK50" s="6"/>
      <c r="MLL50" s="6"/>
      <c r="MLM50" s="6"/>
      <c r="MLN50" s="6"/>
      <c r="MLO50" s="6"/>
      <c r="MLP50" s="6"/>
      <c r="MLQ50" s="6"/>
      <c r="MLR50" s="6"/>
      <c r="MLS50" s="6"/>
      <c r="MLT50" s="6"/>
      <c r="MLU50" s="6"/>
      <c r="MLV50" s="6"/>
      <c r="MLW50" s="6"/>
      <c r="MLX50" s="6"/>
      <c r="MLY50" s="6"/>
      <c r="MLZ50" s="6"/>
      <c r="MMA50" s="6"/>
      <c r="MMB50" s="6"/>
      <c r="MMC50" s="6"/>
      <c r="MMD50" s="6"/>
      <c r="MME50" s="6"/>
      <c r="MMF50" s="6"/>
      <c r="MMG50" s="6"/>
      <c r="MMH50" s="6"/>
      <c r="MMI50" s="6"/>
      <c r="MMJ50" s="6"/>
      <c r="MMK50" s="6"/>
      <c r="MML50" s="6"/>
      <c r="MMM50" s="6"/>
      <c r="MMN50" s="6"/>
      <c r="MMO50" s="6"/>
      <c r="MMP50" s="6"/>
      <c r="MMQ50" s="6"/>
      <c r="MMR50" s="6"/>
      <c r="MMS50" s="6"/>
      <c r="MMT50" s="6"/>
      <c r="MMU50" s="6"/>
      <c r="MMV50" s="6"/>
      <c r="MMW50" s="6"/>
      <c r="MMX50" s="6"/>
      <c r="MMY50" s="6"/>
      <c r="MMZ50" s="6"/>
      <c r="MNA50" s="6"/>
      <c r="MNB50" s="6"/>
      <c r="MNC50" s="6"/>
      <c r="MND50" s="6"/>
      <c r="MNE50" s="6"/>
      <c r="MNF50" s="6"/>
      <c r="MNG50" s="6"/>
      <c r="MNH50" s="6"/>
      <c r="MNI50" s="6"/>
      <c r="MNJ50" s="6"/>
      <c r="MNK50" s="6"/>
      <c r="MNL50" s="6"/>
      <c r="MNM50" s="6"/>
      <c r="MNN50" s="6"/>
      <c r="MNO50" s="6"/>
      <c r="MNP50" s="6"/>
      <c r="MNQ50" s="6"/>
      <c r="MNR50" s="6"/>
      <c r="MNS50" s="6"/>
      <c r="MNT50" s="6"/>
      <c r="MNU50" s="6"/>
      <c r="MNV50" s="6"/>
      <c r="MNW50" s="6"/>
      <c r="MNX50" s="6"/>
      <c r="MNY50" s="6"/>
      <c r="MNZ50" s="6"/>
      <c r="MOA50" s="6"/>
      <c r="MOB50" s="6"/>
      <c r="MOC50" s="6"/>
      <c r="MOD50" s="6"/>
      <c r="MOE50" s="6"/>
      <c r="MOF50" s="6"/>
      <c r="MOG50" s="6"/>
      <c r="MOH50" s="6"/>
      <c r="MOI50" s="6"/>
      <c r="MOJ50" s="6"/>
      <c r="MOK50" s="6"/>
      <c r="MOL50" s="6"/>
      <c r="MOM50" s="6"/>
      <c r="MON50" s="6"/>
      <c r="MOO50" s="6"/>
      <c r="MOP50" s="6"/>
      <c r="MOQ50" s="6"/>
      <c r="MOR50" s="6"/>
      <c r="MOS50" s="6"/>
      <c r="MOT50" s="6"/>
      <c r="MOU50" s="6"/>
      <c r="MOV50" s="6"/>
      <c r="MOW50" s="6"/>
      <c r="MOX50" s="6"/>
      <c r="MOY50" s="6"/>
      <c r="MOZ50" s="6"/>
      <c r="MPA50" s="6"/>
      <c r="MPB50" s="6"/>
      <c r="MPC50" s="6"/>
      <c r="MPD50" s="6"/>
      <c r="MPE50" s="6"/>
      <c r="MPF50" s="6"/>
      <c r="MPG50" s="6"/>
      <c r="MPH50" s="6"/>
      <c r="MPI50" s="6"/>
      <c r="MPJ50" s="6"/>
      <c r="MPK50" s="6"/>
      <c r="MPL50" s="6"/>
      <c r="MPM50" s="6"/>
      <c r="MPN50" s="6"/>
      <c r="MPO50" s="6"/>
      <c r="MPP50" s="6"/>
      <c r="MPQ50" s="6"/>
      <c r="MPR50" s="6"/>
      <c r="MPS50" s="6"/>
      <c r="MPT50" s="6"/>
      <c r="MPU50" s="6"/>
      <c r="MPV50" s="6"/>
      <c r="MPW50" s="6"/>
      <c r="MPX50" s="6"/>
      <c r="MPY50" s="6"/>
      <c r="MPZ50" s="6"/>
      <c r="MQA50" s="6"/>
      <c r="MQB50" s="6"/>
      <c r="MQC50" s="6"/>
      <c r="MQD50" s="6"/>
      <c r="MQE50" s="6"/>
      <c r="MQF50" s="6"/>
      <c r="MQG50" s="6"/>
      <c r="MQH50" s="6"/>
      <c r="MQI50" s="6"/>
      <c r="MQJ50" s="6"/>
      <c r="MQK50" s="6"/>
      <c r="MQL50" s="6"/>
      <c r="MQM50" s="6"/>
      <c r="MQN50" s="6"/>
      <c r="MQO50" s="6"/>
      <c r="MQP50" s="6"/>
      <c r="MQQ50" s="6"/>
      <c r="MQR50" s="6"/>
      <c r="MQS50" s="6"/>
      <c r="MQT50" s="6"/>
      <c r="MQU50" s="6"/>
      <c r="MQV50" s="6"/>
      <c r="MQW50" s="6"/>
      <c r="MQX50" s="6"/>
      <c r="MQY50" s="6"/>
      <c r="MQZ50" s="6"/>
      <c r="MRA50" s="6"/>
      <c r="MRB50" s="6"/>
      <c r="MRC50" s="6"/>
      <c r="MRD50" s="6"/>
      <c r="MRE50" s="6"/>
      <c r="MRF50" s="6"/>
      <c r="MRG50" s="6"/>
      <c r="MRH50" s="6"/>
      <c r="MRI50" s="6"/>
      <c r="MRJ50" s="6"/>
      <c r="MRK50" s="6"/>
      <c r="MRL50" s="6"/>
      <c r="MRM50" s="6"/>
      <c r="MRN50" s="6"/>
      <c r="MRO50" s="6"/>
      <c r="MRP50" s="6"/>
      <c r="MRQ50" s="6"/>
      <c r="MRR50" s="6"/>
      <c r="MRS50" s="6"/>
      <c r="MRT50" s="6"/>
      <c r="MRU50" s="6"/>
      <c r="MRV50" s="6"/>
      <c r="MRW50" s="6"/>
      <c r="MRX50" s="6"/>
      <c r="MRY50" s="6"/>
      <c r="MRZ50" s="6"/>
      <c r="MSA50" s="6"/>
      <c r="MSB50" s="6"/>
      <c r="MSC50" s="6"/>
      <c r="MSD50" s="6"/>
      <c r="MSE50" s="6"/>
      <c r="MSF50" s="6"/>
      <c r="MSG50" s="6"/>
      <c r="MSH50" s="6"/>
      <c r="MSI50" s="6"/>
      <c r="MSJ50" s="6"/>
      <c r="MSK50" s="6"/>
      <c r="MSL50" s="6"/>
      <c r="MSM50" s="6"/>
      <c r="MSN50" s="6"/>
      <c r="MSO50" s="6"/>
      <c r="MSP50" s="6"/>
      <c r="MSQ50" s="6"/>
      <c r="MSR50" s="6"/>
      <c r="MSS50" s="6"/>
      <c r="MST50" s="6"/>
      <c r="MSU50" s="6"/>
      <c r="MSV50" s="6"/>
      <c r="MSW50" s="6"/>
      <c r="MSX50" s="6"/>
      <c r="MSY50" s="6"/>
      <c r="MSZ50" s="6"/>
      <c r="MTA50" s="6"/>
      <c r="MTB50" s="6"/>
      <c r="MTC50" s="6"/>
      <c r="MTD50" s="6"/>
      <c r="MTE50" s="6"/>
      <c r="MTF50" s="6"/>
      <c r="MTG50" s="6"/>
      <c r="MTH50" s="6"/>
      <c r="MTI50" s="6"/>
      <c r="MTJ50" s="6"/>
      <c r="MTK50" s="6"/>
      <c r="MTL50" s="6"/>
      <c r="MTM50" s="6"/>
      <c r="MTN50" s="6"/>
      <c r="MTO50" s="6"/>
      <c r="MTP50" s="6"/>
      <c r="MTQ50" s="6"/>
      <c r="MTR50" s="6"/>
      <c r="MTS50" s="6"/>
      <c r="MTT50" s="6"/>
      <c r="MTU50" s="6"/>
      <c r="MTV50" s="6"/>
      <c r="MTW50" s="6"/>
      <c r="MTX50" s="6"/>
      <c r="MTY50" s="6"/>
      <c r="MTZ50" s="6"/>
      <c r="MUA50" s="6"/>
      <c r="MUB50" s="6"/>
      <c r="MUC50" s="6"/>
      <c r="MUD50" s="6"/>
      <c r="MUE50" s="6"/>
      <c r="MUF50" s="6"/>
      <c r="MUG50" s="6"/>
      <c r="MUH50" s="6"/>
      <c r="MUI50" s="6"/>
      <c r="MUJ50" s="6"/>
      <c r="MUK50" s="6"/>
      <c r="MUL50" s="6"/>
      <c r="MUM50" s="6"/>
      <c r="MUN50" s="6"/>
      <c r="MUO50" s="6"/>
      <c r="MUP50" s="6"/>
      <c r="MUQ50" s="6"/>
      <c r="MUR50" s="6"/>
      <c r="MUS50" s="6"/>
      <c r="MUT50" s="6"/>
      <c r="MUU50" s="6"/>
      <c r="MUV50" s="6"/>
      <c r="MUW50" s="6"/>
      <c r="MUX50" s="6"/>
      <c r="MUY50" s="6"/>
      <c r="MUZ50" s="6"/>
      <c r="MVA50" s="6"/>
      <c r="MVB50" s="6"/>
      <c r="MVC50" s="6"/>
      <c r="MVD50" s="6"/>
      <c r="MVE50" s="6"/>
      <c r="MVF50" s="6"/>
      <c r="MVG50" s="6"/>
      <c r="MVH50" s="6"/>
      <c r="MVI50" s="6"/>
      <c r="MVJ50" s="6"/>
      <c r="MVK50" s="6"/>
      <c r="MVL50" s="6"/>
      <c r="MVM50" s="6"/>
      <c r="MVN50" s="6"/>
      <c r="MVO50" s="6"/>
      <c r="MVP50" s="6"/>
      <c r="MVQ50" s="6"/>
      <c r="MVR50" s="6"/>
      <c r="MVS50" s="6"/>
      <c r="MVT50" s="6"/>
      <c r="MVU50" s="6"/>
      <c r="MVV50" s="6"/>
      <c r="MVW50" s="6"/>
      <c r="MVX50" s="6"/>
      <c r="MVY50" s="6"/>
      <c r="MVZ50" s="6"/>
      <c r="MWA50" s="6"/>
      <c r="MWB50" s="6"/>
      <c r="MWC50" s="6"/>
      <c r="MWD50" s="6"/>
      <c r="MWE50" s="6"/>
      <c r="MWF50" s="6"/>
      <c r="MWG50" s="6"/>
      <c r="MWH50" s="6"/>
      <c r="MWI50" s="6"/>
      <c r="MWJ50" s="6"/>
      <c r="MWK50" s="6"/>
      <c r="MWL50" s="6"/>
      <c r="MWM50" s="6"/>
      <c r="MWN50" s="6"/>
      <c r="MWO50" s="6"/>
      <c r="MWP50" s="6"/>
      <c r="MWQ50" s="6"/>
      <c r="MWR50" s="6"/>
      <c r="MWS50" s="6"/>
      <c r="MWT50" s="6"/>
      <c r="MWU50" s="6"/>
      <c r="MWV50" s="6"/>
      <c r="MWW50" s="6"/>
      <c r="MWX50" s="6"/>
      <c r="MWY50" s="6"/>
      <c r="MWZ50" s="6"/>
      <c r="MXA50" s="6"/>
      <c r="MXB50" s="6"/>
      <c r="MXC50" s="6"/>
      <c r="MXD50" s="6"/>
      <c r="MXE50" s="6"/>
      <c r="MXF50" s="6"/>
      <c r="MXG50" s="6"/>
      <c r="MXH50" s="6"/>
      <c r="MXI50" s="6"/>
      <c r="MXJ50" s="6"/>
      <c r="MXK50" s="6"/>
      <c r="MXL50" s="6"/>
      <c r="MXM50" s="6"/>
      <c r="MXN50" s="6"/>
      <c r="MXO50" s="6"/>
      <c r="MXP50" s="6"/>
      <c r="MXQ50" s="6"/>
      <c r="MXR50" s="6"/>
      <c r="MXS50" s="6"/>
      <c r="MXT50" s="6"/>
      <c r="MXU50" s="6"/>
      <c r="MXV50" s="6"/>
      <c r="MXW50" s="6"/>
      <c r="MXX50" s="6"/>
      <c r="MXY50" s="6"/>
      <c r="MXZ50" s="6"/>
      <c r="MYA50" s="6"/>
      <c r="MYB50" s="6"/>
      <c r="MYC50" s="6"/>
      <c r="MYD50" s="6"/>
      <c r="MYE50" s="6"/>
      <c r="MYF50" s="6"/>
      <c r="MYG50" s="6"/>
      <c r="MYH50" s="6"/>
      <c r="MYI50" s="6"/>
      <c r="MYJ50" s="6"/>
      <c r="MYK50" s="6"/>
      <c r="MYL50" s="6"/>
      <c r="MYM50" s="6"/>
      <c r="MYN50" s="6"/>
      <c r="MYO50" s="6"/>
      <c r="MYP50" s="6"/>
      <c r="MYQ50" s="6"/>
      <c r="MYR50" s="6"/>
      <c r="MYS50" s="6"/>
      <c r="MYT50" s="6"/>
      <c r="MYU50" s="6"/>
      <c r="MYV50" s="6"/>
      <c r="MYW50" s="6"/>
      <c r="MYX50" s="6"/>
      <c r="MYY50" s="6"/>
      <c r="MYZ50" s="6"/>
      <c r="MZA50" s="6"/>
      <c r="MZB50" s="6"/>
      <c r="MZC50" s="6"/>
      <c r="MZD50" s="6"/>
      <c r="MZE50" s="6"/>
      <c r="MZF50" s="6"/>
      <c r="MZG50" s="6"/>
      <c r="MZH50" s="6"/>
      <c r="MZI50" s="6"/>
      <c r="MZJ50" s="6"/>
      <c r="MZK50" s="6"/>
      <c r="MZL50" s="6"/>
      <c r="MZM50" s="6"/>
      <c r="MZN50" s="6"/>
      <c r="MZO50" s="6"/>
      <c r="MZP50" s="6"/>
      <c r="MZQ50" s="6"/>
      <c r="MZR50" s="6"/>
      <c r="MZS50" s="6"/>
      <c r="MZT50" s="6"/>
      <c r="MZU50" s="6"/>
      <c r="MZV50" s="6"/>
      <c r="MZW50" s="6"/>
      <c r="MZX50" s="6"/>
      <c r="MZY50" s="6"/>
      <c r="MZZ50" s="6"/>
      <c r="NAA50" s="6"/>
      <c r="NAB50" s="6"/>
      <c r="NAC50" s="6"/>
      <c r="NAD50" s="6"/>
      <c r="NAE50" s="6"/>
      <c r="NAF50" s="6"/>
      <c r="NAG50" s="6"/>
      <c r="NAH50" s="6"/>
      <c r="NAI50" s="6"/>
      <c r="NAJ50" s="6"/>
      <c r="NAK50" s="6"/>
      <c r="NAL50" s="6"/>
      <c r="NAM50" s="6"/>
      <c r="NAN50" s="6"/>
      <c r="NAO50" s="6"/>
      <c r="NAP50" s="6"/>
      <c r="NAQ50" s="6"/>
      <c r="NAR50" s="6"/>
      <c r="NAS50" s="6"/>
      <c r="NAT50" s="6"/>
      <c r="NAU50" s="6"/>
      <c r="NAV50" s="6"/>
      <c r="NAW50" s="6"/>
      <c r="NAX50" s="6"/>
      <c r="NAY50" s="6"/>
      <c r="NAZ50" s="6"/>
      <c r="NBA50" s="6"/>
      <c r="NBB50" s="6"/>
      <c r="NBC50" s="6"/>
      <c r="NBD50" s="6"/>
      <c r="NBE50" s="6"/>
      <c r="NBF50" s="6"/>
      <c r="NBG50" s="6"/>
      <c r="NBH50" s="6"/>
      <c r="NBI50" s="6"/>
      <c r="NBJ50" s="6"/>
      <c r="NBK50" s="6"/>
      <c r="NBL50" s="6"/>
      <c r="NBM50" s="6"/>
      <c r="NBN50" s="6"/>
      <c r="NBO50" s="6"/>
      <c r="NBP50" s="6"/>
      <c r="NBQ50" s="6"/>
      <c r="NBR50" s="6"/>
      <c r="NBS50" s="6"/>
      <c r="NBT50" s="6"/>
      <c r="NBU50" s="6"/>
      <c r="NBV50" s="6"/>
      <c r="NBW50" s="6"/>
      <c r="NBX50" s="6"/>
      <c r="NBY50" s="6"/>
      <c r="NBZ50" s="6"/>
      <c r="NCA50" s="6"/>
      <c r="NCB50" s="6"/>
      <c r="NCC50" s="6"/>
      <c r="NCD50" s="6"/>
      <c r="NCE50" s="6"/>
      <c r="NCF50" s="6"/>
      <c r="NCG50" s="6"/>
      <c r="NCH50" s="6"/>
      <c r="NCI50" s="6"/>
      <c r="NCJ50" s="6"/>
      <c r="NCK50" s="6"/>
      <c r="NCL50" s="6"/>
      <c r="NCM50" s="6"/>
      <c r="NCN50" s="6"/>
      <c r="NCO50" s="6"/>
      <c r="NCP50" s="6"/>
      <c r="NCQ50" s="6"/>
      <c r="NCR50" s="6"/>
      <c r="NCS50" s="6"/>
      <c r="NCT50" s="6"/>
      <c r="NCU50" s="6"/>
      <c r="NCV50" s="6"/>
      <c r="NCW50" s="6"/>
      <c r="NCX50" s="6"/>
      <c r="NCY50" s="6"/>
      <c r="NCZ50" s="6"/>
      <c r="NDA50" s="6"/>
      <c r="NDB50" s="6"/>
      <c r="NDC50" s="6"/>
      <c r="NDD50" s="6"/>
      <c r="NDE50" s="6"/>
      <c r="NDF50" s="6"/>
      <c r="NDG50" s="6"/>
      <c r="NDH50" s="6"/>
      <c r="NDI50" s="6"/>
      <c r="NDJ50" s="6"/>
      <c r="NDK50" s="6"/>
      <c r="NDL50" s="6"/>
      <c r="NDM50" s="6"/>
      <c r="NDN50" s="6"/>
      <c r="NDO50" s="6"/>
      <c r="NDP50" s="6"/>
      <c r="NDQ50" s="6"/>
      <c r="NDR50" s="6"/>
      <c r="NDS50" s="6"/>
      <c r="NDT50" s="6"/>
      <c r="NDU50" s="6"/>
      <c r="NDV50" s="6"/>
      <c r="NDW50" s="6"/>
      <c r="NDX50" s="6"/>
      <c r="NDY50" s="6"/>
      <c r="NDZ50" s="6"/>
      <c r="NEA50" s="6"/>
      <c r="NEB50" s="6"/>
      <c r="NEC50" s="6"/>
      <c r="NED50" s="6"/>
      <c r="NEE50" s="6"/>
      <c r="NEF50" s="6"/>
      <c r="NEG50" s="6"/>
      <c r="NEH50" s="6"/>
      <c r="NEI50" s="6"/>
      <c r="NEJ50" s="6"/>
      <c r="NEK50" s="6"/>
      <c r="NEL50" s="6"/>
      <c r="NEM50" s="6"/>
      <c r="NEN50" s="6"/>
      <c r="NEO50" s="6"/>
      <c r="NEP50" s="6"/>
      <c r="NEQ50" s="6"/>
      <c r="NER50" s="6"/>
      <c r="NES50" s="6"/>
      <c r="NET50" s="6"/>
      <c r="NEU50" s="6"/>
      <c r="NEV50" s="6"/>
      <c r="NEW50" s="6"/>
      <c r="NEX50" s="6"/>
      <c r="NEY50" s="6"/>
      <c r="NEZ50" s="6"/>
      <c r="NFA50" s="6"/>
      <c r="NFB50" s="6"/>
      <c r="NFC50" s="6"/>
      <c r="NFD50" s="6"/>
      <c r="NFE50" s="6"/>
      <c r="NFF50" s="6"/>
      <c r="NFG50" s="6"/>
      <c r="NFH50" s="6"/>
      <c r="NFI50" s="6"/>
      <c r="NFJ50" s="6"/>
      <c r="NFK50" s="6"/>
      <c r="NFL50" s="6"/>
      <c r="NFM50" s="6"/>
      <c r="NFN50" s="6"/>
      <c r="NFO50" s="6"/>
      <c r="NFP50" s="6"/>
      <c r="NFQ50" s="6"/>
      <c r="NFR50" s="6"/>
      <c r="NFS50" s="6"/>
      <c r="NFT50" s="6"/>
      <c r="NFU50" s="6"/>
      <c r="NFV50" s="6"/>
      <c r="NFW50" s="6"/>
      <c r="NFX50" s="6"/>
      <c r="NFY50" s="6"/>
      <c r="NFZ50" s="6"/>
      <c r="NGA50" s="6"/>
      <c r="NGB50" s="6"/>
      <c r="NGC50" s="6"/>
      <c r="NGD50" s="6"/>
      <c r="NGE50" s="6"/>
      <c r="NGF50" s="6"/>
      <c r="NGG50" s="6"/>
      <c r="NGH50" s="6"/>
      <c r="NGI50" s="6"/>
      <c r="NGJ50" s="6"/>
      <c r="NGK50" s="6"/>
      <c r="NGL50" s="6"/>
      <c r="NGM50" s="6"/>
      <c r="NGN50" s="6"/>
      <c r="NGO50" s="6"/>
      <c r="NGP50" s="6"/>
      <c r="NGQ50" s="6"/>
      <c r="NGR50" s="6"/>
      <c r="NGS50" s="6"/>
      <c r="NGT50" s="6"/>
      <c r="NGU50" s="6"/>
      <c r="NGV50" s="6"/>
      <c r="NGW50" s="6"/>
      <c r="NGX50" s="6"/>
      <c r="NGY50" s="6"/>
      <c r="NGZ50" s="6"/>
      <c r="NHA50" s="6"/>
      <c r="NHB50" s="6"/>
      <c r="NHC50" s="6"/>
      <c r="NHD50" s="6"/>
      <c r="NHE50" s="6"/>
      <c r="NHF50" s="6"/>
      <c r="NHG50" s="6"/>
      <c r="NHH50" s="6"/>
      <c r="NHI50" s="6"/>
      <c r="NHJ50" s="6"/>
      <c r="NHK50" s="6"/>
      <c r="NHL50" s="6"/>
      <c r="NHM50" s="6"/>
      <c r="NHN50" s="6"/>
      <c r="NHO50" s="6"/>
      <c r="NHP50" s="6"/>
      <c r="NHQ50" s="6"/>
      <c r="NHR50" s="6"/>
      <c r="NHS50" s="6"/>
      <c r="NHT50" s="6"/>
      <c r="NHU50" s="6"/>
      <c r="NHV50" s="6"/>
      <c r="NHW50" s="6"/>
      <c r="NHX50" s="6"/>
      <c r="NHY50" s="6"/>
      <c r="NHZ50" s="6"/>
      <c r="NIA50" s="6"/>
      <c r="NIB50" s="6"/>
      <c r="NIC50" s="6"/>
      <c r="NID50" s="6"/>
      <c r="NIE50" s="6"/>
      <c r="NIF50" s="6"/>
      <c r="NIG50" s="6"/>
      <c r="NIH50" s="6"/>
      <c r="NII50" s="6"/>
      <c r="NIJ50" s="6"/>
      <c r="NIK50" s="6"/>
      <c r="NIL50" s="6"/>
      <c r="NIM50" s="6"/>
      <c r="NIN50" s="6"/>
      <c r="NIO50" s="6"/>
      <c r="NIP50" s="6"/>
      <c r="NIQ50" s="6"/>
      <c r="NIR50" s="6"/>
      <c r="NIS50" s="6"/>
      <c r="NIT50" s="6"/>
      <c r="NIU50" s="6"/>
      <c r="NIV50" s="6"/>
      <c r="NIW50" s="6"/>
      <c r="NIX50" s="6"/>
      <c r="NIY50" s="6"/>
      <c r="NIZ50" s="6"/>
      <c r="NJA50" s="6"/>
      <c r="NJB50" s="6"/>
      <c r="NJC50" s="6"/>
      <c r="NJD50" s="6"/>
      <c r="NJE50" s="6"/>
      <c r="NJF50" s="6"/>
      <c r="NJG50" s="6"/>
      <c r="NJH50" s="6"/>
      <c r="NJI50" s="6"/>
      <c r="NJJ50" s="6"/>
      <c r="NJK50" s="6"/>
      <c r="NJL50" s="6"/>
      <c r="NJM50" s="6"/>
      <c r="NJN50" s="6"/>
      <c r="NJO50" s="6"/>
      <c r="NJP50" s="6"/>
      <c r="NJQ50" s="6"/>
      <c r="NJR50" s="6"/>
      <c r="NJS50" s="6"/>
      <c r="NJT50" s="6"/>
      <c r="NJU50" s="6"/>
      <c r="NJV50" s="6"/>
      <c r="NJW50" s="6"/>
      <c r="NJX50" s="6"/>
      <c r="NJY50" s="6"/>
      <c r="NJZ50" s="6"/>
      <c r="NKA50" s="6"/>
      <c r="NKB50" s="6"/>
      <c r="NKC50" s="6"/>
      <c r="NKD50" s="6"/>
      <c r="NKE50" s="6"/>
      <c r="NKF50" s="6"/>
      <c r="NKG50" s="6"/>
      <c r="NKH50" s="6"/>
      <c r="NKI50" s="6"/>
      <c r="NKJ50" s="6"/>
      <c r="NKK50" s="6"/>
      <c r="NKL50" s="6"/>
      <c r="NKM50" s="6"/>
      <c r="NKN50" s="6"/>
      <c r="NKO50" s="6"/>
      <c r="NKP50" s="6"/>
      <c r="NKQ50" s="6"/>
      <c r="NKR50" s="6"/>
      <c r="NKS50" s="6"/>
      <c r="NKT50" s="6"/>
      <c r="NKU50" s="6"/>
      <c r="NKV50" s="6"/>
      <c r="NKW50" s="6"/>
      <c r="NKX50" s="6"/>
      <c r="NKY50" s="6"/>
      <c r="NKZ50" s="6"/>
      <c r="NLA50" s="6"/>
      <c r="NLB50" s="6"/>
      <c r="NLC50" s="6"/>
      <c r="NLD50" s="6"/>
      <c r="NLE50" s="6"/>
      <c r="NLF50" s="6"/>
      <c r="NLG50" s="6"/>
      <c r="NLH50" s="6"/>
      <c r="NLI50" s="6"/>
      <c r="NLJ50" s="6"/>
      <c r="NLK50" s="6"/>
      <c r="NLL50" s="6"/>
      <c r="NLM50" s="6"/>
      <c r="NLN50" s="6"/>
      <c r="NLO50" s="6"/>
      <c r="NLP50" s="6"/>
      <c r="NLQ50" s="6"/>
      <c r="NLR50" s="6"/>
      <c r="NLS50" s="6"/>
      <c r="NLT50" s="6"/>
      <c r="NLU50" s="6"/>
      <c r="NLV50" s="6"/>
      <c r="NLW50" s="6"/>
      <c r="NLX50" s="6"/>
      <c r="NLY50" s="6"/>
      <c r="NLZ50" s="6"/>
      <c r="NMA50" s="6"/>
      <c r="NMB50" s="6"/>
      <c r="NMC50" s="6"/>
      <c r="NMD50" s="6"/>
      <c r="NME50" s="6"/>
      <c r="NMF50" s="6"/>
      <c r="NMG50" s="6"/>
      <c r="NMH50" s="6"/>
      <c r="NMI50" s="6"/>
      <c r="NMJ50" s="6"/>
      <c r="NMK50" s="6"/>
      <c r="NML50" s="6"/>
      <c r="NMM50" s="6"/>
      <c r="NMN50" s="6"/>
      <c r="NMO50" s="6"/>
      <c r="NMP50" s="6"/>
      <c r="NMQ50" s="6"/>
      <c r="NMR50" s="6"/>
      <c r="NMS50" s="6"/>
      <c r="NMT50" s="6"/>
      <c r="NMU50" s="6"/>
      <c r="NMV50" s="6"/>
      <c r="NMW50" s="6"/>
      <c r="NMX50" s="6"/>
      <c r="NMY50" s="6"/>
      <c r="NMZ50" s="6"/>
      <c r="NNA50" s="6"/>
      <c r="NNB50" s="6"/>
      <c r="NNC50" s="6"/>
      <c r="NND50" s="6"/>
      <c r="NNE50" s="6"/>
      <c r="NNF50" s="6"/>
      <c r="NNG50" s="6"/>
      <c r="NNH50" s="6"/>
      <c r="NNI50" s="6"/>
      <c r="NNJ50" s="6"/>
      <c r="NNK50" s="6"/>
      <c r="NNL50" s="6"/>
      <c r="NNM50" s="6"/>
      <c r="NNN50" s="6"/>
      <c r="NNO50" s="6"/>
      <c r="NNP50" s="6"/>
      <c r="NNQ50" s="6"/>
      <c r="NNR50" s="6"/>
      <c r="NNS50" s="6"/>
      <c r="NNT50" s="6"/>
      <c r="NNU50" s="6"/>
      <c r="NNV50" s="6"/>
      <c r="NNW50" s="6"/>
      <c r="NNX50" s="6"/>
      <c r="NNY50" s="6"/>
      <c r="NNZ50" s="6"/>
      <c r="NOA50" s="6"/>
      <c r="NOB50" s="6"/>
      <c r="NOC50" s="6"/>
      <c r="NOD50" s="6"/>
      <c r="NOE50" s="6"/>
      <c r="NOF50" s="6"/>
      <c r="NOG50" s="6"/>
      <c r="NOH50" s="6"/>
      <c r="NOI50" s="6"/>
      <c r="NOJ50" s="6"/>
      <c r="NOK50" s="6"/>
      <c r="NOL50" s="6"/>
      <c r="NOM50" s="6"/>
      <c r="NON50" s="6"/>
      <c r="NOO50" s="6"/>
      <c r="NOP50" s="6"/>
      <c r="NOQ50" s="6"/>
      <c r="NOR50" s="6"/>
      <c r="NOS50" s="6"/>
      <c r="NOT50" s="6"/>
      <c r="NOU50" s="6"/>
      <c r="NOV50" s="6"/>
      <c r="NOW50" s="6"/>
      <c r="NOX50" s="6"/>
      <c r="NOY50" s="6"/>
      <c r="NOZ50" s="6"/>
      <c r="NPA50" s="6"/>
      <c r="NPB50" s="6"/>
      <c r="NPC50" s="6"/>
      <c r="NPD50" s="6"/>
      <c r="NPE50" s="6"/>
      <c r="NPF50" s="6"/>
      <c r="NPG50" s="6"/>
      <c r="NPH50" s="6"/>
      <c r="NPI50" s="6"/>
      <c r="NPJ50" s="6"/>
      <c r="NPK50" s="6"/>
      <c r="NPL50" s="6"/>
      <c r="NPM50" s="6"/>
      <c r="NPN50" s="6"/>
      <c r="NPO50" s="6"/>
      <c r="NPP50" s="6"/>
      <c r="NPQ50" s="6"/>
      <c r="NPR50" s="6"/>
      <c r="NPS50" s="6"/>
      <c r="NPT50" s="6"/>
      <c r="NPU50" s="6"/>
      <c r="NPV50" s="6"/>
      <c r="NPW50" s="6"/>
      <c r="NPX50" s="6"/>
      <c r="NPY50" s="6"/>
      <c r="NPZ50" s="6"/>
      <c r="NQA50" s="6"/>
      <c r="NQB50" s="6"/>
      <c r="NQC50" s="6"/>
      <c r="NQD50" s="6"/>
      <c r="NQE50" s="6"/>
      <c r="NQF50" s="6"/>
      <c r="NQG50" s="6"/>
      <c r="NQH50" s="6"/>
      <c r="NQI50" s="6"/>
      <c r="NQJ50" s="6"/>
      <c r="NQK50" s="6"/>
      <c r="NQL50" s="6"/>
      <c r="NQM50" s="6"/>
      <c r="NQN50" s="6"/>
      <c r="NQO50" s="6"/>
      <c r="NQP50" s="6"/>
      <c r="NQQ50" s="6"/>
      <c r="NQR50" s="6"/>
      <c r="NQS50" s="6"/>
      <c r="NQT50" s="6"/>
      <c r="NQU50" s="6"/>
      <c r="NQV50" s="6"/>
      <c r="NQW50" s="6"/>
      <c r="NQX50" s="6"/>
      <c r="NQY50" s="6"/>
      <c r="NQZ50" s="6"/>
      <c r="NRA50" s="6"/>
      <c r="NRB50" s="6"/>
      <c r="NRC50" s="6"/>
      <c r="NRD50" s="6"/>
      <c r="NRE50" s="6"/>
      <c r="NRF50" s="6"/>
      <c r="NRG50" s="6"/>
      <c r="NRH50" s="6"/>
      <c r="NRI50" s="6"/>
      <c r="NRJ50" s="6"/>
      <c r="NRK50" s="6"/>
      <c r="NRL50" s="6"/>
      <c r="NRM50" s="6"/>
      <c r="NRN50" s="6"/>
      <c r="NRO50" s="6"/>
      <c r="NRP50" s="6"/>
      <c r="NRQ50" s="6"/>
      <c r="NRR50" s="6"/>
      <c r="NRS50" s="6"/>
      <c r="NRT50" s="6"/>
      <c r="NRU50" s="6"/>
      <c r="NRV50" s="6"/>
      <c r="NRW50" s="6"/>
      <c r="NRX50" s="6"/>
      <c r="NRY50" s="6"/>
      <c r="NRZ50" s="6"/>
      <c r="NSA50" s="6"/>
      <c r="NSB50" s="6"/>
      <c r="NSC50" s="6"/>
      <c r="NSD50" s="6"/>
      <c r="NSE50" s="6"/>
      <c r="NSF50" s="6"/>
      <c r="NSG50" s="6"/>
      <c r="NSH50" s="6"/>
      <c r="NSI50" s="6"/>
      <c r="NSJ50" s="6"/>
      <c r="NSK50" s="6"/>
      <c r="NSL50" s="6"/>
      <c r="NSM50" s="6"/>
      <c r="NSN50" s="6"/>
      <c r="NSO50" s="6"/>
      <c r="NSP50" s="6"/>
      <c r="NSQ50" s="6"/>
      <c r="NSR50" s="6"/>
      <c r="NSS50" s="6"/>
      <c r="NST50" s="6"/>
      <c r="NSU50" s="6"/>
      <c r="NSV50" s="6"/>
      <c r="NSW50" s="6"/>
      <c r="NSX50" s="6"/>
      <c r="NSY50" s="6"/>
      <c r="NSZ50" s="6"/>
      <c r="NTA50" s="6"/>
      <c r="NTB50" s="6"/>
      <c r="NTC50" s="6"/>
      <c r="NTD50" s="6"/>
      <c r="NTE50" s="6"/>
      <c r="NTF50" s="6"/>
      <c r="NTG50" s="6"/>
      <c r="NTH50" s="6"/>
      <c r="NTI50" s="6"/>
      <c r="NTJ50" s="6"/>
      <c r="NTK50" s="6"/>
      <c r="NTL50" s="6"/>
      <c r="NTM50" s="6"/>
      <c r="NTN50" s="6"/>
      <c r="NTO50" s="6"/>
      <c r="NTP50" s="6"/>
      <c r="NTQ50" s="6"/>
      <c r="NTR50" s="6"/>
      <c r="NTS50" s="6"/>
      <c r="NTT50" s="6"/>
      <c r="NTU50" s="6"/>
      <c r="NTV50" s="6"/>
      <c r="NTW50" s="6"/>
      <c r="NTX50" s="6"/>
      <c r="NTY50" s="6"/>
      <c r="NTZ50" s="6"/>
      <c r="NUA50" s="6"/>
      <c r="NUB50" s="6"/>
      <c r="NUC50" s="6"/>
      <c r="NUD50" s="6"/>
      <c r="NUE50" s="6"/>
      <c r="NUF50" s="6"/>
      <c r="NUG50" s="6"/>
      <c r="NUH50" s="6"/>
      <c r="NUI50" s="6"/>
      <c r="NUJ50" s="6"/>
      <c r="NUK50" s="6"/>
      <c r="NUL50" s="6"/>
      <c r="NUM50" s="6"/>
      <c r="NUN50" s="6"/>
      <c r="NUO50" s="6"/>
      <c r="NUP50" s="6"/>
      <c r="NUQ50" s="6"/>
      <c r="NUR50" s="6"/>
      <c r="NUS50" s="6"/>
      <c r="NUT50" s="6"/>
      <c r="NUU50" s="6"/>
      <c r="NUV50" s="6"/>
      <c r="NUW50" s="6"/>
      <c r="NUX50" s="6"/>
      <c r="NUY50" s="6"/>
      <c r="NUZ50" s="6"/>
      <c r="NVA50" s="6"/>
      <c r="NVB50" s="6"/>
      <c r="NVC50" s="6"/>
      <c r="NVD50" s="6"/>
      <c r="NVE50" s="6"/>
      <c r="NVF50" s="6"/>
      <c r="NVG50" s="6"/>
      <c r="NVH50" s="6"/>
      <c r="NVI50" s="6"/>
      <c r="NVJ50" s="6"/>
      <c r="NVK50" s="6"/>
      <c r="NVL50" s="6"/>
      <c r="NVM50" s="6"/>
      <c r="NVN50" s="6"/>
      <c r="NVO50" s="6"/>
      <c r="NVP50" s="6"/>
      <c r="NVQ50" s="6"/>
      <c r="NVR50" s="6"/>
      <c r="NVS50" s="6"/>
      <c r="NVT50" s="6"/>
      <c r="NVU50" s="6"/>
      <c r="NVV50" s="6"/>
      <c r="NVW50" s="6"/>
      <c r="NVX50" s="6"/>
      <c r="NVY50" s="6"/>
      <c r="NVZ50" s="6"/>
      <c r="NWA50" s="6"/>
      <c r="NWB50" s="6"/>
      <c r="NWC50" s="6"/>
      <c r="NWD50" s="6"/>
      <c r="NWE50" s="6"/>
      <c r="NWF50" s="6"/>
      <c r="NWG50" s="6"/>
      <c r="NWH50" s="6"/>
      <c r="NWI50" s="6"/>
      <c r="NWJ50" s="6"/>
      <c r="NWK50" s="6"/>
      <c r="NWL50" s="6"/>
      <c r="NWM50" s="6"/>
      <c r="NWN50" s="6"/>
      <c r="NWO50" s="6"/>
      <c r="NWP50" s="6"/>
      <c r="NWQ50" s="6"/>
      <c r="NWR50" s="6"/>
      <c r="NWS50" s="6"/>
      <c r="NWT50" s="6"/>
      <c r="NWU50" s="6"/>
      <c r="NWV50" s="6"/>
      <c r="NWW50" s="6"/>
      <c r="NWX50" s="6"/>
      <c r="NWY50" s="6"/>
      <c r="NWZ50" s="6"/>
      <c r="NXA50" s="6"/>
      <c r="NXB50" s="6"/>
      <c r="NXC50" s="6"/>
      <c r="NXD50" s="6"/>
      <c r="NXE50" s="6"/>
      <c r="NXF50" s="6"/>
      <c r="NXG50" s="6"/>
      <c r="NXH50" s="6"/>
      <c r="NXI50" s="6"/>
      <c r="NXJ50" s="6"/>
      <c r="NXK50" s="6"/>
      <c r="NXL50" s="6"/>
      <c r="NXM50" s="6"/>
      <c r="NXN50" s="6"/>
      <c r="NXO50" s="6"/>
      <c r="NXP50" s="6"/>
      <c r="NXQ50" s="6"/>
      <c r="NXR50" s="6"/>
      <c r="NXS50" s="6"/>
      <c r="NXT50" s="6"/>
      <c r="NXU50" s="6"/>
      <c r="NXV50" s="6"/>
      <c r="NXW50" s="6"/>
      <c r="NXX50" s="6"/>
      <c r="NXY50" s="6"/>
      <c r="NXZ50" s="6"/>
      <c r="NYA50" s="6"/>
      <c r="NYB50" s="6"/>
      <c r="NYC50" s="6"/>
      <c r="NYD50" s="6"/>
      <c r="NYE50" s="6"/>
      <c r="NYF50" s="6"/>
      <c r="NYG50" s="6"/>
      <c r="NYH50" s="6"/>
      <c r="NYI50" s="6"/>
      <c r="NYJ50" s="6"/>
      <c r="NYK50" s="6"/>
      <c r="NYL50" s="6"/>
      <c r="NYM50" s="6"/>
      <c r="NYN50" s="6"/>
      <c r="NYO50" s="6"/>
      <c r="NYP50" s="6"/>
      <c r="NYQ50" s="6"/>
      <c r="NYR50" s="6"/>
      <c r="NYS50" s="6"/>
      <c r="NYT50" s="6"/>
      <c r="NYU50" s="6"/>
      <c r="NYV50" s="6"/>
      <c r="NYW50" s="6"/>
      <c r="NYX50" s="6"/>
      <c r="NYY50" s="6"/>
      <c r="NYZ50" s="6"/>
      <c r="NZA50" s="6"/>
      <c r="NZB50" s="6"/>
      <c r="NZC50" s="6"/>
      <c r="NZD50" s="6"/>
      <c r="NZE50" s="6"/>
      <c r="NZF50" s="6"/>
      <c r="NZG50" s="6"/>
      <c r="NZH50" s="6"/>
      <c r="NZI50" s="6"/>
      <c r="NZJ50" s="6"/>
      <c r="NZK50" s="6"/>
      <c r="NZL50" s="6"/>
      <c r="NZM50" s="6"/>
      <c r="NZN50" s="6"/>
      <c r="NZO50" s="6"/>
      <c r="NZP50" s="6"/>
      <c r="NZQ50" s="6"/>
      <c r="NZR50" s="6"/>
      <c r="NZS50" s="6"/>
      <c r="NZT50" s="6"/>
      <c r="NZU50" s="6"/>
      <c r="NZV50" s="6"/>
      <c r="NZW50" s="6"/>
      <c r="NZX50" s="6"/>
      <c r="NZY50" s="6"/>
      <c r="NZZ50" s="6"/>
      <c r="OAA50" s="6"/>
      <c r="OAB50" s="6"/>
      <c r="OAC50" s="6"/>
      <c r="OAD50" s="6"/>
      <c r="OAE50" s="6"/>
      <c r="OAF50" s="6"/>
      <c r="OAG50" s="6"/>
      <c r="OAH50" s="6"/>
      <c r="OAI50" s="6"/>
      <c r="OAJ50" s="6"/>
      <c r="OAK50" s="6"/>
      <c r="OAL50" s="6"/>
      <c r="OAM50" s="6"/>
      <c r="OAN50" s="6"/>
      <c r="OAO50" s="6"/>
      <c r="OAP50" s="6"/>
      <c r="OAQ50" s="6"/>
      <c r="OAR50" s="6"/>
      <c r="OAS50" s="6"/>
      <c r="OAT50" s="6"/>
      <c r="OAU50" s="6"/>
      <c r="OAV50" s="6"/>
      <c r="OAW50" s="6"/>
      <c r="OAX50" s="6"/>
      <c r="OAY50" s="6"/>
      <c r="OAZ50" s="6"/>
      <c r="OBA50" s="6"/>
      <c r="OBB50" s="6"/>
      <c r="OBC50" s="6"/>
      <c r="OBD50" s="6"/>
      <c r="OBE50" s="6"/>
      <c r="OBF50" s="6"/>
      <c r="OBG50" s="6"/>
      <c r="OBH50" s="6"/>
      <c r="OBI50" s="6"/>
      <c r="OBJ50" s="6"/>
      <c r="OBK50" s="6"/>
      <c r="OBL50" s="6"/>
      <c r="OBM50" s="6"/>
      <c r="OBN50" s="6"/>
      <c r="OBO50" s="6"/>
      <c r="OBP50" s="6"/>
      <c r="OBQ50" s="6"/>
      <c r="OBR50" s="6"/>
      <c r="OBS50" s="6"/>
      <c r="OBT50" s="6"/>
      <c r="OBU50" s="6"/>
      <c r="OBV50" s="6"/>
      <c r="OBW50" s="6"/>
      <c r="OBX50" s="6"/>
      <c r="OBY50" s="6"/>
      <c r="OBZ50" s="6"/>
      <c r="OCA50" s="6"/>
      <c r="OCB50" s="6"/>
      <c r="OCC50" s="6"/>
      <c r="OCD50" s="6"/>
      <c r="OCE50" s="6"/>
      <c r="OCF50" s="6"/>
      <c r="OCG50" s="6"/>
      <c r="OCH50" s="6"/>
      <c r="OCI50" s="6"/>
      <c r="OCJ50" s="6"/>
      <c r="OCK50" s="6"/>
      <c r="OCL50" s="6"/>
      <c r="OCM50" s="6"/>
      <c r="OCN50" s="6"/>
      <c r="OCO50" s="6"/>
      <c r="OCP50" s="6"/>
      <c r="OCQ50" s="6"/>
      <c r="OCR50" s="6"/>
      <c r="OCS50" s="6"/>
      <c r="OCT50" s="6"/>
      <c r="OCU50" s="6"/>
      <c r="OCV50" s="6"/>
      <c r="OCW50" s="6"/>
      <c r="OCX50" s="6"/>
      <c r="OCY50" s="6"/>
      <c r="OCZ50" s="6"/>
      <c r="ODA50" s="6"/>
      <c r="ODB50" s="6"/>
      <c r="ODC50" s="6"/>
      <c r="ODD50" s="6"/>
      <c r="ODE50" s="6"/>
      <c r="ODF50" s="6"/>
      <c r="ODG50" s="6"/>
      <c r="ODH50" s="6"/>
      <c r="ODI50" s="6"/>
      <c r="ODJ50" s="6"/>
      <c r="ODK50" s="6"/>
      <c r="ODL50" s="6"/>
      <c r="ODM50" s="6"/>
      <c r="ODN50" s="6"/>
      <c r="ODO50" s="6"/>
      <c r="ODP50" s="6"/>
      <c r="ODQ50" s="6"/>
      <c r="ODR50" s="6"/>
      <c r="ODS50" s="6"/>
      <c r="ODT50" s="6"/>
      <c r="ODU50" s="6"/>
      <c r="ODV50" s="6"/>
      <c r="ODW50" s="6"/>
      <c r="ODX50" s="6"/>
      <c r="ODY50" s="6"/>
      <c r="ODZ50" s="6"/>
      <c r="OEA50" s="6"/>
      <c r="OEB50" s="6"/>
      <c r="OEC50" s="6"/>
      <c r="OED50" s="6"/>
      <c r="OEE50" s="6"/>
      <c r="OEF50" s="6"/>
      <c r="OEG50" s="6"/>
      <c r="OEH50" s="6"/>
      <c r="OEI50" s="6"/>
      <c r="OEJ50" s="6"/>
      <c r="OEK50" s="6"/>
      <c r="OEL50" s="6"/>
      <c r="OEM50" s="6"/>
      <c r="OEN50" s="6"/>
      <c r="OEO50" s="6"/>
      <c r="OEP50" s="6"/>
      <c r="OEQ50" s="6"/>
      <c r="OER50" s="6"/>
      <c r="OES50" s="6"/>
      <c r="OET50" s="6"/>
      <c r="OEU50" s="6"/>
      <c r="OEV50" s="6"/>
      <c r="OEW50" s="6"/>
      <c r="OEX50" s="6"/>
      <c r="OEY50" s="6"/>
      <c r="OEZ50" s="6"/>
      <c r="OFA50" s="6"/>
      <c r="OFB50" s="6"/>
      <c r="OFC50" s="6"/>
      <c r="OFD50" s="6"/>
      <c r="OFE50" s="6"/>
      <c r="OFF50" s="6"/>
      <c r="OFG50" s="6"/>
      <c r="OFH50" s="6"/>
      <c r="OFI50" s="6"/>
      <c r="OFJ50" s="6"/>
      <c r="OFK50" s="6"/>
      <c r="OFL50" s="6"/>
      <c r="OFM50" s="6"/>
      <c r="OFN50" s="6"/>
      <c r="OFO50" s="6"/>
      <c r="OFP50" s="6"/>
      <c r="OFQ50" s="6"/>
      <c r="OFR50" s="6"/>
      <c r="OFS50" s="6"/>
      <c r="OFT50" s="6"/>
      <c r="OFU50" s="6"/>
      <c r="OFV50" s="6"/>
      <c r="OFW50" s="6"/>
      <c r="OFX50" s="6"/>
      <c r="OFY50" s="6"/>
      <c r="OFZ50" s="6"/>
      <c r="OGA50" s="6"/>
      <c r="OGB50" s="6"/>
      <c r="OGC50" s="6"/>
      <c r="OGD50" s="6"/>
      <c r="OGE50" s="6"/>
      <c r="OGF50" s="6"/>
      <c r="OGG50" s="6"/>
      <c r="OGH50" s="6"/>
      <c r="OGI50" s="6"/>
      <c r="OGJ50" s="6"/>
      <c r="OGK50" s="6"/>
      <c r="OGL50" s="6"/>
      <c r="OGM50" s="6"/>
      <c r="OGN50" s="6"/>
      <c r="OGO50" s="6"/>
      <c r="OGP50" s="6"/>
      <c r="OGQ50" s="6"/>
      <c r="OGR50" s="6"/>
      <c r="OGS50" s="6"/>
      <c r="OGT50" s="6"/>
      <c r="OGU50" s="6"/>
      <c r="OGV50" s="6"/>
      <c r="OGW50" s="6"/>
      <c r="OGX50" s="6"/>
      <c r="OGY50" s="6"/>
      <c r="OGZ50" s="6"/>
      <c r="OHA50" s="6"/>
      <c r="OHB50" s="6"/>
      <c r="OHC50" s="6"/>
      <c r="OHD50" s="6"/>
      <c r="OHE50" s="6"/>
      <c r="OHF50" s="6"/>
      <c r="OHG50" s="6"/>
      <c r="OHH50" s="6"/>
      <c r="OHI50" s="6"/>
      <c r="OHJ50" s="6"/>
      <c r="OHK50" s="6"/>
      <c r="OHL50" s="6"/>
      <c r="OHM50" s="6"/>
      <c r="OHN50" s="6"/>
      <c r="OHO50" s="6"/>
      <c r="OHP50" s="6"/>
      <c r="OHQ50" s="6"/>
      <c r="OHR50" s="6"/>
      <c r="OHS50" s="6"/>
      <c r="OHT50" s="6"/>
      <c r="OHU50" s="6"/>
      <c r="OHV50" s="6"/>
      <c r="OHW50" s="6"/>
      <c r="OHX50" s="6"/>
      <c r="OHY50" s="6"/>
      <c r="OHZ50" s="6"/>
      <c r="OIA50" s="6"/>
      <c r="OIB50" s="6"/>
      <c r="OIC50" s="6"/>
      <c r="OID50" s="6"/>
      <c r="OIE50" s="6"/>
      <c r="OIF50" s="6"/>
      <c r="OIG50" s="6"/>
      <c r="OIH50" s="6"/>
      <c r="OII50" s="6"/>
      <c r="OIJ50" s="6"/>
      <c r="OIK50" s="6"/>
      <c r="OIL50" s="6"/>
      <c r="OIM50" s="6"/>
      <c r="OIN50" s="6"/>
      <c r="OIO50" s="6"/>
      <c r="OIP50" s="6"/>
      <c r="OIQ50" s="6"/>
      <c r="OIR50" s="6"/>
      <c r="OIS50" s="6"/>
      <c r="OIT50" s="6"/>
      <c r="OIU50" s="6"/>
      <c r="OIV50" s="6"/>
      <c r="OIW50" s="6"/>
      <c r="OIX50" s="6"/>
      <c r="OIY50" s="6"/>
      <c r="OIZ50" s="6"/>
      <c r="OJA50" s="6"/>
      <c r="OJB50" s="6"/>
      <c r="OJC50" s="6"/>
      <c r="OJD50" s="6"/>
      <c r="OJE50" s="6"/>
      <c r="OJF50" s="6"/>
      <c r="OJG50" s="6"/>
      <c r="OJH50" s="6"/>
      <c r="OJI50" s="6"/>
      <c r="OJJ50" s="6"/>
      <c r="OJK50" s="6"/>
      <c r="OJL50" s="6"/>
      <c r="OJM50" s="6"/>
      <c r="OJN50" s="6"/>
      <c r="OJO50" s="6"/>
      <c r="OJP50" s="6"/>
      <c r="OJQ50" s="6"/>
      <c r="OJR50" s="6"/>
      <c r="OJS50" s="6"/>
      <c r="OJT50" s="6"/>
      <c r="OJU50" s="6"/>
      <c r="OJV50" s="6"/>
      <c r="OJW50" s="6"/>
      <c r="OJX50" s="6"/>
      <c r="OJY50" s="6"/>
      <c r="OJZ50" s="6"/>
      <c r="OKA50" s="6"/>
      <c r="OKB50" s="6"/>
      <c r="OKC50" s="6"/>
      <c r="OKD50" s="6"/>
      <c r="OKE50" s="6"/>
      <c r="OKF50" s="6"/>
      <c r="OKG50" s="6"/>
      <c r="OKH50" s="6"/>
      <c r="OKI50" s="6"/>
      <c r="OKJ50" s="6"/>
      <c r="OKK50" s="6"/>
      <c r="OKL50" s="6"/>
      <c r="OKM50" s="6"/>
      <c r="OKN50" s="6"/>
      <c r="OKO50" s="6"/>
      <c r="OKP50" s="6"/>
      <c r="OKQ50" s="6"/>
      <c r="OKR50" s="6"/>
      <c r="OKS50" s="6"/>
      <c r="OKT50" s="6"/>
      <c r="OKU50" s="6"/>
      <c r="OKV50" s="6"/>
      <c r="OKW50" s="6"/>
      <c r="OKX50" s="6"/>
      <c r="OKY50" s="6"/>
      <c r="OKZ50" s="6"/>
      <c r="OLA50" s="6"/>
      <c r="OLB50" s="6"/>
      <c r="OLC50" s="6"/>
      <c r="OLD50" s="6"/>
      <c r="OLE50" s="6"/>
      <c r="OLF50" s="6"/>
      <c r="OLG50" s="6"/>
      <c r="OLH50" s="6"/>
      <c r="OLI50" s="6"/>
      <c r="OLJ50" s="6"/>
      <c r="OLK50" s="6"/>
      <c r="OLL50" s="6"/>
      <c r="OLM50" s="6"/>
      <c r="OLN50" s="6"/>
      <c r="OLO50" s="6"/>
      <c r="OLP50" s="6"/>
      <c r="OLQ50" s="6"/>
      <c r="OLR50" s="6"/>
      <c r="OLS50" s="6"/>
      <c r="OLT50" s="6"/>
      <c r="OLU50" s="6"/>
      <c r="OLV50" s="6"/>
      <c r="OLW50" s="6"/>
      <c r="OLX50" s="6"/>
      <c r="OLY50" s="6"/>
      <c r="OLZ50" s="6"/>
      <c r="OMA50" s="6"/>
      <c r="OMB50" s="6"/>
      <c r="OMC50" s="6"/>
      <c r="OMD50" s="6"/>
      <c r="OME50" s="6"/>
      <c r="OMF50" s="6"/>
      <c r="OMG50" s="6"/>
      <c r="OMH50" s="6"/>
      <c r="OMI50" s="6"/>
      <c r="OMJ50" s="6"/>
      <c r="OMK50" s="6"/>
      <c r="OML50" s="6"/>
      <c r="OMM50" s="6"/>
      <c r="OMN50" s="6"/>
      <c r="OMO50" s="6"/>
      <c r="OMP50" s="6"/>
      <c r="OMQ50" s="6"/>
      <c r="OMR50" s="6"/>
      <c r="OMS50" s="6"/>
      <c r="OMT50" s="6"/>
      <c r="OMU50" s="6"/>
      <c r="OMV50" s="6"/>
      <c r="OMW50" s="6"/>
      <c r="OMX50" s="6"/>
      <c r="OMY50" s="6"/>
      <c r="OMZ50" s="6"/>
      <c r="ONA50" s="6"/>
      <c r="ONB50" s="6"/>
      <c r="ONC50" s="6"/>
      <c r="OND50" s="6"/>
      <c r="ONE50" s="6"/>
      <c r="ONF50" s="6"/>
      <c r="ONG50" s="6"/>
      <c r="ONH50" s="6"/>
      <c r="ONI50" s="6"/>
      <c r="ONJ50" s="6"/>
      <c r="ONK50" s="6"/>
      <c r="ONL50" s="6"/>
      <c r="ONM50" s="6"/>
      <c r="ONN50" s="6"/>
      <c r="ONO50" s="6"/>
      <c r="ONP50" s="6"/>
      <c r="ONQ50" s="6"/>
      <c r="ONR50" s="6"/>
      <c r="ONS50" s="6"/>
      <c r="ONT50" s="6"/>
      <c r="ONU50" s="6"/>
      <c r="ONV50" s="6"/>
      <c r="ONW50" s="6"/>
      <c r="ONX50" s="6"/>
      <c r="ONY50" s="6"/>
      <c r="ONZ50" s="6"/>
      <c r="OOA50" s="6"/>
      <c r="OOB50" s="6"/>
      <c r="OOC50" s="6"/>
      <c r="OOD50" s="6"/>
      <c r="OOE50" s="6"/>
      <c r="OOF50" s="6"/>
      <c r="OOG50" s="6"/>
      <c r="OOH50" s="6"/>
      <c r="OOI50" s="6"/>
      <c r="OOJ50" s="6"/>
      <c r="OOK50" s="6"/>
      <c r="OOL50" s="6"/>
      <c r="OOM50" s="6"/>
      <c r="OON50" s="6"/>
      <c r="OOO50" s="6"/>
      <c r="OOP50" s="6"/>
      <c r="OOQ50" s="6"/>
      <c r="OOR50" s="6"/>
      <c r="OOS50" s="6"/>
      <c r="OOT50" s="6"/>
      <c r="OOU50" s="6"/>
      <c r="OOV50" s="6"/>
      <c r="OOW50" s="6"/>
      <c r="OOX50" s="6"/>
      <c r="OOY50" s="6"/>
      <c r="OOZ50" s="6"/>
      <c r="OPA50" s="6"/>
      <c r="OPB50" s="6"/>
      <c r="OPC50" s="6"/>
      <c r="OPD50" s="6"/>
      <c r="OPE50" s="6"/>
      <c r="OPF50" s="6"/>
      <c r="OPG50" s="6"/>
      <c r="OPH50" s="6"/>
      <c r="OPI50" s="6"/>
      <c r="OPJ50" s="6"/>
      <c r="OPK50" s="6"/>
      <c r="OPL50" s="6"/>
      <c r="OPM50" s="6"/>
      <c r="OPN50" s="6"/>
      <c r="OPO50" s="6"/>
      <c r="OPP50" s="6"/>
      <c r="OPQ50" s="6"/>
      <c r="OPR50" s="6"/>
      <c r="OPS50" s="6"/>
      <c r="OPT50" s="6"/>
      <c r="OPU50" s="6"/>
      <c r="OPV50" s="6"/>
      <c r="OPW50" s="6"/>
      <c r="OPX50" s="6"/>
      <c r="OPY50" s="6"/>
      <c r="OPZ50" s="6"/>
      <c r="OQA50" s="6"/>
      <c r="OQB50" s="6"/>
      <c r="OQC50" s="6"/>
      <c r="OQD50" s="6"/>
      <c r="OQE50" s="6"/>
      <c r="OQF50" s="6"/>
      <c r="OQG50" s="6"/>
      <c r="OQH50" s="6"/>
      <c r="OQI50" s="6"/>
      <c r="OQJ50" s="6"/>
      <c r="OQK50" s="6"/>
      <c r="OQL50" s="6"/>
      <c r="OQM50" s="6"/>
      <c r="OQN50" s="6"/>
      <c r="OQO50" s="6"/>
      <c r="OQP50" s="6"/>
      <c r="OQQ50" s="6"/>
      <c r="OQR50" s="6"/>
      <c r="OQS50" s="6"/>
      <c r="OQT50" s="6"/>
      <c r="OQU50" s="6"/>
      <c r="OQV50" s="6"/>
      <c r="OQW50" s="6"/>
      <c r="OQX50" s="6"/>
      <c r="OQY50" s="6"/>
      <c r="OQZ50" s="6"/>
      <c r="ORA50" s="6"/>
      <c r="ORB50" s="6"/>
      <c r="ORC50" s="6"/>
      <c r="ORD50" s="6"/>
      <c r="ORE50" s="6"/>
      <c r="ORF50" s="6"/>
      <c r="ORG50" s="6"/>
      <c r="ORH50" s="6"/>
      <c r="ORI50" s="6"/>
      <c r="ORJ50" s="6"/>
      <c r="ORK50" s="6"/>
      <c r="ORL50" s="6"/>
      <c r="ORM50" s="6"/>
      <c r="ORN50" s="6"/>
      <c r="ORO50" s="6"/>
      <c r="ORP50" s="6"/>
      <c r="ORQ50" s="6"/>
      <c r="ORR50" s="6"/>
      <c r="ORS50" s="6"/>
      <c r="ORT50" s="6"/>
      <c r="ORU50" s="6"/>
      <c r="ORV50" s="6"/>
      <c r="ORW50" s="6"/>
      <c r="ORX50" s="6"/>
      <c r="ORY50" s="6"/>
      <c r="ORZ50" s="6"/>
      <c r="OSA50" s="6"/>
      <c r="OSB50" s="6"/>
      <c r="OSC50" s="6"/>
      <c r="OSD50" s="6"/>
      <c r="OSE50" s="6"/>
      <c r="OSF50" s="6"/>
      <c r="OSG50" s="6"/>
      <c r="OSH50" s="6"/>
      <c r="OSI50" s="6"/>
      <c r="OSJ50" s="6"/>
      <c r="OSK50" s="6"/>
      <c r="OSL50" s="6"/>
      <c r="OSM50" s="6"/>
      <c r="OSN50" s="6"/>
      <c r="OSO50" s="6"/>
      <c r="OSP50" s="6"/>
      <c r="OSQ50" s="6"/>
      <c r="OSR50" s="6"/>
      <c r="OSS50" s="6"/>
      <c r="OST50" s="6"/>
      <c r="OSU50" s="6"/>
      <c r="OSV50" s="6"/>
      <c r="OSW50" s="6"/>
      <c r="OSX50" s="6"/>
      <c r="OSY50" s="6"/>
      <c r="OSZ50" s="6"/>
      <c r="OTA50" s="6"/>
      <c r="OTB50" s="6"/>
      <c r="OTC50" s="6"/>
      <c r="OTD50" s="6"/>
      <c r="OTE50" s="6"/>
      <c r="OTF50" s="6"/>
      <c r="OTG50" s="6"/>
      <c r="OTH50" s="6"/>
      <c r="OTI50" s="6"/>
      <c r="OTJ50" s="6"/>
      <c r="OTK50" s="6"/>
      <c r="OTL50" s="6"/>
      <c r="OTM50" s="6"/>
      <c r="OTN50" s="6"/>
      <c r="OTO50" s="6"/>
      <c r="OTP50" s="6"/>
      <c r="OTQ50" s="6"/>
      <c r="OTR50" s="6"/>
      <c r="OTS50" s="6"/>
      <c r="OTT50" s="6"/>
      <c r="OTU50" s="6"/>
      <c r="OTV50" s="6"/>
      <c r="OTW50" s="6"/>
      <c r="OTX50" s="6"/>
      <c r="OTY50" s="6"/>
      <c r="OTZ50" s="6"/>
      <c r="OUA50" s="6"/>
      <c r="OUB50" s="6"/>
      <c r="OUC50" s="6"/>
      <c r="OUD50" s="6"/>
      <c r="OUE50" s="6"/>
      <c r="OUF50" s="6"/>
      <c r="OUG50" s="6"/>
      <c r="OUH50" s="6"/>
      <c r="OUI50" s="6"/>
      <c r="OUJ50" s="6"/>
      <c r="OUK50" s="6"/>
      <c r="OUL50" s="6"/>
      <c r="OUM50" s="6"/>
      <c r="OUN50" s="6"/>
      <c r="OUO50" s="6"/>
      <c r="OUP50" s="6"/>
      <c r="OUQ50" s="6"/>
      <c r="OUR50" s="6"/>
      <c r="OUS50" s="6"/>
      <c r="OUT50" s="6"/>
      <c r="OUU50" s="6"/>
      <c r="OUV50" s="6"/>
      <c r="OUW50" s="6"/>
      <c r="OUX50" s="6"/>
      <c r="OUY50" s="6"/>
      <c r="OUZ50" s="6"/>
      <c r="OVA50" s="6"/>
      <c r="OVB50" s="6"/>
      <c r="OVC50" s="6"/>
      <c r="OVD50" s="6"/>
      <c r="OVE50" s="6"/>
      <c r="OVF50" s="6"/>
      <c r="OVG50" s="6"/>
      <c r="OVH50" s="6"/>
      <c r="OVI50" s="6"/>
      <c r="OVJ50" s="6"/>
      <c r="OVK50" s="6"/>
      <c r="OVL50" s="6"/>
      <c r="OVM50" s="6"/>
      <c r="OVN50" s="6"/>
      <c r="OVO50" s="6"/>
      <c r="OVP50" s="6"/>
      <c r="OVQ50" s="6"/>
      <c r="OVR50" s="6"/>
      <c r="OVS50" s="6"/>
      <c r="OVT50" s="6"/>
      <c r="OVU50" s="6"/>
      <c r="OVV50" s="6"/>
      <c r="OVW50" s="6"/>
      <c r="OVX50" s="6"/>
      <c r="OVY50" s="6"/>
      <c r="OVZ50" s="6"/>
      <c r="OWA50" s="6"/>
      <c r="OWB50" s="6"/>
      <c r="OWC50" s="6"/>
      <c r="OWD50" s="6"/>
      <c r="OWE50" s="6"/>
      <c r="OWF50" s="6"/>
      <c r="OWG50" s="6"/>
      <c r="OWH50" s="6"/>
      <c r="OWI50" s="6"/>
      <c r="OWJ50" s="6"/>
      <c r="OWK50" s="6"/>
      <c r="OWL50" s="6"/>
      <c r="OWM50" s="6"/>
      <c r="OWN50" s="6"/>
      <c r="OWO50" s="6"/>
      <c r="OWP50" s="6"/>
      <c r="OWQ50" s="6"/>
      <c r="OWR50" s="6"/>
      <c r="OWS50" s="6"/>
      <c r="OWT50" s="6"/>
      <c r="OWU50" s="6"/>
      <c r="OWV50" s="6"/>
      <c r="OWW50" s="6"/>
      <c r="OWX50" s="6"/>
      <c r="OWY50" s="6"/>
      <c r="OWZ50" s="6"/>
      <c r="OXA50" s="6"/>
      <c r="OXB50" s="6"/>
      <c r="OXC50" s="6"/>
      <c r="OXD50" s="6"/>
      <c r="OXE50" s="6"/>
      <c r="OXF50" s="6"/>
      <c r="OXG50" s="6"/>
      <c r="OXH50" s="6"/>
      <c r="OXI50" s="6"/>
      <c r="OXJ50" s="6"/>
      <c r="OXK50" s="6"/>
      <c r="OXL50" s="6"/>
      <c r="OXM50" s="6"/>
      <c r="OXN50" s="6"/>
      <c r="OXO50" s="6"/>
      <c r="OXP50" s="6"/>
      <c r="OXQ50" s="6"/>
      <c r="OXR50" s="6"/>
      <c r="OXS50" s="6"/>
      <c r="OXT50" s="6"/>
      <c r="OXU50" s="6"/>
      <c r="OXV50" s="6"/>
      <c r="OXW50" s="6"/>
      <c r="OXX50" s="6"/>
      <c r="OXY50" s="6"/>
      <c r="OXZ50" s="6"/>
      <c r="OYA50" s="6"/>
      <c r="OYB50" s="6"/>
      <c r="OYC50" s="6"/>
      <c r="OYD50" s="6"/>
      <c r="OYE50" s="6"/>
      <c r="OYF50" s="6"/>
      <c r="OYG50" s="6"/>
      <c r="OYH50" s="6"/>
      <c r="OYI50" s="6"/>
      <c r="OYJ50" s="6"/>
      <c r="OYK50" s="6"/>
      <c r="OYL50" s="6"/>
      <c r="OYM50" s="6"/>
      <c r="OYN50" s="6"/>
      <c r="OYO50" s="6"/>
      <c r="OYP50" s="6"/>
      <c r="OYQ50" s="6"/>
      <c r="OYR50" s="6"/>
      <c r="OYS50" s="6"/>
      <c r="OYT50" s="6"/>
      <c r="OYU50" s="6"/>
      <c r="OYV50" s="6"/>
      <c r="OYW50" s="6"/>
      <c r="OYX50" s="6"/>
      <c r="OYY50" s="6"/>
      <c r="OYZ50" s="6"/>
      <c r="OZA50" s="6"/>
      <c r="OZB50" s="6"/>
      <c r="OZC50" s="6"/>
      <c r="OZD50" s="6"/>
      <c r="OZE50" s="6"/>
      <c r="OZF50" s="6"/>
      <c r="OZG50" s="6"/>
      <c r="OZH50" s="6"/>
      <c r="OZI50" s="6"/>
      <c r="OZJ50" s="6"/>
      <c r="OZK50" s="6"/>
      <c r="OZL50" s="6"/>
      <c r="OZM50" s="6"/>
      <c r="OZN50" s="6"/>
      <c r="OZO50" s="6"/>
      <c r="OZP50" s="6"/>
      <c r="OZQ50" s="6"/>
      <c r="OZR50" s="6"/>
      <c r="OZS50" s="6"/>
      <c r="OZT50" s="6"/>
      <c r="OZU50" s="6"/>
      <c r="OZV50" s="6"/>
      <c r="OZW50" s="6"/>
      <c r="OZX50" s="6"/>
      <c r="OZY50" s="6"/>
      <c r="OZZ50" s="6"/>
      <c r="PAA50" s="6"/>
      <c r="PAB50" s="6"/>
      <c r="PAC50" s="6"/>
      <c r="PAD50" s="6"/>
      <c r="PAE50" s="6"/>
      <c r="PAF50" s="6"/>
      <c r="PAG50" s="6"/>
      <c r="PAH50" s="6"/>
      <c r="PAI50" s="6"/>
      <c r="PAJ50" s="6"/>
      <c r="PAK50" s="6"/>
      <c r="PAL50" s="6"/>
      <c r="PAM50" s="6"/>
      <c r="PAN50" s="6"/>
      <c r="PAO50" s="6"/>
      <c r="PAP50" s="6"/>
      <c r="PAQ50" s="6"/>
      <c r="PAR50" s="6"/>
      <c r="PAS50" s="6"/>
      <c r="PAT50" s="6"/>
      <c r="PAU50" s="6"/>
      <c r="PAV50" s="6"/>
      <c r="PAW50" s="6"/>
      <c r="PAX50" s="6"/>
      <c r="PAY50" s="6"/>
      <c r="PAZ50" s="6"/>
      <c r="PBA50" s="6"/>
      <c r="PBB50" s="6"/>
      <c r="PBC50" s="6"/>
      <c r="PBD50" s="6"/>
      <c r="PBE50" s="6"/>
      <c r="PBF50" s="6"/>
      <c r="PBG50" s="6"/>
      <c r="PBH50" s="6"/>
      <c r="PBI50" s="6"/>
      <c r="PBJ50" s="6"/>
      <c r="PBK50" s="6"/>
      <c r="PBL50" s="6"/>
      <c r="PBM50" s="6"/>
      <c r="PBN50" s="6"/>
      <c r="PBO50" s="6"/>
      <c r="PBP50" s="6"/>
      <c r="PBQ50" s="6"/>
      <c r="PBR50" s="6"/>
      <c r="PBS50" s="6"/>
      <c r="PBT50" s="6"/>
      <c r="PBU50" s="6"/>
      <c r="PBV50" s="6"/>
      <c r="PBW50" s="6"/>
      <c r="PBX50" s="6"/>
      <c r="PBY50" s="6"/>
      <c r="PBZ50" s="6"/>
      <c r="PCA50" s="6"/>
      <c r="PCB50" s="6"/>
      <c r="PCC50" s="6"/>
      <c r="PCD50" s="6"/>
      <c r="PCE50" s="6"/>
      <c r="PCF50" s="6"/>
      <c r="PCG50" s="6"/>
      <c r="PCH50" s="6"/>
      <c r="PCI50" s="6"/>
      <c r="PCJ50" s="6"/>
      <c r="PCK50" s="6"/>
      <c r="PCL50" s="6"/>
      <c r="PCM50" s="6"/>
      <c r="PCN50" s="6"/>
      <c r="PCO50" s="6"/>
      <c r="PCP50" s="6"/>
      <c r="PCQ50" s="6"/>
      <c r="PCR50" s="6"/>
      <c r="PCS50" s="6"/>
      <c r="PCT50" s="6"/>
      <c r="PCU50" s="6"/>
      <c r="PCV50" s="6"/>
      <c r="PCW50" s="6"/>
      <c r="PCX50" s="6"/>
      <c r="PCY50" s="6"/>
      <c r="PCZ50" s="6"/>
      <c r="PDA50" s="6"/>
      <c r="PDB50" s="6"/>
      <c r="PDC50" s="6"/>
      <c r="PDD50" s="6"/>
      <c r="PDE50" s="6"/>
      <c r="PDF50" s="6"/>
      <c r="PDG50" s="6"/>
      <c r="PDH50" s="6"/>
      <c r="PDI50" s="6"/>
      <c r="PDJ50" s="6"/>
      <c r="PDK50" s="6"/>
      <c r="PDL50" s="6"/>
      <c r="PDM50" s="6"/>
      <c r="PDN50" s="6"/>
      <c r="PDO50" s="6"/>
      <c r="PDP50" s="6"/>
      <c r="PDQ50" s="6"/>
      <c r="PDR50" s="6"/>
      <c r="PDS50" s="6"/>
      <c r="PDT50" s="6"/>
      <c r="PDU50" s="6"/>
      <c r="PDV50" s="6"/>
      <c r="PDW50" s="6"/>
      <c r="PDX50" s="6"/>
      <c r="PDY50" s="6"/>
      <c r="PDZ50" s="6"/>
      <c r="PEA50" s="6"/>
      <c r="PEB50" s="6"/>
      <c r="PEC50" s="6"/>
      <c r="PED50" s="6"/>
      <c r="PEE50" s="6"/>
      <c r="PEF50" s="6"/>
      <c r="PEG50" s="6"/>
      <c r="PEH50" s="6"/>
      <c r="PEI50" s="6"/>
      <c r="PEJ50" s="6"/>
      <c r="PEK50" s="6"/>
      <c r="PEL50" s="6"/>
      <c r="PEM50" s="6"/>
      <c r="PEN50" s="6"/>
      <c r="PEO50" s="6"/>
      <c r="PEP50" s="6"/>
      <c r="PEQ50" s="6"/>
      <c r="PER50" s="6"/>
      <c r="PES50" s="6"/>
      <c r="PET50" s="6"/>
      <c r="PEU50" s="6"/>
      <c r="PEV50" s="6"/>
      <c r="PEW50" s="6"/>
      <c r="PEX50" s="6"/>
      <c r="PEY50" s="6"/>
      <c r="PEZ50" s="6"/>
      <c r="PFA50" s="6"/>
      <c r="PFB50" s="6"/>
      <c r="PFC50" s="6"/>
      <c r="PFD50" s="6"/>
      <c r="PFE50" s="6"/>
      <c r="PFF50" s="6"/>
      <c r="PFG50" s="6"/>
      <c r="PFH50" s="6"/>
      <c r="PFI50" s="6"/>
      <c r="PFJ50" s="6"/>
      <c r="PFK50" s="6"/>
      <c r="PFL50" s="6"/>
      <c r="PFM50" s="6"/>
      <c r="PFN50" s="6"/>
      <c r="PFO50" s="6"/>
      <c r="PFP50" s="6"/>
      <c r="PFQ50" s="6"/>
      <c r="PFR50" s="6"/>
      <c r="PFS50" s="6"/>
      <c r="PFT50" s="6"/>
      <c r="PFU50" s="6"/>
      <c r="PFV50" s="6"/>
      <c r="PFW50" s="6"/>
      <c r="PFX50" s="6"/>
      <c r="PFY50" s="6"/>
      <c r="PFZ50" s="6"/>
      <c r="PGA50" s="6"/>
      <c r="PGB50" s="6"/>
      <c r="PGC50" s="6"/>
      <c r="PGD50" s="6"/>
      <c r="PGE50" s="6"/>
      <c r="PGF50" s="6"/>
      <c r="PGG50" s="6"/>
      <c r="PGH50" s="6"/>
      <c r="PGI50" s="6"/>
      <c r="PGJ50" s="6"/>
      <c r="PGK50" s="6"/>
      <c r="PGL50" s="6"/>
      <c r="PGM50" s="6"/>
      <c r="PGN50" s="6"/>
      <c r="PGO50" s="6"/>
      <c r="PGP50" s="6"/>
      <c r="PGQ50" s="6"/>
      <c r="PGR50" s="6"/>
      <c r="PGS50" s="6"/>
      <c r="PGT50" s="6"/>
      <c r="PGU50" s="6"/>
      <c r="PGV50" s="6"/>
      <c r="PGW50" s="6"/>
      <c r="PGX50" s="6"/>
      <c r="PGY50" s="6"/>
      <c r="PGZ50" s="6"/>
      <c r="PHA50" s="6"/>
      <c r="PHB50" s="6"/>
      <c r="PHC50" s="6"/>
      <c r="PHD50" s="6"/>
      <c r="PHE50" s="6"/>
      <c r="PHF50" s="6"/>
      <c r="PHG50" s="6"/>
      <c r="PHH50" s="6"/>
      <c r="PHI50" s="6"/>
      <c r="PHJ50" s="6"/>
      <c r="PHK50" s="6"/>
      <c r="PHL50" s="6"/>
      <c r="PHM50" s="6"/>
      <c r="PHN50" s="6"/>
      <c r="PHO50" s="6"/>
      <c r="PHP50" s="6"/>
      <c r="PHQ50" s="6"/>
      <c r="PHR50" s="6"/>
      <c r="PHS50" s="6"/>
      <c r="PHT50" s="6"/>
      <c r="PHU50" s="6"/>
      <c r="PHV50" s="6"/>
      <c r="PHW50" s="6"/>
      <c r="PHX50" s="6"/>
      <c r="PHY50" s="6"/>
      <c r="PHZ50" s="6"/>
      <c r="PIA50" s="6"/>
      <c r="PIB50" s="6"/>
      <c r="PIC50" s="6"/>
      <c r="PID50" s="6"/>
      <c r="PIE50" s="6"/>
      <c r="PIF50" s="6"/>
      <c r="PIG50" s="6"/>
      <c r="PIH50" s="6"/>
      <c r="PII50" s="6"/>
      <c r="PIJ50" s="6"/>
      <c r="PIK50" s="6"/>
      <c r="PIL50" s="6"/>
      <c r="PIM50" s="6"/>
      <c r="PIN50" s="6"/>
      <c r="PIO50" s="6"/>
      <c r="PIP50" s="6"/>
      <c r="PIQ50" s="6"/>
      <c r="PIR50" s="6"/>
      <c r="PIS50" s="6"/>
      <c r="PIT50" s="6"/>
      <c r="PIU50" s="6"/>
      <c r="PIV50" s="6"/>
      <c r="PIW50" s="6"/>
      <c r="PIX50" s="6"/>
      <c r="PIY50" s="6"/>
      <c r="PIZ50" s="6"/>
      <c r="PJA50" s="6"/>
      <c r="PJB50" s="6"/>
      <c r="PJC50" s="6"/>
      <c r="PJD50" s="6"/>
      <c r="PJE50" s="6"/>
      <c r="PJF50" s="6"/>
      <c r="PJG50" s="6"/>
      <c r="PJH50" s="6"/>
      <c r="PJI50" s="6"/>
      <c r="PJJ50" s="6"/>
      <c r="PJK50" s="6"/>
      <c r="PJL50" s="6"/>
      <c r="PJM50" s="6"/>
      <c r="PJN50" s="6"/>
      <c r="PJO50" s="6"/>
      <c r="PJP50" s="6"/>
      <c r="PJQ50" s="6"/>
      <c r="PJR50" s="6"/>
      <c r="PJS50" s="6"/>
      <c r="PJT50" s="6"/>
      <c r="PJU50" s="6"/>
      <c r="PJV50" s="6"/>
      <c r="PJW50" s="6"/>
      <c r="PJX50" s="6"/>
      <c r="PJY50" s="6"/>
      <c r="PJZ50" s="6"/>
      <c r="PKA50" s="6"/>
      <c r="PKB50" s="6"/>
      <c r="PKC50" s="6"/>
      <c r="PKD50" s="6"/>
      <c r="PKE50" s="6"/>
      <c r="PKF50" s="6"/>
      <c r="PKG50" s="6"/>
      <c r="PKH50" s="6"/>
      <c r="PKI50" s="6"/>
      <c r="PKJ50" s="6"/>
      <c r="PKK50" s="6"/>
      <c r="PKL50" s="6"/>
      <c r="PKM50" s="6"/>
      <c r="PKN50" s="6"/>
      <c r="PKO50" s="6"/>
      <c r="PKP50" s="6"/>
      <c r="PKQ50" s="6"/>
      <c r="PKR50" s="6"/>
      <c r="PKS50" s="6"/>
      <c r="PKT50" s="6"/>
      <c r="PKU50" s="6"/>
      <c r="PKV50" s="6"/>
      <c r="PKW50" s="6"/>
      <c r="PKX50" s="6"/>
      <c r="PKY50" s="6"/>
      <c r="PKZ50" s="6"/>
      <c r="PLA50" s="6"/>
      <c r="PLB50" s="6"/>
      <c r="PLC50" s="6"/>
      <c r="PLD50" s="6"/>
      <c r="PLE50" s="6"/>
      <c r="PLF50" s="6"/>
      <c r="PLG50" s="6"/>
      <c r="PLH50" s="6"/>
      <c r="PLI50" s="6"/>
      <c r="PLJ50" s="6"/>
      <c r="PLK50" s="6"/>
      <c r="PLL50" s="6"/>
      <c r="PLM50" s="6"/>
      <c r="PLN50" s="6"/>
      <c r="PLO50" s="6"/>
      <c r="PLP50" s="6"/>
      <c r="PLQ50" s="6"/>
      <c r="PLR50" s="6"/>
      <c r="PLS50" s="6"/>
      <c r="PLT50" s="6"/>
      <c r="PLU50" s="6"/>
      <c r="PLV50" s="6"/>
      <c r="PLW50" s="6"/>
      <c r="PLX50" s="6"/>
      <c r="PLY50" s="6"/>
      <c r="PLZ50" s="6"/>
      <c r="PMA50" s="6"/>
      <c r="PMB50" s="6"/>
      <c r="PMC50" s="6"/>
      <c r="PMD50" s="6"/>
      <c r="PME50" s="6"/>
      <c r="PMF50" s="6"/>
      <c r="PMG50" s="6"/>
      <c r="PMH50" s="6"/>
      <c r="PMI50" s="6"/>
      <c r="PMJ50" s="6"/>
      <c r="PMK50" s="6"/>
      <c r="PML50" s="6"/>
      <c r="PMM50" s="6"/>
      <c r="PMN50" s="6"/>
      <c r="PMO50" s="6"/>
      <c r="PMP50" s="6"/>
      <c r="PMQ50" s="6"/>
      <c r="PMR50" s="6"/>
      <c r="PMS50" s="6"/>
      <c r="PMT50" s="6"/>
      <c r="PMU50" s="6"/>
      <c r="PMV50" s="6"/>
      <c r="PMW50" s="6"/>
      <c r="PMX50" s="6"/>
      <c r="PMY50" s="6"/>
      <c r="PMZ50" s="6"/>
      <c r="PNA50" s="6"/>
      <c r="PNB50" s="6"/>
      <c r="PNC50" s="6"/>
      <c r="PND50" s="6"/>
      <c r="PNE50" s="6"/>
      <c r="PNF50" s="6"/>
      <c r="PNG50" s="6"/>
      <c r="PNH50" s="6"/>
      <c r="PNI50" s="6"/>
      <c r="PNJ50" s="6"/>
      <c r="PNK50" s="6"/>
      <c r="PNL50" s="6"/>
      <c r="PNM50" s="6"/>
      <c r="PNN50" s="6"/>
      <c r="PNO50" s="6"/>
      <c r="PNP50" s="6"/>
      <c r="PNQ50" s="6"/>
      <c r="PNR50" s="6"/>
      <c r="PNS50" s="6"/>
      <c r="PNT50" s="6"/>
      <c r="PNU50" s="6"/>
      <c r="PNV50" s="6"/>
      <c r="PNW50" s="6"/>
      <c r="PNX50" s="6"/>
      <c r="PNY50" s="6"/>
      <c r="PNZ50" s="6"/>
      <c r="POA50" s="6"/>
      <c r="POB50" s="6"/>
      <c r="POC50" s="6"/>
      <c r="POD50" s="6"/>
      <c r="POE50" s="6"/>
      <c r="POF50" s="6"/>
      <c r="POG50" s="6"/>
      <c r="POH50" s="6"/>
      <c r="POI50" s="6"/>
      <c r="POJ50" s="6"/>
      <c r="POK50" s="6"/>
      <c r="POL50" s="6"/>
      <c r="POM50" s="6"/>
      <c r="PON50" s="6"/>
      <c r="POO50" s="6"/>
      <c r="POP50" s="6"/>
      <c r="POQ50" s="6"/>
      <c r="POR50" s="6"/>
      <c r="POS50" s="6"/>
      <c r="POT50" s="6"/>
      <c r="POU50" s="6"/>
      <c r="POV50" s="6"/>
      <c r="POW50" s="6"/>
      <c r="POX50" s="6"/>
      <c r="POY50" s="6"/>
      <c r="POZ50" s="6"/>
      <c r="PPA50" s="6"/>
      <c r="PPB50" s="6"/>
      <c r="PPC50" s="6"/>
      <c r="PPD50" s="6"/>
      <c r="PPE50" s="6"/>
      <c r="PPF50" s="6"/>
      <c r="PPG50" s="6"/>
      <c r="PPH50" s="6"/>
      <c r="PPI50" s="6"/>
      <c r="PPJ50" s="6"/>
      <c r="PPK50" s="6"/>
      <c r="PPL50" s="6"/>
      <c r="PPM50" s="6"/>
      <c r="PPN50" s="6"/>
      <c r="PPO50" s="6"/>
      <c r="PPP50" s="6"/>
      <c r="PPQ50" s="6"/>
      <c r="PPR50" s="6"/>
      <c r="PPS50" s="6"/>
      <c r="PPT50" s="6"/>
      <c r="PPU50" s="6"/>
      <c r="PPV50" s="6"/>
      <c r="PPW50" s="6"/>
      <c r="PPX50" s="6"/>
      <c r="PPY50" s="6"/>
      <c r="PPZ50" s="6"/>
      <c r="PQA50" s="6"/>
      <c r="PQB50" s="6"/>
      <c r="PQC50" s="6"/>
      <c r="PQD50" s="6"/>
      <c r="PQE50" s="6"/>
      <c r="PQF50" s="6"/>
      <c r="PQG50" s="6"/>
      <c r="PQH50" s="6"/>
      <c r="PQI50" s="6"/>
      <c r="PQJ50" s="6"/>
      <c r="PQK50" s="6"/>
      <c r="PQL50" s="6"/>
      <c r="PQM50" s="6"/>
      <c r="PQN50" s="6"/>
      <c r="PQO50" s="6"/>
      <c r="PQP50" s="6"/>
      <c r="PQQ50" s="6"/>
      <c r="PQR50" s="6"/>
      <c r="PQS50" s="6"/>
      <c r="PQT50" s="6"/>
      <c r="PQU50" s="6"/>
      <c r="PQV50" s="6"/>
      <c r="PQW50" s="6"/>
      <c r="PQX50" s="6"/>
      <c r="PQY50" s="6"/>
      <c r="PQZ50" s="6"/>
      <c r="PRA50" s="6"/>
      <c r="PRB50" s="6"/>
      <c r="PRC50" s="6"/>
      <c r="PRD50" s="6"/>
      <c r="PRE50" s="6"/>
      <c r="PRF50" s="6"/>
      <c r="PRG50" s="6"/>
      <c r="PRH50" s="6"/>
      <c r="PRI50" s="6"/>
      <c r="PRJ50" s="6"/>
      <c r="PRK50" s="6"/>
      <c r="PRL50" s="6"/>
      <c r="PRM50" s="6"/>
      <c r="PRN50" s="6"/>
      <c r="PRO50" s="6"/>
      <c r="PRP50" s="6"/>
      <c r="PRQ50" s="6"/>
      <c r="PRR50" s="6"/>
      <c r="PRS50" s="6"/>
      <c r="PRT50" s="6"/>
      <c r="PRU50" s="6"/>
      <c r="PRV50" s="6"/>
      <c r="PRW50" s="6"/>
      <c r="PRX50" s="6"/>
      <c r="PRY50" s="6"/>
      <c r="PRZ50" s="6"/>
      <c r="PSA50" s="6"/>
      <c r="PSB50" s="6"/>
      <c r="PSC50" s="6"/>
      <c r="PSD50" s="6"/>
      <c r="PSE50" s="6"/>
      <c r="PSF50" s="6"/>
      <c r="PSG50" s="6"/>
      <c r="PSH50" s="6"/>
      <c r="PSI50" s="6"/>
      <c r="PSJ50" s="6"/>
      <c r="PSK50" s="6"/>
      <c r="PSL50" s="6"/>
      <c r="PSM50" s="6"/>
      <c r="PSN50" s="6"/>
      <c r="PSO50" s="6"/>
      <c r="PSP50" s="6"/>
      <c r="PSQ50" s="6"/>
      <c r="PSR50" s="6"/>
      <c r="PSS50" s="6"/>
      <c r="PST50" s="6"/>
      <c r="PSU50" s="6"/>
      <c r="PSV50" s="6"/>
      <c r="PSW50" s="6"/>
      <c r="PSX50" s="6"/>
      <c r="PSY50" s="6"/>
      <c r="PSZ50" s="6"/>
      <c r="PTA50" s="6"/>
      <c r="PTB50" s="6"/>
      <c r="PTC50" s="6"/>
      <c r="PTD50" s="6"/>
      <c r="PTE50" s="6"/>
      <c r="PTF50" s="6"/>
      <c r="PTG50" s="6"/>
      <c r="PTH50" s="6"/>
      <c r="PTI50" s="6"/>
      <c r="PTJ50" s="6"/>
      <c r="PTK50" s="6"/>
      <c r="PTL50" s="6"/>
      <c r="PTM50" s="6"/>
      <c r="PTN50" s="6"/>
      <c r="PTO50" s="6"/>
      <c r="PTP50" s="6"/>
      <c r="PTQ50" s="6"/>
      <c r="PTR50" s="6"/>
      <c r="PTS50" s="6"/>
      <c r="PTT50" s="6"/>
      <c r="PTU50" s="6"/>
      <c r="PTV50" s="6"/>
      <c r="PTW50" s="6"/>
      <c r="PTX50" s="6"/>
      <c r="PTY50" s="6"/>
      <c r="PTZ50" s="6"/>
      <c r="PUA50" s="6"/>
      <c r="PUB50" s="6"/>
      <c r="PUC50" s="6"/>
      <c r="PUD50" s="6"/>
      <c r="PUE50" s="6"/>
      <c r="PUF50" s="6"/>
      <c r="PUG50" s="6"/>
      <c r="PUH50" s="6"/>
      <c r="PUI50" s="6"/>
      <c r="PUJ50" s="6"/>
      <c r="PUK50" s="6"/>
      <c r="PUL50" s="6"/>
      <c r="PUM50" s="6"/>
      <c r="PUN50" s="6"/>
      <c r="PUO50" s="6"/>
      <c r="PUP50" s="6"/>
      <c r="PUQ50" s="6"/>
      <c r="PUR50" s="6"/>
      <c r="PUS50" s="6"/>
      <c r="PUT50" s="6"/>
      <c r="PUU50" s="6"/>
      <c r="PUV50" s="6"/>
      <c r="PUW50" s="6"/>
      <c r="PUX50" s="6"/>
      <c r="PUY50" s="6"/>
      <c r="PUZ50" s="6"/>
      <c r="PVA50" s="6"/>
      <c r="PVB50" s="6"/>
      <c r="PVC50" s="6"/>
      <c r="PVD50" s="6"/>
      <c r="PVE50" s="6"/>
      <c r="PVF50" s="6"/>
      <c r="PVG50" s="6"/>
      <c r="PVH50" s="6"/>
      <c r="PVI50" s="6"/>
      <c r="PVJ50" s="6"/>
      <c r="PVK50" s="6"/>
      <c r="PVL50" s="6"/>
      <c r="PVM50" s="6"/>
      <c r="PVN50" s="6"/>
      <c r="PVO50" s="6"/>
      <c r="PVP50" s="6"/>
      <c r="PVQ50" s="6"/>
      <c r="PVR50" s="6"/>
      <c r="PVS50" s="6"/>
      <c r="PVT50" s="6"/>
      <c r="PVU50" s="6"/>
      <c r="PVV50" s="6"/>
      <c r="PVW50" s="6"/>
      <c r="PVX50" s="6"/>
      <c r="PVY50" s="6"/>
      <c r="PVZ50" s="6"/>
      <c r="PWA50" s="6"/>
      <c r="PWB50" s="6"/>
      <c r="PWC50" s="6"/>
      <c r="PWD50" s="6"/>
      <c r="PWE50" s="6"/>
      <c r="PWF50" s="6"/>
      <c r="PWG50" s="6"/>
      <c r="PWH50" s="6"/>
      <c r="PWI50" s="6"/>
      <c r="PWJ50" s="6"/>
      <c r="PWK50" s="6"/>
      <c r="PWL50" s="6"/>
      <c r="PWM50" s="6"/>
      <c r="PWN50" s="6"/>
      <c r="PWO50" s="6"/>
      <c r="PWP50" s="6"/>
      <c r="PWQ50" s="6"/>
      <c r="PWR50" s="6"/>
      <c r="PWS50" s="6"/>
      <c r="PWT50" s="6"/>
      <c r="PWU50" s="6"/>
      <c r="PWV50" s="6"/>
      <c r="PWW50" s="6"/>
      <c r="PWX50" s="6"/>
      <c r="PWY50" s="6"/>
      <c r="PWZ50" s="6"/>
      <c r="PXA50" s="6"/>
      <c r="PXB50" s="6"/>
      <c r="PXC50" s="6"/>
      <c r="PXD50" s="6"/>
      <c r="PXE50" s="6"/>
      <c r="PXF50" s="6"/>
      <c r="PXG50" s="6"/>
      <c r="PXH50" s="6"/>
      <c r="PXI50" s="6"/>
      <c r="PXJ50" s="6"/>
      <c r="PXK50" s="6"/>
      <c r="PXL50" s="6"/>
      <c r="PXM50" s="6"/>
      <c r="PXN50" s="6"/>
      <c r="PXO50" s="6"/>
      <c r="PXP50" s="6"/>
      <c r="PXQ50" s="6"/>
      <c r="PXR50" s="6"/>
      <c r="PXS50" s="6"/>
      <c r="PXT50" s="6"/>
      <c r="PXU50" s="6"/>
      <c r="PXV50" s="6"/>
      <c r="PXW50" s="6"/>
      <c r="PXX50" s="6"/>
      <c r="PXY50" s="6"/>
      <c r="PXZ50" s="6"/>
      <c r="PYA50" s="6"/>
      <c r="PYB50" s="6"/>
      <c r="PYC50" s="6"/>
      <c r="PYD50" s="6"/>
      <c r="PYE50" s="6"/>
      <c r="PYF50" s="6"/>
      <c r="PYG50" s="6"/>
      <c r="PYH50" s="6"/>
      <c r="PYI50" s="6"/>
      <c r="PYJ50" s="6"/>
      <c r="PYK50" s="6"/>
      <c r="PYL50" s="6"/>
      <c r="PYM50" s="6"/>
      <c r="PYN50" s="6"/>
      <c r="PYO50" s="6"/>
      <c r="PYP50" s="6"/>
      <c r="PYQ50" s="6"/>
      <c r="PYR50" s="6"/>
      <c r="PYS50" s="6"/>
      <c r="PYT50" s="6"/>
      <c r="PYU50" s="6"/>
      <c r="PYV50" s="6"/>
      <c r="PYW50" s="6"/>
      <c r="PYX50" s="6"/>
      <c r="PYY50" s="6"/>
      <c r="PYZ50" s="6"/>
      <c r="PZA50" s="6"/>
      <c r="PZB50" s="6"/>
      <c r="PZC50" s="6"/>
      <c r="PZD50" s="6"/>
      <c r="PZE50" s="6"/>
      <c r="PZF50" s="6"/>
      <c r="PZG50" s="6"/>
      <c r="PZH50" s="6"/>
      <c r="PZI50" s="6"/>
      <c r="PZJ50" s="6"/>
      <c r="PZK50" s="6"/>
      <c r="PZL50" s="6"/>
      <c r="PZM50" s="6"/>
      <c r="PZN50" s="6"/>
      <c r="PZO50" s="6"/>
      <c r="PZP50" s="6"/>
      <c r="PZQ50" s="6"/>
      <c r="PZR50" s="6"/>
      <c r="PZS50" s="6"/>
      <c r="PZT50" s="6"/>
      <c r="PZU50" s="6"/>
      <c r="PZV50" s="6"/>
      <c r="PZW50" s="6"/>
      <c r="PZX50" s="6"/>
      <c r="PZY50" s="6"/>
      <c r="PZZ50" s="6"/>
      <c r="QAA50" s="6"/>
      <c r="QAB50" s="6"/>
      <c r="QAC50" s="6"/>
      <c r="QAD50" s="6"/>
      <c r="QAE50" s="6"/>
      <c r="QAF50" s="6"/>
      <c r="QAG50" s="6"/>
      <c r="QAH50" s="6"/>
      <c r="QAI50" s="6"/>
      <c r="QAJ50" s="6"/>
      <c r="QAK50" s="6"/>
      <c r="QAL50" s="6"/>
      <c r="QAM50" s="6"/>
      <c r="QAN50" s="6"/>
      <c r="QAO50" s="6"/>
      <c r="QAP50" s="6"/>
      <c r="QAQ50" s="6"/>
      <c r="QAR50" s="6"/>
      <c r="QAS50" s="6"/>
      <c r="QAT50" s="6"/>
      <c r="QAU50" s="6"/>
      <c r="QAV50" s="6"/>
      <c r="QAW50" s="6"/>
      <c r="QAX50" s="6"/>
      <c r="QAY50" s="6"/>
      <c r="QAZ50" s="6"/>
      <c r="QBA50" s="6"/>
      <c r="QBB50" s="6"/>
      <c r="QBC50" s="6"/>
      <c r="QBD50" s="6"/>
      <c r="QBE50" s="6"/>
      <c r="QBF50" s="6"/>
      <c r="QBG50" s="6"/>
      <c r="QBH50" s="6"/>
      <c r="QBI50" s="6"/>
      <c r="QBJ50" s="6"/>
      <c r="QBK50" s="6"/>
      <c r="QBL50" s="6"/>
      <c r="QBM50" s="6"/>
      <c r="QBN50" s="6"/>
      <c r="QBO50" s="6"/>
      <c r="QBP50" s="6"/>
      <c r="QBQ50" s="6"/>
      <c r="QBR50" s="6"/>
      <c r="QBS50" s="6"/>
      <c r="QBT50" s="6"/>
      <c r="QBU50" s="6"/>
      <c r="QBV50" s="6"/>
      <c r="QBW50" s="6"/>
      <c r="QBX50" s="6"/>
      <c r="QBY50" s="6"/>
      <c r="QBZ50" s="6"/>
      <c r="QCA50" s="6"/>
      <c r="QCB50" s="6"/>
      <c r="QCC50" s="6"/>
      <c r="QCD50" s="6"/>
      <c r="QCE50" s="6"/>
      <c r="QCF50" s="6"/>
      <c r="QCG50" s="6"/>
      <c r="QCH50" s="6"/>
      <c r="QCI50" s="6"/>
      <c r="QCJ50" s="6"/>
      <c r="QCK50" s="6"/>
      <c r="QCL50" s="6"/>
      <c r="QCM50" s="6"/>
      <c r="QCN50" s="6"/>
      <c r="QCO50" s="6"/>
      <c r="QCP50" s="6"/>
      <c r="QCQ50" s="6"/>
      <c r="QCR50" s="6"/>
      <c r="QCS50" s="6"/>
      <c r="QCT50" s="6"/>
      <c r="QCU50" s="6"/>
      <c r="QCV50" s="6"/>
      <c r="QCW50" s="6"/>
      <c r="QCX50" s="6"/>
      <c r="QCY50" s="6"/>
      <c r="QCZ50" s="6"/>
      <c r="QDA50" s="6"/>
      <c r="QDB50" s="6"/>
      <c r="QDC50" s="6"/>
      <c r="QDD50" s="6"/>
      <c r="QDE50" s="6"/>
      <c r="QDF50" s="6"/>
      <c r="QDG50" s="6"/>
      <c r="QDH50" s="6"/>
      <c r="QDI50" s="6"/>
      <c r="QDJ50" s="6"/>
      <c r="QDK50" s="6"/>
      <c r="QDL50" s="6"/>
      <c r="QDM50" s="6"/>
      <c r="QDN50" s="6"/>
      <c r="QDO50" s="6"/>
      <c r="QDP50" s="6"/>
      <c r="QDQ50" s="6"/>
      <c r="QDR50" s="6"/>
      <c r="QDS50" s="6"/>
      <c r="QDT50" s="6"/>
      <c r="QDU50" s="6"/>
      <c r="QDV50" s="6"/>
      <c r="QDW50" s="6"/>
      <c r="QDX50" s="6"/>
      <c r="QDY50" s="6"/>
      <c r="QDZ50" s="6"/>
      <c r="QEA50" s="6"/>
      <c r="QEB50" s="6"/>
      <c r="QEC50" s="6"/>
      <c r="QED50" s="6"/>
      <c r="QEE50" s="6"/>
      <c r="QEF50" s="6"/>
      <c r="QEG50" s="6"/>
      <c r="QEH50" s="6"/>
      <c r="QEI50" s="6"/>
      <c r="QEJ50" s="6"/>
      <c r="QEK50" s="6"/>
      <c r="QEL50" s="6"/>
      <c r="QEM50" s="6"/>
      <c r="QEN50" s="6"/>
      <c r="QEO50" s="6"/>
      <c r="QEP50" s="6"/>
      <c r="QEQ50" s="6"/>
      <c r="QER50" s="6"/>
      <c r="QES50" s="6"/>
      <c r="QET50" s="6"/>
      <c r="QEU50" s="6"/>
      <c r="QEV50" s="6"/>
      <c r="QEW50" s="6"/>
      <c r="QEX50" s="6"/>
      <c r="QEY50" s="6"/>
      <c r="QEZ50" s="6"/>
      <c r="QFA50" s="6"/>
      <c r="QFB50" s="6"/>
      <c r="QFC50" s="6"/>
      <c r="QFD50" s="6"/>
      <c r="QFE50" s="6"/>
      <c r="QFF50" s="6"/>
      <c r="QFG50" s="6"/>
      <c r="QFH50" s="6"/>
      <c r="QFI50" s="6"/>
      <c r="QFJ50" s="6"/>
      <c r="QFK50" s="6"/>
      <c r="QFL50" s="6"/>
      <c r="QFM50" s="6"/>
      <c r="QFN50" s="6"/>
      <c r="QFO50" s="6"/>
      <c r="QFP50" s="6"/>
      <c r="QFQ50" s="6"/>
      <c r="QFR50" s="6"/>
      <c r="QFS50" s="6"/>
      <c r="QFT50" s="6"/>
      <c r="QFU50" s="6"/>
      <c r="QFV50" s="6"/>
      <c r="QFW50" s="6"/>
      <c r="QFX50" s="6"/>
      <c r="QFY50" s="6"/>
      <c r="QFZ50" s="6"/>
      <c r="QGA50" s="6"/>
      <c r="QGB50" s="6"/>
      <c r="QGC50" s="6"/>
      <c r="QGD50" s="6"/>
      <c r="QGE50" s="6"/>
      <c r="QGF50" s="6"/>
      <c r="QGG50" s="6"/>
      <c r="QGH50" s="6"/>
      <c r="QGI50" s="6"/>
      <c r="QGJ50" s="6"/>
      <c r="QGK50" s="6"/>
      <c r="QGL50" s="6"/>
      <c r="QGM50" s="6"/>
      <c r="QGN50" s="6"/>
      <c r="QGO50" s="6"/>
      <c r="QGP50" s="6"/>
      <c r="QGQ50" s="6"/>
      <c r="QGR50" s="6"/>
      <c r="QGS50" s="6"/>
      <c r="QGT50" s="6"/>
      <c r="QGU50" s="6"/>
      <c r="QGV50" s="6"/>
      <c r="QGW50" s="6"/>
      <c r="QGX50" s="6"/>
      <c r="QGY50" s="6"/>
      <c r="QGZ50" s="6"/>
      <c r="QHA50" s="6"/>
      <c r="QHB50" s="6"/>
      <c r="QHC50" s="6"/>
      <c r="QHD50" s="6"/>
      <c r="QHE50" s="6"/>
      <c r="QHF50" s="6"/>
      <c r="QHG50" s="6"/>
      <c r="QHH50" s="6"/>
      <c r="QHI50" s="6"/>
      <c r="QHJ50" s="6"/>
      <c r="QHK50" s="6"/>
      <c r="QHL50" s="6"/>
      <c r="QHM50" s="6"/>
      <c r="QHN50" s="6"/>
      <c r="QHO50" s="6"/>
      <c r="QHP50" s="6"/>
      <c r="QHQ50" s="6"/>
      <c r="QHR50" s="6"/>
      <c r="QHS50" s="6"/>
      <c r="QHT50" s="6"/>
      <c r="QHU50" s="6"/>
      <c r="QHV50" s="6"/>
      <c r="QHW50" s="6"/>
      <c r="QHX50" s="6"/>
      <c r="QHY50" s="6"/>
      <c r="QHZ50" s="6"/>
      <c r="QIA50" s="6"/>
      <c r="QIB50" s="6"/>
      <c r="QIC50" s="6"/>
      <c r="QID50" s="6"/>
      <c r="QIE50" s="6"/>
      <c r="QIF50" s="6"/>
      <c r="QIG50" s="6"/>
      <c r="QIH50" s="6"/>
      <c r="QII50" s="6"/>
      <c r="QIJ50" s="6"/>
      <c r="QIK50" s="6"/>
      <c r="QIL50" s="6"/>
      <c r="QIM50" s="6"/>
      <c r="QIN50" s="6"/>
      <c r="QIO50" s="6"/>
      <c r="QIP50" s="6"/>
      <c r="QIQ50" s="6"/>
      <c r="QIR50" s="6"/>
      <c r="QIS50" s="6"/>
      <c r="QIT50" s="6"/>
      <c r="QIU50" s="6"/>
      <c r="QIV50" s="6"/>
      <c r="QIW50" s="6"/>
      <c r="QIX50" s="6"/>
      <c r="QIY50" s="6"/>
      <c r="QIZ50" s="6"/>
      <c r="QJA50" s="6"/>
      <c r="QJB50" s="6"/>
      <c r="QJC50" s="6"/>
      <c r="QJD50" s="6"/>
      <c r="QJE50" s="6"/>
      <c r="QJF50" s="6"/>
      <c r="QJG50" s="6"/>
      <c r="QJH50" s="6"/>
      <c r="QJI50" s="6"/>
      <c r="QJJ50" s="6"/>
      <c r="QJK50" s="6"/>
      <c r="QJL50" s="6"/>
      <c r="QJM50" s="6"/>
      <c r="QJN50" s="6"/>
      <c r="QJO50" s="6"/>
      <c r="QJP50" s="6"/>
      <c r="QJQ50" s="6"/>
      <c r="QJR50" s="6"/>
      <c r="QJS50" s="6"/>
      <c r="QJT50" s="6"/>
      <c r="QJU50" s="6"/>
      <c r="QJV50" s="6"/>
      <c r="QJW50" s="6"/>
      <c r="QJX50" s="6"/>
      <c r="QJY50" s="6"/>
      <c r="QJZ50" s="6"/>
      <c r="QKA50" s="6"/>
      <c r="QKB50" s="6"/>
      <c r="QKC50" s="6"/>
      <c r="QKD50" s="6"/>
      <c r="QKE50" s="6"/>
      <c r="QKF50" s="6"/>
      <c r="QKG50" s="6"/>
      <c r="QKH50" s="6"/>
      <c r="QKI50" s="6"/>
      <c r="QKJ50" s="6"/>
      <c r="QKK50" s="6"/>
      <c r="QKL50" s="6"/>
      <c r="QKM50" s="6"/>
      <c r="QKN50" s="6"/>
      <c r="QKO50" s="6"/>
      <c r="QKP50" s="6"/>
      <c r="QKQ50" s="6"/>
      <c r="QKR50" s="6"/>
      <c r="QKS50" s="6"/>
      <c r="QKT50" s="6"/>
      <c r="QKU50" s="6"/>
      <c r="QKV50" s="6"/>
      <c r="QKW50" s="6"/>
      <c r="QKX50" s="6"/>
      <c r="QKY50" s="6"/>
      <c r="QKZ50" s="6"/>
      <c r="QLA50" s="6"/>
      <c r="QLB50" s="6"/>
      <c r="QLC50" s="6"/>
      <c r="QLD50" s="6"/>
      <c r="QLE50" s="6"/>
      <c r="QLF50" s="6"/>
      <c r="QLG50" s="6"/>
      <c r="QLH50" s="6"/>
      <c r="QLI50" s="6"/>
      <c r="QLJ50" s="6"/>
      <c r="QLK50" s="6"/>
      <c r="QLL50" s="6"/>
      <c r="QLM50" s="6"/>
      <c r="QLN50" s="6"/>
      <c r="QLO50" s="6"/>
      <c r="QLP50" s="6"/>
      <c r="QLQ50" s="6"/>
      <c r="QLR50" s="6"/>
      <c r="QLS50" s="6"/>
      <c r="QLT50" s="6"/>
      <c r="QLU50" s="6"/>
      <c r="QLV50" s="6"/>
      <c r="QLW50" s="6"/>
      <c r="QLX50" s="6"/>
      <c r="QLY50" s="6"/>
      <c r="QLZ50" s="6"/>
      <c r="QMA50" s="6"/>
      <c r="QMB50" s="6"/>
      <c r="QMC50" s="6"/>
      <c r="QMD50" s="6"/>
      <c r="QME50" s="6"/>
      <c r="QMF50" s="6"/>
      <c r="QMG50" s="6"/>
      <c r="QMH50" s="6"/>
      <c r="QMI50" s="6"/>
      <c r="QMJ50" s="6"/>
      <c r="QMK50" s="6"/>
      <c r="QML50" s="6"/>
      <c r="QMM50" s="6"/>
      <c r="QMN50" s="6"/>
      <c r="QMO50" s="6"/>
      <c r="QMP50" s="6"/>
      <c r="QMQ50" s="6"/>
      <c r="QMR50" s="6"/>
      <c r="QMS50" s="6"/>
      <c r="QMT50" s="6"/>
      <c r="QMU50" s="6"/>
      <c r="QMV50" s="6"/>
      <c r="QMW50" s="6"/>
      <c r="QMX50" s="6"/>
      <c r="QMY50" s="6"/>
      <c r="QMZ50" s="6"/>
      <c r="QNA50" s="6"/>
      <c r="QNB50" s="6"/>
      <c r="QNC50" s="6"/>
      <c r="QND50" s="6"/>
      <c r="QNE50" s="6"/>
      <c r="QNF50" s="6"/>
      <c r="QNG50" s="6"/>
      <c r="QNH50" s="6"/>
      <c r="QNI50" s="6"/>
      <c r="QNJ50" s="6"/>
      <c r="QNK50" s="6"/>
      <c r="QNL50" s="6"/>
      <c r="QNM50" s="6"/>
      <c r="QNN50" s="6"/>
      <c r="QNO50" s="6"/>
      <c r="QNP50" s="6"/>
      <c r="QNQ50" s="6"/>
      <c r="QNR50" s="6"/>
      <c r="QNS50" s="6"/>
      <c r="QNT50" s="6"/>
      <c r="QNU50" s="6"/>
      <c r="QNV50" s="6"/>
      <c r="QNW50" s="6"/>
      <c r="QNX50" s="6"/>
      <c r="QNY50" s="6"/>
      <c r="QNZ50" s="6"/>
      <c r="QOA50" s="6"/>
      <c r="QOB50" s="6"/>
      <c r="QOC50" s="6"/>
      <c r="QOD50" s="6"/>
      <c r="QOE50" s="6"/>
      <c r="QOF50" s="6"/>
      <c r="QOG50" s="6"/>
      <c r="QOH50" s="6"/>
      <c r="QOI50" s="6"/>
      <c r="QOJ50" s="6"/>
      <c r="QOK50" s="6"/>
      <c r="QOL50" s="6"/>
      <c r="QOM50" s="6"/>
      <c r="QON50" s="6"/>
      <c r="QOO50" s="6"/>
      <c r="QOP50" s="6"/>
      <c r="QOQ50" s="6"/>
      <c r="QOR50" s="6"/>
      <c r="QOS50" s="6"/>
      <c r="QOT50" s="6"/>
      <c r="QOU50" s="6"/>
      <c r="QOV50" s="6"/>
      <c r="QOW50" s="6"/>
      <c r="QOX50" s="6"/>
      <c r="QOY50" s="6"/>
      <c r="QOZ50" s="6"/>
      <c r="QPA50" s="6"/>
      <c r="QPB50" s="6"/>
      <c r="QPC50" s="6"/>
      <c r="QPD50" s="6"/>
      <c r="QPE50" s="6"/>
      <c r="QPF50" s="6"/>
      <c r="QPG50" s="6"/>
      <c r="QPH50" s="6"/>
      <c r="QPI50" s="6"/>
      <c r="QPJ50" s="6"/>
      <c r="QPK50" s="6"/>
      <c r="QPL50" s="6"/>
      <c r="QPM50" s="6"/>
      <c r="QPN50" s="6"/>
      <c r="QPO50" s="6"/>
      <c r="QPP50" s="6"/>
      <c r="QPQ50" s="6"/>
      <c r="QPR50" s="6"/>
      <c r="QPS50" s="6"/>
      <c r="QPT50" s="6"/>
      <c r="QPU50" s="6"/>
      <c r="QPV50" s="6"/>
      <c r="QPW50" s="6"/>
      <c r="QPX50" s="6"/>
      <c r="QPY50" s="6"/>
      <c r="QPZ50" s="6"/>
      <c r="QQA50" s="6"/>
      <c r="QQB50" s="6"/>
      <c r="QQC50" s="6"/>
      <c r="QQD50" s="6"/>
      <c r="QQE50" s="6"/>
      <c r="QQF50" s="6"/>
      <c r="QQG50" s="6"/>
      <c r="QQH50" s="6"/>
      <c r="QQI50" s="6"/>
      <c r="QQJ50" s="6"/>
      <c r="QQK50" s="6"/>
      <c r="QQL50" s="6"/>
      <c r="QQM50" s="6"/>
      <c r="QQN50" s="6"/>
      <c r="QQO50" s="6"/>
      <c r="QQP50" s="6"/>
      <c r="QQQ50" s="6"/>
      <c r="QQR50" s="6"/>
      <c r="QQS50" s="6"/>
      <c r="QQT50" s="6"/>
      <c r="QQU50" s="6"/>
      <c r="QQV50" s="6"/>
      <c r="QQW50" s="6"/>
      <c r="QQX50" s="6"/>
      <c r="QQY50" s="6"/>
      <c r="QQZ50" s="6"/>
      <c r="QRA50" s="6"/>
      <c r="QRB50" s="6"/>
      <c r="QRC50" s="6"/>
      <c r="QRD50" s="6"/>
      <c r="QRE50" s="6"/>
      <c r="QRF50" s="6"/>
      <c r="QRG50" s="6"/>
      <c r="QRH50" s="6"/>
      <c r="QRI50" s="6"/>
      <c r="QRJ50" s="6"/>
      <c r="QRK50" s="6"/>
      <c r="QRL50" s="6"/>
      <c r="QRM50" s="6"/>
      <c r="QRN50" s="6"/>
      <c r="QRO50" s="6"/>
      <c r="QRP50" s="6"/>
      <c r="QRQ50" s="6"/>
      <c r="QRR50" s="6"/>
      <c r="QRS50" s="6"/>
      <c r="QRT50" s="6"/>
      <c r="QRU50" s="6"/>
      <c r="QRV50" s="6"/>
      <c r="QRW50" s="6"/>
      <c r="QRX50" s="6"/>
      <c r="QRY50" s="6"/>
      <c r="QRZ50" s="6"/>
      <c r="QSA50" s="6"/>
      <c r="QSB50" s="6"/>
      <c r="QSC50" s="6"/>
      <c r="QSD50" s="6"/>
      <c r="QSE50" s="6"/>
      <c r="QSF50" s="6"/>
      <c r="QSG50" s="6"/>
      <c r="QSH50" s="6"/>
      <c r="QSI50" s="6"/>
      <c r="QSJ50" s="6"/>
      <c r="QSK50" s="6"/>
      <c r="QSL50" s="6"/>
      <c r="QSM50" s="6"/>
      <c r="QSN50" s="6"/>
      <c r="QSO50" s="6"/>
      <c r="QSP50" s="6"/>
      <c r="QSQ50" s="6"/>
      <c r="QSR50" s="6"/>
      <c r="QSS50" s="6"/>
      <c r="QST50" s="6"/>
      <c r="QSU50" s="6"/>
      <c r="QSV50" s="6"/>
      <c r="QSW50" s="6"/>
      <c r="QSX50" s="6"/>
      <c r="QSY50" s="6"/>
      <c r="QSZ50" s="6"/>
      <c r="QTA50" s="6"/>
      <c r="QTB50" s="6"/>
      <c r="QTC50" s="6"/>
      <c r="QTD50" s="6"/>
      <c r="QTE50" s="6"/>
      <c r="QTF50" s="6"/>
      <c r="QTG50" s="6"/>
      <c r="QTH50" s="6"/>
      <c r="QTI50" s="6"/>
      <c r="QTJ50" s="6"/>
      <c r="QTK50" s="6"/>
      <c r="QTL50" s="6"/>
      <c r="QTM50" s="6"/>
      <c r="QTN50" s="6"/>
      <c r="QTO50" s="6"/>
      <c r="QTP50" s="6"/>
      <c r="QTQ50" s="6"/>
      <c r="QTR50" s="6"/>
      <c r="QTS50" s="6"/>
      <c r="QTT50" s="6"/>
      <c r="QTU50" s="6"/>
      <c r="QTV50" s="6"/>
      <c r="QTW50" s="6"/>
      <c r="QTX50" s="6"/>
      <c r="QTY50" s="6"/>
      <c r="QTZ50" s="6"/>
      <c r="QUA50" s="6"/>
      <c r="QUB50" s="6"/>
      <c r="QUC50" s="6"/>
      <c r="QUD50" s="6"/>
      <c r="QUE50" s="6"/>
      <c r="QUF50" s="6"/>
      <c r="QUG50" s="6"/>
      <c r="QUH50" s="6"/>
      <c r="QUI50" s="6"/>
      <c r="QUJ50" s="6"/>
      <c r="QUK50" s="6"/>
      <c r="QUL50" s="6"/>
      <c r="QUM50" s="6"/>
      <c r="QUN50" s="6"/>
      <c r="QUO50" s="6"/>
      <c r="QUP50" s="6"/>
      <c r="QUQ50" s="6"/>
      <c r="QUR50" s="6"/>
      <c r="QUS50" s="6"/>
      <c r="QUT50" s="6"/>
      <c r="QUU50" s="6"/>
      <c r="QUV50" s="6"/>
      <c r="QUW50" s="6"/>
      <c r="QUX50" s="6"/>
      <c r="QUY50" s="6"/>
      <c r="QUZ50" s="6"/>
      <c r="QVA50" s="6"/>
      <c r="QVB50" s="6"/>
      <c r="QVC50" s="6"/>
      <c r="QVD50" s="6"/>
      <c r="QVE50" s="6"/>
      <c r="QVF50" s="6"/>
      <c r="QVG50" s="6"/>
      <c r="QVH50" s="6"/>
      <c r="QVI50" s="6"/>
      <c r="QVJ50" s="6"/>
      <c r="QVK50" s="6"/>
      <c r="QVL50" s="6"/>
      <c r="QVM50" s="6"/>
      <c r="QVN50" s="6"/>
      <c r="QVO50" s="6"/>
      <c r="QVP50" s="6"/>
      <c r="QVQ50" s="6"/>
      <c r="QVR50" s="6"/>
      <c r="QVS50" s="6"/>
      <c r="QVT50" s="6"/>
      <c r="QVU50" s="6"/>
      <c r="QVV50" s="6"/>
      <c r="QVW50" s="6"/>
      <c r="QVX50" s="6"/>
      <c r="QVY50" s="6"/>
      <c r="QVZ50" s="6"/>
      <c r="QWA50" s="6"/>
      <c r="QWB50" s="6"/>
      <c r="QWC50" s="6"/>
      <c r="QWD50" s="6"/>
      <c r="QWE50" s="6"/>
      <c r="QWF50" s="6"/>
      <c r="QWG50" s="6"/>
      <c r="QWH50" s="6"/>
      <c r="QWI50" s="6"/>
      <c r="QWJ50" s="6"/>
      <c r="QWK50" s="6"/>
      <c r="QWL50" s="6"/>
      <c r="QWM50" s="6"/>
      <c r="QWN50" s="6"/>
      <c r="QWO50" s="6"/>
      <c r="QWP50" s="6"/>
      <c r="QWQ50" s="6"/>
      <c r="QWR50" s="6"/>
      <c r="QWS50" s="6"/>
      <c r="QWT50" s="6"/>
      <c r="QWU50" s="6"/>
      <c r="QWV50" s="6"/>
      <c r="QWW50" s="6"/>
      <c r="QWX50" s="6"/>
      <c r="QWY50" s="6"/>
      <c r="QWZ50" s="6"/>
      <c r="QXA50" s="6"/>
      <c r="QXB50" s="6"/>
      <c r="QXC50" s="6"/>
      <c r="QXD50" s="6"/>
      <c r="QXE50" s="6"/>
      <c r="QXF50" s="6"/>
      <c r="QXG50" s="6"/>
      <c r="QXH50" s="6"/>
      <c r="QXI50" s="6"/>
      <c r="QXJ50" s="6"/>
      <c r="QXK50" s="6"/>
      <c r="QXL50" s="6"/>
      <c r="QXM50" s="6"/>
      <c r="QXN50" s="6"/>
      <c r="QXO50" s="6"/>
      <c r="QXP50" s="6"/>
      <c r="QXQ50" s="6"/>
      <c r="QXR50" s="6"/>
      <c r="QXS50" s="6"/>
      <c r="QXT50" s="6"/>
      <c r="QXU50" s="6"/>
      <c r="QXV50" s="6"/>
      <c r="QXW50" s="6"/>
      <c r="QXX50" s="6"/>
      <c r="QXY50" s="6"/>
      <c r="QXZ50" s="6"/>
      <c r="QYA50" s="6"/>
      <c r="QYB50" s="6"/>
      <c r="QYC50" s="6"/>
      <c r="QYD50" s="6"/>
      <c r="QYE50" s="6"/>
      <c r="QYF50" s="6"/>
      <c r="QYG50" s="6"/>
      <c r="QYH50" s="6"/>
      <c r="QYI50" s="6"/>
      <c r="QYJ50" s="6"/>
      <c r="QYK50" s="6"/>
      <c r="QYL50" s="6"/>
      <c r="QYM50" s="6"/>
      <c r="QYN50" s="6"/>
      <c r="QYO50" s="6"/>
      <c r="QYP50" s="6"/>
      <c r="QYQ50" s="6"/>
      <c r="QYR50" s="6"/>
      <c r="QYS50" s="6"/>
      <c r="QYT50" s="6"/>
      <c r="QYU50" s="6"/>
      <c r="QYV50" s="6"/>
      <c r="QYW50" s="6"/>
      <c r="QYX50" s="6"/>
      <c r="QYY50" s="6"/>
      <c r="QYZ50" s="6"/>
      <c r="QZA50" s="6"/>
      <c r="QZB50" s="6"/>
      <c r="QZC50" s="6"/>
      <c r="QZD50" s="6"/>
      <c r="QZE50" s="6"/>
      <c r="QZF50" s="6"/>
      <c r="QZG50" s="6"/>
      <c r="QZH50" s="6"/>
      <c r="QZI50" s="6"/>
      <c r="QZJ50" s="6"/>
      <c r="QZK50" s="6"/>
      <c r="QZL50" s="6"/>
      <c r="QZM50" s="6"/>
      <c r="QZN50" s="6"/>
      <c r="QZO50" s="6"/>
      <c r="QZP50" s="6"/>
      <c r="QZQ50" s="6"/>
      <c r="QZR50" s="6"/>
      <c r="QZS50" s="6"/>
      <c r="QZT50" s="6"/>
      <c r="QZU50" s="6"/>
      <c r="QZV50" s="6"/>
      <c r="QZW50" s="6"/>
      <c r="QZX50" s="6"/>
      <c r="QZY50" s="6"/>
      <c r="QZZ50" s="6"/>
      <c r="RAA50" s="6"/>
      <c r="RAB50" s="6"/>
      <c r="RAC50" s="6"/>
      <c r="RAD50" s="6"/>
      <c r="RAE50" s="6"/>
      <c r="RAF50" s="6"/>
      <c r="RAG50" s="6"/>
      <c r="RAH50" s="6"/>
      <c r="RAI50" s="6"/>
      <c r="RAJ50" s="6"/>
      <c r="RAK50" s="6"/>
      <c r="RAL50" s="6"/>
      <c r="RAM50" s="6"/>
      <c r="RAN50" s="6"/>
      <c r="RAO50" s="6"/>
      <c r="RAP50" s="6"/>
      <c r="RAQ50" s="6"/>
      <c r="RAR50" s="6"/>
      <c r="RAS50" s="6"/>
      <c r="RAT50" s="6"/>
      <c r="RAU50" s="6"/>
      <c r="RAV50" s="6"/>
      <c r="RAW50" s="6"/>
      <c r="RAX50" s="6"/>
      <c r="RAY50" s="6"/>
      <c r="RAZ50" s="6"/>
      <c r="RBA50" s="6"/>
      <c r="RBB50" s="6"/>
      <c r="RBC50" s="6"/>
      <c r="RBD50" s="6"/>
      <c r="RBE50" s="6"/>
      <c r="RBF50" s="6"/>
      <c r="RBG50" s="6"/>
      <c r="RBH50" s="6"/>
      <c r="RBI50" s="6"/>
      <c r="RBJ50" s="6"/>
      <c r="RBK50" s="6"/>
      <c r="RBL50" s="6"/>
      <c r="RBM50" s="6"/>
      <c r="RBN50" s="6"/>
      <c r="RBO50" s="6"/>
      <c r="RBP50" s="6"/>
      <c r="RBQ50" s="6"/>
      <c r="RBR50" s="6"/>
      <c r="RBS50" s="6"/>
      <c r="RBT50" s="6"/>
      <c r="RBU50" s="6"/>
      <c r="RBV50" s="6"/>
      <c r="RBW50" s="6"/>
      <c r="RBX50" s="6"/>
      <c r="RBY50" s="6"/>
      <c r="RBZ50" s="6"/>
      <c r="RCA50" s="6"/>
      <c r="RCB50" s="6"/>
      <c r="RCC50" s="6"/>
      <c r="RCD50" s="6"/>
      <c r="RCE50" s="6"/>
      <c r="RCF50" s="6"/>
      <c r="RCG50" s="6"/>
      <c r="RCH50" s="6"/>
      <c r="RCI50" s="6"/>
      <c r="RCJ50" s="6"/>
      <c r="RCK50" s="6"/>
      <c r="RCL50" s="6"/>
      <c r="RCM50" s="6"/>
      <c r="RCN50" s="6"/>
      <c r="RCO50" s="6"/>
      <c r="RCP50" s="6"/>
      <c r="RCQ50" s="6"/>
      <c r="RCR50" s="6"/>
      <c r="RCS50" s="6"/>
      <c r="RCT50" s="6"/>
      <c r="RCU50" s="6"/>
      <c r="RCV50" s="6"/>
      <c r="RCW50" s="6"/>
      <c r="RCX50" s="6"/>
      <c r="RCY50" s="6"/>
      <c r="RCZ50" s="6"/>
      <c r="RDA50" s="6"/>
      <c r="RDB50" s="6"/>
      <c r="RDC50" s="6"/>
      <c r="RDD50" s="6"/>
      <c r="RDE50" s="6"/>
      <c r="RDF50" s="6"/>
      <c r="RDG50" s="6"/>
      <c r="RDH50" s="6"/>
      <c r="RDI50" s="6"/>
      <c r="RDJ50" s="6"/>
      <c r="RDK50" s="6"/>
      <c r="RDL50" s="6"/>
      <c r="RDM50" s="6"/>
      <c r="RDN50" s="6"/>
      <c r="RDO50" s="6"/>
      <c r="RDP50" s="6"/>
      <c r="RDQ50" s="6"/>
      <c r="RDR50" s="6"/>
      <c r="RDS50" s="6"/>
      <c r="RDT50" s="6"/>
      <c r="RDU50" s="6"/>
      <c r="RDV50" s="6"/>
      <c r="RDW50" s="6"/>
      <c r="RDX50" s="6"/>
      <c r="RDY50" s="6"/>
      <c r="RDZ50" s="6"/>
      <c r="REA50" s="6"/>
      <c r="REB50" s="6"/>
      <c r="REC50" s="6"/>
      <c r="RED50" s="6"/>
      <c r="REE50" s="6"/>
      <c r="REF50" s="6"/>
      <c r="REG50" s="6"/>
      <c r="REH50" s="6"/>
      <c r="REI50" s="6"/>
      <c r="REJ50" s="6"/>
      <c r="REK50" s="6"/>
      <c r="REL50" s="6"/>
      <c r="REM50" s="6"/>
      <c r="REN50" s="6"/>
      <c r="REO50" s="6"/>
      <c r="REP50" s="6"/>
      <c r="REQ50" s="6"/>
      <c r="RER50" s="6"/>
      <c r="RES50" s="6"/>
      <c r="RET50" s="6"/>
      <c r="REU50" s="6"/>
      <c r="REV50" s="6"/>
      <c r="REW50" s="6"/>
      <c r="REX50" s="6"/>
      <c r="REY50" s="6"/>
      <c r="REZ50" s="6"/>
      <c r="RFA50" s="6"/>
      <c r="RFB50" s="6"/>
      <c r="RFC50" s="6"/>
      <c r="RFD50" s="6"/>
      <c r="RFE50" s="6"/>
      <c r="RFF50" s="6"/>
      <c r="RFG50" s="6"/>
      <c r="RFH50" s="6"/>
      <c r="RFI50" s="6"/>
      <c r="RFJ50" s="6"/>
      <c r="RFK50" s="6"/>
      <c r="RFL50" s="6"/>
      <c r="RFM50" s="6"/>
      <c r="RFN50" s="6"/>
      <c r="RFO50" s="6"/>
      <c r="RFP50" s="6"/>
      <c r="RFQ50" s="6"/>
      <c r="RFR50" s="6"/>
      <c r="RFS50" s="6"/>
      <c r="RFT50" s="6"/>
      <c r="RFU50" s="6"/>
      <c r="RFV50" s="6"/>
      <c r="RFW50" s="6"/>
      <c r="RFX50" s="6"/>
      <c r="RFY50" s="6"/>
      <c r="RFZ50" s="6"/>
      <c r="RGA50" s="6"/>
      <c r="RGB50" s="6"/>
      <c r="RGC50" s="6"/>
      <c r="RGD50" s="6"/>
      <c r="RGE50" s="6"/>
      <c r="RGF50" s="6"/>
      <c r="RGG50" s="6"/>
      <c r="RGH50" s="6"/>
      <c r="RGI50" s="6"/>
      <c r="RGJ50" s="6"/>
      <c r="RGK50" s="6"/>
      <c r="RGL50" s="6"/>
      <c r="RGM50" s="6"/>
      <c r="RGN50" s="6"/>
      <c r="RGO50" s="6"/>
      <c r="RGP50" s="6"/>
      <c r="RGQ50" s="6"/>
      <c r="RGR50" s="6"/>
      <c r="RGS50" s="6"/>
      <c r="RGT50" s="6"/>
      <c r="RGU50" s="6"/>
      <c r="RGV50" s="6"/>
      <c r="RGW50" s="6"/>
      <c r="RGX50" s="6"/>
      <c r="RGY50" s="6"/>
      <c r="RGZ50" s="6"/>
      <c r="RHA50" s="6"/>
      <c r="RHB50" s="6"/>
      <c r="RHC50" s="6"/>
      <c r="RHD50" s="6"/>
      <c r="RHE50" s="6"/>
      <c r="RHF50" s="6"/>
      <c r="RHG50" s="6"/>
      <c r="RHH50" s="6"/>
      <c r="RHI50" s="6"/>
      <c r="RHJ50" s="6"/>
      <c r="RHK50" s="6"/>
      <c r="RHL50" s="6"/>
      <c r="RHM50" s="6"/>
      <c r="RHN50" s="6"/>
      <c r="RHO50" s="6"/>
      <c r="RHP50" s="6"/>
      <c r="RHQ50" s="6"/>
      <c r="RHR50" s="6"/>
      <c r="RHS50" s="6"/>
      <c r="RHT50" s="6"/>
      <c r="RHU50" s="6"/>
      <c r="RHV50" s="6"/>
      <c r="RHW50" s="6"/>
      <c r="RHX50" s="6"/>
      <c r="RHY50" s="6"/>
      <c r="RHZ50" s="6"/>
      <c r="RIA50" s="6"/>
      <c r="RIB50" s="6"/>
      <c r="RIC50" s="6"/>
      <c r="RID50" s="6"/>
      <c r="RIE50" s="6"/>
      <c r="RIF50" s="6"/>
      <c r="RIG50" s="6"/>
      <c r="RIH50" s="6"/>
      <c r="RII50" s="6"/>
      <c r="RIJ50" s="6"/>
      <c r="RIK50" s="6"/>
      <c r="RIL50" s="6"/>
      <c r="RIM50" s="6"/>
      <c r="RIN50" s="6"/>
      <c r="RIO50" s="6"/>
      <c r="RIP50" s="6"/>
      <c r="RIQ50" s="6"/>
      <c r="RIR50" s="6"/>
      <c r="RIS50" s="6"/>
      <c r="RIT50" s="6"/>
      <c r="RIU50" s="6"/>
      <c r="RIV50" s="6"/>
      <c r="RIW50" s="6"/>
      <c r="RIX50" s="6"/>
      <c r="RIY50" s="6"/>
      <c r="RIZ50" s="6"/>
      <c r="RJA50" s="6"/>
      <c r="RJB50" s="6"/>
      <c r="RJC50" s="6"/>
      <c r="RJD50" s="6"/>
      <c r="RJE50" s="6"/>
      <c r="RJF50" s="6"/>
      <c r="RJG50" s="6"/>
      <c r="RJH50" s="6"/>
      <c r="RJI50" s="6"/>
      <c r="RJJ50" s="6"/>
      <c r="RJK50" s="6"/>
      <c r="RJL50" s="6"/>
      <c r="RJM50" s="6"/>
      <c r="RJN50" s="6"/>
      <c r="RJO50" s="6"/>
      <c r="RJP50" s="6"/>
      <c r="RJQ50" s="6"/>
      <c r="RJR50" s="6"/>
      <c r="RJS50" s="6"/>
      <c r="RJT50" s="6"/>
      <c r="RJU50" s="6"/>
      <c r="RJV50" s="6"/>
      <c r="RJW50" s="6"/>
      <c r="RJX50" s="6"/>
      <c r="RJY50" s="6"/>
      <c r="RJZ50" s="6"/>
      <c r="RKA50" s="6"/>
      <c r="RKB50" s="6"/>
      <c r="RKC50" s="6"/>
      <c r="RKD50" s="6"/>
      <c r="RKE50" s="6"/>
      <c r="RKF50" s="6"/>
      <c r="RKG50" s="6"/>
      <c r="RKH50" s="6"/>
      <c r="RKI50" s="6"/>
      <c r="RKJ50" s="6"/>
      <c r="RKK50" s="6"/>
      <c r="RKL50" s="6"/>
      <c r="RKM50" s="6"/>
      <c r="RKN50" s="6"/>
      <c r="RKO50" s="6"/>
      <c r="RKP50" s="6"/>
      <c r="RKQ50" s="6"/>
      <c r="RKR50" s="6"/>
      <c r="RKS50" s="6"/>
      <c r="RKT50" s="6"/>
      <c r="RKU50" s="6"/>
      <c r="RKV50" s="6"/>
      <c r="RKW50" s="6"/>
      <c r="RKX50" s="6"/>
      <c r="RKY50" s="6"/>
      <c r="RKZ50" s="6"/>
      <c r="RLA50" s="6"/>
      <c r="RLB50" s="6"/>
      <c r="RLC50" s="6"/>
      <c r="RLD50" s="6"/>
      <c r="RLE50" s="6"/>
      <c r="RLF50" s="6"/>
      <c r="RLG50" s="6"/>
      <c r="RLH50" s="6"/>
      <c r="RLI50" s="6"/>
      <c r="RLJ50" s="6"/>
      <c r="RLK50" s="6"/>
      <c r="RLL50" s="6"/>
      <c r="RLM50" s="6"/>
      <c r="RLN50" s="6"/>
      <c r="RLO50" s="6"/>
      <c r="RLP50" s="6"/>
      <c r="RLQ50" s="6"/>
      <c r="RLR50" s="6"/>
      <c r="RLS50" s="6"/>
      <c r="RLT50" s="6"/>
      <c r="RLU50" s="6"/>
      <c r="RLV50" s="6"/>
      <c r="RLW50" s="6"/>
      <c r="RLX50" s="6"/>
      <c r="RLY50" s="6"/>
      <c r="RLZ50" s="6"/>
      <c r="RMA50" s="6"/>
      <c r="RMB50" s="6"/>
      <c r="RMC50" s="6"/>
      <c r="RMD50" s="6"/>
      <c r="RME50" s="6"/>
      <c r="RMF50" s="6"/>
      <c r="RMG50" s="6"/>
      <c r="RMH50" s="6"/>
      <c r="RMI50" s="6"/>
      <c r="RMJ50" s="6"/>
      <c r="RMK50" s="6"/>
      <c r="RML50" s="6"/>
      <c r="RMM50" s="6"/>
      <c r="RMN50" s="6"/>
      <c r="RMO50" s="6"/>
      <c r="RMP50" s="6"/>
      <c r="RMQ50" s="6"/>
      <c r="RMR50" s="6"/>
      <c r="RMS50" s="6"/>
      <c r="RMT50" s="6"/>
      <c r="RMU50" s="6"/>
      <c r="RMV50" s="6"/>
      <c r="RMW50" s="6"/>
      <c r="RMX50" s="6"/>
      <c r="RMY50" s="6"/>
      <c r="RMZ50" s="6"/>
      <c r="RNA50" s="6"/>
      <c r="RNB50" s="6"/>
      <c r="RNC50" s="6"/>
      <c r="RND50" s="6"/>
      <c r="RNE50" s="6"/>
      <c r="RNF50" s="6"/>
      <c r="RNG50" s="6"/>
      <c r="RNH50" s="6"/>
      <c r="RNI50" s="6"/>
      <c r="RNJ50" s="6"/>
      <c r="RNK50" s="6"/>
      <c r="RNL50" s="6"/>
      <c r="RNM50" s="6"/>
      <c r="RNN50" s="6"/>
      <c r="RNO50" s="6"/>
      <c r="RNP50" s="6"/>
      <c r="RNQ50" s="6"/>
      <c r="RNR50" s="6"/>
      <c r="RNS50" s="6"/>
      <c r="RNT50" s="6"/>
      <c r="RNU50" s="6"/>
      <c r="RNV50" s="6"/>
      <c r="RNW50" s="6"/>
      <c r="RNX50" s="6"/>
      <c r="RNY50" s="6"/>
      <c r="RNZ50" s="6"/>
      <c r="ROA50" s="6"/>
      <c r="ROB50" s="6"/>
      <c r="ROC50" s="6"/>
      <c r="ROD50" s="6"/>
      <c r="ROE50" s="6"/>
      <c r="ROF50" s="6"/>
      <c r="ROG50" s="6"/>
      <c r="ROH50" s="6"/>
      <c r="ROI50" s="6"/>
      <c r="ROJ50" s="6"/>
      <c r="ROK50" s="6"/>
      <c r="ROL50" s="6"/>
      <c r="ROM50" s="6"/>
      <c r="RON50" s="6"/>
      <c r="ROO50" s="6"/>
      <c r="ROP50" s="6"/>
      <c r="ROQ50" s="6"/>
      <c r="ROR50" s="6"/>
      <c r="ROS50" s="6"/>
      <c r="ROT50" s="6"/>
      <c r="ROU50" s="6"/>
      <c r="ROV50" s="6"/>
      <c r="ROW50" s="6"/>
      <c r="ROX50" s="6"/>
      <c r="ROY50" s="6"/>
      <c r="ROZ50" s="6"/>
      <c r="RPA50" s="6"/>
      <c r="RPB50" s="6"/>
      <c r="RPC50" s="6"/>
      <c r="RPD50" s="6"/>
      <c r="RPE50" s="6"/>
      <c r="RPF50" s="6"/>
      <c r="RPG50" s="6"/>
      <c r="RPH50" s="6"/>
      <c r="RPI50" s="6"/>
      <c r="RPJ50" s="6"/>
      <c r="RPK50" s="6"/>
      <c r="RPL50" s="6"/>
      <c r="RPM50" s="6"/>
      <c r="RPN50" s="6"/>
      <c r="RPO50" s="6"/>
      <c r="RPP50" s="6"/>
      <c r="RPQ50" s="6"/>
      <c r="RPR50" s="6"/>
      <c r="RPS50" s="6"/>
      <c r="RPT50" s="6"/>
      <c r="RPU50" s="6"/>
      <c r="RPV50" s="6"/>
      <c r="RPW50" s="6"/>
      <c r="RPX50" s="6"/>
      <c r="RPY50" s="6"/>
      <c r="RPZ50" s="6"/>
      <c r="RQA50" s="6"/>
      <c r="RQB50" s="6"/>
      <c r="RQC50" s="6"/>
      <c r="RQD50" s="6"/>
      <c r="RQE50" s="6"/>
      <c r="RQF50" s="6"/>
      <c r="RQG50" s="6"/>
      <c r="RQH50" s="6"/>
      <c r="RQI50" s="6"/>
      <c r="RQJ50" s="6"/>
      <c r="RQK50" s="6"/>
      <c r="RQL50" s="6"/>
      <c r="RQM50" s="6"/>
      <c r="RQN50" s="6"/>
      <c r="RQO50" s="6"/>
      <c r="RQP50" s="6"/>
      <c r="RQQ50" s="6"/>
      <c r="RQR50" s="6"/>
      <c r="RQS50" s="6"/>
      <c r="RQT50" s="6"/>
      <c r="RQU50" s="6"/>
      <c r="RQV50" s="6"/>
      <c r="RQW50" s="6"/>
      <c r="RQX50" s="6"/>
      <c r="RQY50" s="6"/>
      <c r="RQZ50" s="6"/>
      <c r="RRA50" s="6"/>
      <c r="RRB50" s="6"/>
      <c r="RRC50" s="6"/>
      <c r="RRD50" s="6"/>
      <c r="RRE50" s="6"/>
      <c r="RRF50" s="6"/>
      <c r="RRG50" s="6"/>
      <c r="RRH50" s="6"/>
      <c r="RRI50" s="6"/>
      <c r="RRJ50" s="6"/>
      <c r="RRK50" s="6"/>
      <c r="RRL50" s="6"/>
      <c r="RRM50" s="6"/>
      <c r="RRN50" s="6"/>
      <c r="RRO50" s="6"/>
      <c r="RRP50" s="6"/>
      <c r="RRQ50" s="6"/>
      <c r="RRR50" s="6"/>
      <c r="RRS50" s="6"/>
      <c r="RRT50" s="6"/>
      <c r="RRU50" s="6"/>
      <c r="RRV50" s="6"/>
      <c r="RRW50" s="6"/>
      <c r="RRX50" s="6"/>
      <c r="RRY50" s="6"/>
      <c r="RRZ50" s="6"/>
      <c r="RSA50" s="6"/>
      <c r="RSB50" s="6"/>
      <c r="RSC50" s="6"/>
      <c r="RSD50" s="6"/>
      <c r="RSE50" s="6"/>
      <c r="RSF50" s="6"/>
      <c r="RSG50" s="6"/>
      <c r="RSH50" s="6"/>
      <c r="RSI50" s="6"/>
      <c r="RSJ50" s="6"/>
      <c r="RSK50" s="6"/>
      <c r="RSL50" s="6"/>
      <c r="RSM50" s="6"/>
      <c r="RSN50" s="6"/>
      <c r="RSO50" s="6"/>
      <c r="RSP50" s="6"/>
      <c r="RSQ50" s="6"/>
      <c r="RSR50" s="6"/>
      <c r="RSS50" s="6"/>
      <c r="RST50" s="6"/>
      <c r="RSU50" s="6"/>
      <c r="RSV50" s="6"/>
      <c r="RSW50" s="6"/>
      <c r="RSX50" s="6"/>
      <c r="RSY50" s="6"/>
      <c r="RSZ50" s="6"/>
      <c r="RTA50" s="6"/>
      <c r="RTB50" s="6"/>
      <c r="RTC50" s="6"/>
      <c r="RTD50" s="6"/>
      <c r="RTE50" s="6"/>
      <c r="RTF50" s="6"/>
      <c r="RTG50" s="6"/>
      <c r="RTH50" s="6"/>
      <c r="RTI50" s="6"/>
      <c r="RTJ50" s="6"/>
      <c r="RTK50" s="6"/>
      <c r="RTL50" s="6"/>
      <c r="RTM50" s="6"/>
      <c r="RTN50" s="6"/>
      <c r="RTO50" s="6"/>
      <c r="RTP50" s="6"/>
      <c r="RTQ50" s="6"/>
      <c r="RTR50" s="6"/>
      <c r="RTS50" s="6"/>
      <c r="RTT50" s="6"/>
      <c r="RTU50" s="6"/>
      <c r="RTV50" s="6"/>
      <c r="RTW50" s="6"/>
      <c r="RTX50" s="6"/>
      <c r="RTY50" s="6"/>
      <c r="RTZ50" s="6"/>
      <c r="RUA50" s="6"/>
      <c r="RUB50" s="6"/>
      <c r="RUC50" s="6"/>
      <c r="RUD50" s="6"/>
      <c r="RUE50" s="6"/>
      <c r="RUF50" s="6"/>
      <c r="RUG50" s="6"/>
      <c r="RUH50" s="6"/>
      <c r="RUI50" s="6"/>
      <c r="RUJ50" s="6"/>
      <c r="RUK50" s="6"/>
      <c r="RUL50" s="6"/>
      <c r="RUM50" s="6"/>
      <c r="RUN50" s="6"/>
      <c r="RUO50" s="6"/>
      <c r="RUP50" s="6"/>
      <c r="RUQ50" s="6"/>
      <c r="RUR50" s="6"/>
      <c r="RUS50" s="6"/>
      <c r="RUT50" s="6"/>
      <c r="RUU50" s="6"/>
      <c r="RUV50" s="6"/>
      <c r="RUW50" s="6"/>
      <c r="RUX50" s="6"/>
      <c r="RUY50" s="6"/>
      <c r="RUZ50" s="6"/>
      <c r="RVA50" s="6"/>
      <c r="RVB50" s="6"/>
      <c r="RVC50" s="6"/>
      <c r="RVD50" s="6"/>
      <c r="RVE50" s="6"/>
      <c r="RVF50" s="6"/>
      <c r="RVG50" s="6"/>
      <c r="RVH50" s="6"/>
      <c r="RVI50" s="6"/>
      <c r="RVJ50" s="6"/>
      <c r="RVK50" s="6"/>
      <c r="RVL50" s="6"/>
      <c r="RVM50" s="6"/>
      <c r="RVN50" s="6"/>
      <c r="RVO50" s="6"/>
      <c r="RVP50" s="6"/>
      <c r="RVQ50" s="6"/>
      <c r="RVR50" s="6"/>
      <c r="RVS50" s="6"/>
      <c r="RVT50" s="6"/>
      <c r="RVU50" s="6"/>
      <c r="RVV50" s="6"/>
      <c r="RVW50" s="6"/>
      <c r="RVX50" s="6"/>
      <c r="RVY50" s="6"/>
      <c r="RVZ50" s="6"/>
      <c r="RWA50" s="6"/>
      <c r="RWB50" s="6"/>
      <c r="RWC50" s="6"/>
      <c r="RWD50" s="6"/>
      <c r="RWE50" s="6"/>
      <c r="RWF50" s="6"/>
      <c r="RWG50" s="6"/>
      <c r="RWH50" s="6"/>
      <c r="RWI50" s="6"/>
      <c r="RWJ50" s="6"/>
      <c r="RWK50" s="6"/>
      <c r="RWL50" s="6"/>
      <c r="RWM50" s="6"/>
      <c r="RWN50" s="6"/>
      <c r="RWO50" s="6"/>
      <c r="RWP50" s="6"/>
      <c r="RWQ50" s="6"/>
      <c r="RWR50" s="6"/>
      <c r="RWS50" s="6"/>
      <c r="RWT50" s="6"/>
      <c r="RWU50" s="6"/>
      <c r="RWV50" s="6"/>
      <c r="RWW50" s="6"/>
      <c r="RWX50" s="6"/>
      <c r="RWY50" s="6"/>
      <c r="RWZ50" s="6"/>
      <c r="RXA50" s="6"/>
      <c r="RXB50" s="6"/>
      <c r="RXC50" s="6"/>
      <c r="RXD50" s="6"/>
      <c r="RXE50" s="6"/>
      <c r="RXF50" s="6"/>
      <c r="RXG50" s="6"/>
      <c r="RXH50" s="6"/>
      <c r="RXI50" s="6"/>
      <c r="RXJ50" s="6"/>
      <c r="RXK50" s="6"/>
      <c r="RXL50" s="6"/>
      <c r="RXM50" s="6"/>
      <c r="RXN50" s="6"/>
      <c r="RXO50" s="6"/>
      <c r="RXP50" s="6"/>
      <c r="RXQ50" s="6"/>
      <c r="RXR50" s="6"/>
      <c r="RXS50" s="6"/>
      <c r="RXT50" s="6"/>
      <c r="RXU50" s="6"/>
      <c r="RXV50" s="6"/>
      <c r="RXW50" s="6"/>
      <c r="RXX50" s="6"/>
      <c r="RXY50" s="6"/>
      <c r="RXZ50" s="6"/>
      <c r="RYA50" s="6"/>
      <c r="RYB50" s="6"/>
      <c r="RYC50" s="6"/>
      <c r="RYD50" s="6"/>
      <c r="RYE50" s="6"/>
      <c r="RYF50" s="6"/>
      <c r="RYG50" s="6"/>
      <c r="RYH50" s="6"/>
      <c r="RYI50" s="6"/>
      <c r="RYJ50" s="6"/>
      <c r="RYK50" s="6"/>
      <c r="RYL50" s="6"/>
      <c r="RYM50" s="6"/>
      <c r="RYN50" s="6"/>
      <c r="RYO50" s="6"/>
      <c r="RYP50" s="6"/>
      <c r="RYQ50" s="6"/>
      <c r="RYR50" s="6"/>
      <c r="RYS50" s="6"/>
      <c r="RYT50" s="6"/>
      <c r="RYU50" s="6"/>
      <c r="RYV50" s="6"/>
      <c r="RYW50" s="6"/>
      <c r="RYX50" s="6"/>
      <c r="RYY50" s="6"/>
      <c r="RYZ50" s="6"/>
      <c r="RZA50" s="6"/>
      <c r="RZB50" s="6"/>
      <c r="RZC50" s="6"/>
      <c r="RZD50" s="6"/>
      <c r="RZE50" s="6"/>
      <c r="RZF50" s="6"/>
      <c r="RZG50" s="6"/>
      <c r="RZH50" s="6"/>
      <c r="RZI50" s="6"/>
      <c r="RZJ50" s="6"/>
      <c r="RZK50" s="6"/>
      <c r="RZL50" s="6"/>
      <c r="RZM50" s="6"/>
      <c r="RZN50" s="6"/>
      <c r="RZO50" s="6"/>
      <c r="RZP50" s="6"/>
      <c r="RZQ50" s="6"/>
      <c r="RZR50" s="6"/>
      <c r="RZS50" s="6"/>
      <c r="RZT50" s="6"/>
      <c r="RZU50" s="6"/>
      <c r="RZV50" s="6"/>
      <c r="RZW50" s="6"/>
      <c r="RZX50" s="6"/>
      <c r="RZY50" s="6"/>
      <c r="RZZ50" s="6"/>
      <c r="SAA50" s="6"/>
      <c r="SAB50" s="6"/>
      <c r="SAC50" s="6"/>
      <c r="SAD50" s="6"/>
      <c r="SAE50" s="6"/>
      <c r="SAF50" s="6"/>
      <c r="SAG50" s="6"/>
      <c r="SAH50" s="6"/>
      <c r="SAI50" s="6"/>
      <c r="SAJ50" s="6"/>
      <c r="SAK50" s="6"/>
      <c r="SAL50" s="6"/>
      <c r="SAM50" s="6"/>
      <c r="SAN50" s="6"/>
      <c r="SAO50" s="6"/>
      <c r="SAP50" s="6"/>
      <c r="SAQ50" s="6"/>
      <c r="SAR50" s="6"/>
      <c r="SAS50" s="6"/>
      <c r="SAT50" s="6"/>
      <c r="SAU50" s="6"/>
      <c r="SAV50" s="6"/>
      <c r="SAW50" s="6"/>
      <c r="SAX50" s="6"/>
      <c r="SAY50" s="6"/>
      <c r="SAZ50" s="6"/>
      <c r="SBA50" s="6"/>
      <c r="SBB50" s="6"/>
      <c r="SBC50" s="6"/>
      <c r="SBD50" s="6"/>
      <c r="SBE50" s="6"/>
      <c r="SBF50" s="6"/>
      <c r="SBG50" s="6"/>
      <c r="SBH50" s="6"/>
      <c r="SBI50" s="6"/>
      <c r="SBJ50" s="6"/>
      <c r="SBK50" s="6"/>
      <c r="SBL50" s="6"/>
      <c r="SBM50" s="6"/>
      <c r="SBN50" s="6"/>
      <c r="SBO50" s="6"/>
      <c r="SBP50" s="6"/>
      <c r="SBQ50" s="6"/>
      <c r="SBR50" s="6"/>
      <c r="SBS50" s="6"/>
      <c r="SBT50" s="6"/>
      <c r="SBU50" s="6"/>
      <c r="SBV50" s="6"/>
      <c r="SBW50" s="6"/>
      <c r="SBX50" s="6"/>
      <c r="SBY50" s="6"/>
      <c r="SBZ50" s="6"/>
      <c r="SCA50" s="6"/>
      <c r="SCB50" s="6"/>
      <c r="SCC50" s="6"/>
      <c r="SCD50" s="6"/>
      <c r="SCE50" s="6"/>
      <c r="SCF50" s="6"/>
      <c r="SCG50" s="6"/>
      <c r="SCH50" s="6"/>
      <c r="SCI50" s="6"/>
      <c r="SCJ50" s="6"/>
      <c r="SCK50" s="6"/>
      <c r="SCL50" s="6"/>
      <c r="SCM50" s="6"/>
      <c r="SCN50" s="6"/>
      <c r="SCO50" s="6"/>
      <c r="SCP50" s="6"/>
      <c r="SCQ50" s="6"/>
      <c r="SCR50" s="6"/>
      <c r="SCS50" s="6"/>
      <c r="SCT50" s="6"/>
      <c r="SCU50" s="6"/>
      <c r="SCV50" s="6"/>
      <c r="SCW50" s="6"/>
      <c r="SCX50" s="6"/>
      <c r="SCY50" s="6"/>
      <c r="SCZ50" s="6"/>
      <c r="SDA50" s="6"/>
      <c r="SDB50" s="6"/>
      <c r="SDC50" s="6"/>
      <c r="SDD50" s="6"/>
      <c r="SDE50" s="6"/>
      <c r="SDF50" s="6"/>
      <c r="SDG50" s="6"/>
      <c r="SDH50" s="6"/>
      <c r="SDI50" s="6"/>
      <c r="SDJ50" s="6"/>
      <c r="SDK50" s="6"/>
      <c r="SDL50" s="6"/>
      <c r="SDM50" s="6"/>
      <c r="SDN50" s="6"/>
      <c r="SDO50" s="6"/>
      <c r="SDP50" s="6"/>
      <c r="SDQ50" s="6"/>
      <c r="SDR50" s="6"/>
      <c r="SDS50" s="6"/>
      <c r="SDT50" s="6"/>
      <c r="SDU50" s="6"/>
      <c r="SDV50" s="6"/>
      <c r="SDW50" s="6"/>
      <c r="SDX50" s="6"/>
      <c r="SDY50" s="6"/>
      <c r="SDZ50" s="6"/>
      <c r="SEA50" s="6"/>
      <c r="SEB50" s="6"/>
      <c r="SEC50" s="6"/>
      <c r="SED50" s="6"/>
      <c r="SEE50" s="6"/>
      <c r="SEF50" s="6"/>
      <c r="SEG50" s="6"/>
      <c r="SEH50" s="6"/>
      <c r="SEI50" s="6"/>
      <c r="SEJ50" s="6"/>
      <c r="SEK50" s="6"/>
      <c r="SEL50" s="6"/>
      <c r="SEM50" s="6"/>
      <c r="SEN50" s="6"/>
      <c r="SEO50" s="6"/>
      <c r="SEP50" s="6"/>
      <c r="SEQ50" s="6"/>
      <c r="SER50" s="6"/>
      <c r="SES50" s="6"/>
      <c r="SET50" s="6"/>
      <c r="SEU50" s="6"/>
      <c r="SEV50" s="6"/>
      <c r="SEW50" s="6"/>
      <c r="SEX50" s="6"/>
      <c r="SEY50" s="6"/>
      <c r="SEZ50" s="6"/>
      <c r="SFA50" s="6"/>
      <c r="SFB50" s="6"/>
      <c r="SFC50" s="6"/>
      <c r="SFD50" s="6"/>
      <c r="SFE50" s="6"/>
      <c r="SFF50" s="6"/>
      <c r="SFG50" s="6"/>
      <c r="SFH50" s="6"/>
      <c r="SFI50" s="6"/>
      <c r="SFJ50" s="6"/>
      <c r="SFK50" s="6"/>
      <c r="SFL50" s="6"/>
      <c r="SFM50" s="6"/>
      <c r="SFN50" s="6"/>
      <c r="SFO50" s="6"/>
      <c r="SFP50" s="6"/>
      <c r="SFQ50" s="6"/>
      <c r="SFR50" s="6"/>
      <c r="SFS50" s="6"/>
      <c r="SFT50" s="6"/>
      <c r="SFU50" s="6"/>
      <c r="SFV50" s="6"/>
      <c r="SFW50" s="6"/>
      <c r="SFX50" s="6"/>
      <c r="SFY50" s="6"/>
      <c r="SFZ50" s="6"/>
      <c r="SGA50" s="6"/>
      <c r="SGB50" s="6"/>
      <c r="SGC50" s="6"/>
      <c r="SGD50" s="6"/>
      <c r="SGE50" s="6"/>
      <c r="SGF50" s="6"/>
      <c r="SGG50" s="6"/>
      <c r="SGH50" s="6"/>
      <c r="SGI50" s="6"/>
      <c r="SGJ50" s="6"/>
      <c r="SGK50" s="6"/>
      <c r="SGL50" s="6"/>
      <c r="SGM50" s="6"/>
      <c r="SGN50" s="6"/>
      <c r="SGO50" s="6"/>
      <c r="SGP50" s="6"/>
      <c r="SGQ50" s="6"/>
      <c r="SGR50" s="6"/>
      <c r="SGS50" s="6"/>
      <c r="SGT50" s="6"/>
      <c r="SGU50" s="6"/>
      <c r="SGV50" s="6"/>
      <c r="SGW50" s="6"/>
      <c r="SGX50" s="6"/>
      <c r="SGY50" s="6"/>
      <c r="SGZ50" s="6"/>
      <c r="SHA50" s="6"/>
      <c r="SHB50" s="6"/>
      <c r="SHC50" s="6"/>
      <c r="SHD50" s="6"/>
      <c r="SHE50" s="6"/>
      <c r="SHF50" s="6"/>
      <c r="SHG50" s="6"/>
      <c r="SHH50" s="6"/>
      <c r="SHI50" s="6"/>
      <c r="SHJ50" s="6"/>
      <c r="SHK50" s="6"/>
      <c r="SHL50" s="6"/>
      <c r="SHM50" s="6"/>
      <c r="SHN50" s="6"/>
      <c r="SHO50" s="6"/>
      <c r="SHP50" s="6"/>
      <c r="SHQ50" s="6"/>
      <c r="SHR50" s="6"/>
      <c r="SHS50" s="6"/>
      <c r="SHT50" s="6"/>
      <c r="SHU50" s="6"/>
      <c r="SHV50" s="6"/>
      <c r="SHW50" s="6"/>
      <c r="SHX50" s="6"/>
      <c r="SHY50" s="6"/>
      <c r="SHZ50" s="6"/>
      <c r="SIA50" s="6"/>
      <c r="SIB50" s="6"/>
      <c r="SIC50" s="6"/>
      <c r="SID50" s="6"/>
      <c r="SIE50" s="6"/>
      <c r="SIF50" s="6"/>
      <c r="SIG50" s="6"/>
      <c r="SIH50" s="6"/>
      <c r="SII50" s="6"/>
      <c r="SIJ50" s="6"/>
      <c r="SIK50" s="6"/>
      <c r="SIL50" s="6"/>
      <c r="SIM50" s="6"/>
      <c r="SIN50" s="6"/>
      <c r="SIO50" s="6"/>
      <c r="SIP50" s="6"/>
      <c r="SIQ50" s="6"/>
      <c r="SIR50" s="6"/>
      <c r="SIS50" s="6"/>
      <c r="SIT50" s="6"/>
      <c r="SIU50" s="6"/>
      <c r="SIV50" s="6"/>
      <c r="SIW50" s="6"/>
      <c r="SIX50" s="6"/>
      <c r="SIY50" s="6"/>
      <c r="SIZ50" s="6"/>
      <c r="SJA50" s="6"/>
      <c r="SJB50" s="6"/>
      <c r="SJC50" s="6"/>
      <c r="SJD50" s="6"/>
      <c r="SJE50" s="6"/>
      <c r="SJF50" s="6"/>
      <c r="SJG50" s="6"/>
      <c r="SJH50" s="6"/>
      <c r="SJI50" s="6"/>
      <c r="SJJ50" s="6"/>
      <c r="SJK50" s="6"/>
      <c r="SJL50" s="6"/>
      <c r="SJM50" s="6"/>
      <c r="SJN50" s="6"/>
      <c r="SJO50" s="6"/>
      <c r="SJP50" s="6"/>
      <c r="SJQ50" s="6"/>
      <c r="SJR50" s="6"/>
      <c r="SJS50" s="6"/>
      <c r="SJT50" s="6"/>
      <c r="SJU50" s="6"/>
      <c r="SJV50" s="6"/>
      <c r="SJW50" s="6"/>
      <c r="SJX50" s="6"/>
      <c r="SJY50" s="6"/>
      <c r="SJZ50" s="6"/>
      <c r="SKA50" s="6"/>
      <c r="SKB50" s="6"/>
      <c r="SKC50" s="6"/>
      <c r="SKD50" s="6"/>
      <c r="SKE50" s="6"/>
      <c r="SKF50" s="6"/>
      <c r="SKG50" s="6"/>
      <c r="SKH50" s="6"/>
      <c r="SKI50" s="6"/>
      <c r="SKJ50" s="6"/>
      <c r="SKK50" s="6"/>
      <c r="SKL50" s="6"/>
      <c r="SKM50" s="6"/>
      <c r="SKN50" s="6"/>
      <c r="SKO50" s="6"/>
      <c r="SKP50" s="6"/>
      <c r="SKQ50" s="6"/>
      <c r="SKR50" s="6"/>
      <c r="SKS50" s="6"/>
      <c r="SKT50" s="6"/>
      <c r="SKU50" s="6"/>
      <c r="SKV50" s="6"/>
      <c r="SKW50" s="6"/>
      <c r="SKX50" s="6"/>
      <c r="SKY50" s="6"/>
      <c r="SKZ50" s="6"/>
      <c r="SLA50" s="6"/>
      <c r="SLB50" s="6"/>
      <c r="SLC50" s="6"/>
      <c r="SLD50" s="6"/>
      <c r="SLE50" s="6"/>
      <c r="SLF50" s="6"/>
      <c r="SLG50" s="6"/>
      <c r="SLH50" s="6"/>
      <c r="SLI50" s="6"/>
      <c r="SLJ50" s="6"/>
      <c r="SLK50" s="6"/>
      <c r="SLL50" s="6"/>
      <c r="SLM50" s="6"/>
      <c r="SLN50" s="6"/>
      <c r="SLO50" s="6"/>
      <c r="SLP50" s="6"/>
      <c r="SLQ50" s="6"/>
      <c r="SLR50" s="6"/>
      <c r="SLS50" s="6"/>
      <c r="SLT50" s="6"/>
      <c r="SLU50" s="6"/>
      <c r="SLV50" s="6"/>
      <c r="SLW50" s="6"/>
      <c r="SLX50" s="6"/>
      <c r="SLY50" s="6"/>
      <c r="SLZ50" s="6"/>
      <c r="SMA50" s="6"/>
      <c r="SMB50" s="6"/>
      <c r="SMC50" s="6"/>
      <c r="SMD50" s="6"/>
      <c r="SME50" s="6"/>
      <c r="SMF50" s="6"/>
      <c r="SMG50" s="6"/>
      <c r="SMH50" s="6"/>
      <c r="SMI50" s="6"/>
      <c r="SMJ50" s="6"/>
      <c r="SMK50" s="6"/>
      <c r="SML50" s="6"/>
      <c r="SMM50" s="6"/>
      <c r="SMN50" s="6"/>
      <c r="SMO50" s="6"/>
      <c r="SMP50" s="6"/>
      <c r="SMQ50" s="6"/>
      <c r="SMR50" s="6"/>
      <c r="SMS50" s="6"/>
      <c r="SMT50" s="6"/>
      <c r="SMU50" s="6"/>
      <c r="SMV50" s="6"/>
      <c r="SMW50" s="6"/>
      <c r="SMX50" s="6"/>
      <c r="SMY50" s="6"/>
      <c r="SMZ50" s="6"/>
      <c r="SNA50" s="6"/>
      <c r="SNB50" s="6"/>
      <c r="SNC50" s="6"/>
      <c r="SND50" s="6"/>
      <c r="SNE50" s="6"/>
      <c r="SNF50" s="6"/>
      <c r="SNG50" s="6"/>
      <c r="SNH50" s="6"/>
      <c r="SNI50" s="6"/>
      <c r="SNJ50" s="6"/>
      <c r="SNK50" s="6"/>
      <c r="SNL50" s="6"/>
      <c r="SNM50" s="6"/>
      <c r="SNN50" s="6"/>
      <c r="SNO50" s="6"/>
      <c r="SNP50" s="6"/>
      <c r="SNQ50" s="6"/>
      <c r="SNR50" s="6"/>
      <c r="SNS50" s="6"/>
      <c r="SNT50" s="6"/>
      <c r="SNU50" s="6"/>
      <c r="SNV50" s="6"/>
      <c r="SNW50" s="6"/>
      <c r="SNX50" s="6"/>
      <c r="SNY50" s="6"/>
      <c r="SNZ50" s="6"/>
      <c r="SOA50" s="6"/>
      <c r="SOB50" s="6"/>
      <c r="SOC50" s="6"/>
      <c r="SOD50" s="6"/>
      <c r="SOE50" s="6"/>
      <c r="SOF50" s="6"/>
      <c r="SOG50" s="6"/>
      <c r="SOH50" s="6"/>
      <c r="SOI50" s="6"/>
      <c r="SOJ50" s="6"/>
      <c r="SOK50" s="6"/>
      <c r="SOL50" s="6"/>
      <c r="SOM50" s="6"/>
      <c r="SON50" s="6"/>
      <c r="SOO50" s="6"/>
      <c r="SOP50" s="6"/>
      <c r="SOQ50" s="6"/>
      <c r="SOR50" s="6"/>
      <c r="SOS50" s="6"/>
      <c r="SOT50" s="6"/>
      <c r="SOU50" s="6"/>
      <c r="SOV50" s="6"/>
      <c r="SOW50" s="6"/>
      <c r="SOX50" s="6"/>
      <c r="SOY50" s="6"/>
      <c r="SOZ50" s="6"/>
      <c r="SPA50" s="6"/>
      <c r="SPB50" s="6"/>
      <c r="SPC50" s="6"/>
      <c r="SPD50" s="6"/>
      <c r="SPE50" s="6"/>
      <c r="SPF50" s="6"/>
      <c r="SPG50" s="6"/>
      <c r="SPH50" s="6"/>
      <c r="SPI50" s="6"/>
      <c r="SPJ50" s="6"/>
      <c r="SPK50" s="6"/>
      <c r="SPL50" s="6"/>
      <c r="SPM50" s="6"/>
      <c r="SPN50" s="6"/>
      <c r="SPO50" s="6"/>
      <c r="SPP50" s="6"/>
      <c r="SPQ50" s="6"/>
      <c r="SPR50" s="6"/>
      <c r="SPS50" s="6"/>
      <c r="SPT50" s="6"/>
      <c r="SPU50" s="6"/>
      <c r="SPV50" s="6"/>
      <c r="SPW50" s="6"/>
      <c r="SPX50" s="6"/>
      <c r="SPY50" s="6"/>
      <c r="SPZ50" s="6"/>
      <c r="SQA50" s="6"/>
      <c r="SQB50" s="6"/>
      <c r="SQC50" s="6"/>
      <c r="SQD50" s="6"/>
      <c r="SQE50" s="6"/>
      <c r="SQF50" s="6"/>
      <c r="SQG50" s="6"/>
      <c r="SQH50" s="6"/>
      <c r="SQI50" s="6"/>
      <c r="SQJ50" s="6"/>
      <c r="SQK50" s="6"/>
      <c r="SQL50" s="6"/>
      <c r="SQM50" s="6"/>
      <c r="SQN50" s="6"/>
      <c r="SQO50" s="6"/>
      <c r="SQP50" s="6"/>
      <c r="SQQ50" s="6"/>
      <c r="SQR50" s="6"/>
      <c r="SQS50" s="6"/>
      <c r="SQT50" s="6"/>
      <c r="SQU50" s="6"/>
      <c r="SQV50" s="6"/>
      <c r="SQW50" s="6"/>
      <c r="SQX50" s="6"/>
      <c r="SQY50" s="6"/>
      <c r="SQZ50" s="6"/>
      <c r="SRA50" s="6"/>
      <c r="SRB50" s="6"/>
      <c r="SRC50" s="6"/>
      <c r="SRD50" s="6"/>
      <c r="SRE50" s="6"/>
      <c r="SRF50" s="6"/>
      <c r="SRG50" s="6"/>
      <c r="SRH50" s="6"/>
      <c r="SRI50" s="6"/>
      <c r="SRJ50" s="6"/>
      <c r="SRK50" s="6"/>
      <c r="SRL50" s="6"/>
      <c r="SRM50" s="6"/>
      <c r="SRN50" s="6"/>
      <c r="SRO50" s="6"/>
      <c r="SRP50" s="6"/>
      <c r="SRQ50" s="6"/>
      <c r="SRR50" s="6"/>
      <c r="SRS50" s="6"/>
      <c r="SRT50" s="6"/>
      <c r="SRU50" s="6"/>
      <c r="SRV50" s="6"/>
      <c r="SRW50" s="6"/>
      <c r="SRX50" s="6"/>
      <c r="SRY50" s="6"/>
      <c r="SRZ50" s="6"/>
      <c r="SSA50" s="6"/>
      <c r="SSB50" s="6"/>
      <c r="SSC50" s="6"/>
      <c r="SSD50" s="6"/>
      <c r="SSE50" s="6"/>
      <c r="SSF50" s="6"/>
      <c r="SSG50" s="6"/>
      <c r="SSH50" s="6"/>
      <c r="SSI50" s="6"/>
      <c r="SSJ50" s="6"/>
      <c r="SSK50" s="6"/>
      <c r="SSL50" s="6"/>
      <c r="SSM50" s="6"/>
      <c r="SSN50" s="6"/>
      <c r="SSO50" s="6"/>
      <c r="SSP50" s="6"/>
      <c r="SSQ50" s="6"/>
      <c r="SSR50" s="6"/>
      <c r="SSS50" s="6"/>
      <c r="SST50" s="6"/>
      <c r="SSU50" s="6"/>
      <c r="SSV50" s="6"/>
      <c r="SSW50" s="6"/>
      <c r="SSX50" s="6"/>
      <c r="SSY50" s="6"/>
      <c r="SSZ50" s="6"/>
      <c r="STA50" s="6"/>
      <c r="STB50" s="6"/>
      <c r="STC50" s="6"/>
      <c r="STD50" s="6"/>
      <c r="STE50" s="6"/>
      <c r="STF50" s="6"/>
      <c r="STG50" s="6"/>
      <c r="STH50" s="6"/>
      <c r="STI50" s="6"/>
      <c r="STJ50" s="6"/>
      <c r="STK50" s="6"/>
      <c r="STL50" s="6"/>
      <c r="STM50" s="6"/>
      <c r="STN50" s="6"/>
      <c r="STO50" s="6"/>
      <c r="STP50" s="6"/>
      <c r="STQ50" s="6"/>
      <c r="STR50" s="6"/>
      <c r="STS50" s="6"/>
      <c r="STT50" s="6"/>
      <c r="STU50" s="6"/>
      <c r="STV50" s="6"/>
      <c r="STW50" s="6"/>
      <c r="STX50" s="6"/>
      <c r="STY50" s="6"/>
      <c r="STZ50" s="6"/>
      <c r="SUA50" s="6"/>
      <c r="SUB50" s="6"/>
      <c r="SUC50" s="6"/>
      <c r="SUD50" s="6"/>
      <c r="SUE50" s="6"/>
      <c r="SUF50" s="6"/>
      <c r="SUG50" s="6"/>
      <c r="SUH50" s="6"/>
      <c r="SUI50" s="6"/>
      <c r="SUJ50" s="6"/>
      <c r="SUK50" s="6"/>
      <c r="SUL50" s="6"/>
      <c r="SUM50" s="6"/>
      <c r="SUN50" s="6"/>
      <c r="SUO50" s="6"/>
      <c r="SUP50" s="6"/>
      <c r="SUQ50" s="6"/>
      <c r="SUR50" s="6"/>
      <c r="SUS50" s="6"/>
      <c r="SUT50" s="6"/>
      <c r="SUU50" s="6"/>
      <c r="SUV50" s="6"/>
      <c r="SUW50" s="6"/>
      <c r="SUX50" s="6"/>
      <c r="SUY50" s="6"/>
      <c r="SUZ50" s="6"/>
      <c r="SVA50" s="6"/>
      <c r="SVB50" s="6"/>
      <c r="SVC50" s="6"/>
      <c r="SVD50" s="6"/>
      <c r="SVE50" s="6"/>
      <c r="SVF50" s="6"/>
      <c r="SVG50" s="6"/>
      <c r="SVH50" s="6"/>
      <c r="SVI50" s="6"/>
      <c r="SVJ50" s="6"/>
      <c r="SVK50" s="6"/>
      <c r="SVL50" s="6"/>
      <c r="SVM50" s="6"/>
      <c r="SVN50" s="6"/>
      <c r="SVO50" s="6"/>
      <c r="SVP50" s="6"/>
      <c r="SVQ50" s="6"/>
      <c r="SVR50" s="6"/>
      <c r="SVS50" s="6"/>
      <c r="SVT50" s="6"/>
      <c r="SVU50" s="6"/>
      <c r="SVV50" s="6"/>
      <c r="SVW50" s="6"/>
      <c r="SVX50" s="6"/>
      <c r="SVY50" s="6"/>
      <c r="SVZ50" s="6"/>
      <c r="SWA50" s="6"/>
      <c r="SWB50" s="6"/>
      <c r="SWC50" s="6"/>
      <c r="SWD50" s="6"/>
      <c r="SWE50" s="6"/>
      <c r="SWF50" s="6"/>
      <c r="SWG50" s="6"/>
      <c r="SWH50" s="6"/>
      <c r="SWI50" s="6"/>
      <c r="SWJ50" s="6"/>
      <c r="SWK50" s="6"/>
      <c r="SWL50" s="6"/>
      <c r="SWM50" s="6"/>
      <c r="SWN50" s="6"/>
      <c r="SWO50" s="6"/>
      <c r="SWP50" s="6"/>
      <c r="SWQ50" s="6"/>
      <c r="SWR50" s="6"/>
      <c r="SWS50" s="6"/>
      <c r="SWT50" s="6"/>
      <c r="SWU50" s="6"/>
      <c r="SWV50" s="6"/>
      <c r="SWW50" s="6"/>
      <c r="SWX50" s="6"/>
      <c r="SWY50" s="6"/>
      <c r="SWZ50" s="6"/>
      <c r="SXA50" s="6"/>
      <c r="SXB50" s="6"/>
      <c r="SXC50" s="6"/>
      <c r="SXD50" s="6"/>
      <c r="SXE50" s="6"/>
      <c r="SXF50" s="6"/>
      <c r="SXG50" s="6"/>
      <c r="SXH50" s="6"/>
      <c r="SXI50" s="6"/>
      <c r="SXJ50" s="6"/>
      <c r="SXK50" s="6"/>
      <c r="SXL50" s="6"/>
      <c r="SXM50" s="6"/>
      <c r="SXN50" s="6"/>
      <c r="SXO50" s="6"/>
      <c r="SXP50" s="6"/>
      <c r="SXQ50" s="6"/>
      <c r="SXR50" s="6"/>
      <c r="SXS50" s="6"/>
      <c r="SXT50" s="6"/>
      <c r="SXU50" s="6"/>
      <c r="SXV50" s="6"/>
      <c r="SXW50" s="6"/>
      <c r="SXX50" s="6"/>
      <c r="SXY50" s="6"/>
      <c r="SXZ50" s="6"/>
      <c r="SYA50" s="6"/>
      <c r="SYB50" s="6"/>
      <c r="SYC50" s="6"/>
      <c r="SYD50" s="6"/>
      <c r="SYE50" s="6"/>
      <c r="SYF50" s="6"/>
      <c r="SYG50" s="6"/>
      <c r="SYH50" s="6"/>
      <c r="SYI50" s="6"/>
      <c r="SYJ50" s="6"/>
      <c r="SYK50" s="6"/>
      <c r="SYL50" s="6"/>
      <c r="SYM50" s="6"/>
      <c r="SYN50" s="6"/>
      <c r="SYO50" s="6"/>
      <c r="SYP50" s="6"/>
      <c r="SYQ50" s="6"/>
      <c r="SYR50" s="6"/>
      <c r="SYS50" s="6"/>
      <c r="SYT50" s="6"/>
      <c r="SYU50" s="6"/>
      <c r="SYV50" s="6"/>
      <c r="SYW50" s="6"/>
      <c r="SYX50" s="6"/>
      <c r="SYY50" s="6"/>
      <c r="SYZ50" s="6"/>
      <c r="SZA50" s="6"/>
      <c r="SZB50" s="6"/>
      <c r="SZC50" s="6"/>
      <c r="SZD50" s="6"/>
      <c r="SZE50" s="6"/>
      <c r="SZF50" s="6"/>
      <c r="SZG50" s="6"/>
      <c r="SZH50" s="6"/>
      <c r="SZI50" s="6"/>
      <c r="SZJ50" s="6"/>
      <c r="SZK50" s="6"/>
      <c r="SZL50" s="6"/>
      <c r="SZM50" s="6"/>
      <c r="SZN50" s="6"/>
      <c r="SZO50" s="6"/>
      <c r="SZP50" s="6"/>
      <c r="SZQ50" s="6"/>
      <c r="SZR50" s="6"/>
      <c r="SZS50" s="6"/>
      <c r="SZT50" s="6"/>
      <c r="SZU50" s="6"/>
      <c r="SZV50" s="6"/>
      <c r="SZW50" s="6"/>
      <c r="SZX50" s="6"/>
      <c r="SZY50" s="6"/>
      <c r="SZZ50" s="6"/>
      <c r="TAA50" s="6"/>
      <c r="TAB50" s="6"/>
      <c r="TAC50" s="6"/>
      <c r="TAD50" s="6"/>
      <c r="TAE50" s="6"/>
      <c r="TAF50" s="6"/>
      <c r="TAG50" s="6"/>
      <c r="TAH50" s="6"/>
      <c r="TAI50" s="6"/>
      <c r="TAJ50" s="6"/>
      <c r="TAK50" s="6"/>
      <c r="TAL50" s="6"/>
      <c r="TAM50" s="6"/>
      <c r="TAN50" s="6"/>
      <c r="TAO50" s="6"/>
      <c r="TAP50" s="6"/>
      <c r="TAQ50" s="6"/>
      <c r="TAR50" s="6"/>
      <c r="TAS50" s="6"/>
      <c r="TAT50" s="6"/>
      <c r="TAU50" s="6"/>
      <c r="TAV50" s="6"/>
      <c r="TAW50" s="6"/>
      <c r="TAX50" s="6"/>
      <c r="TAY50" s="6"/>
      <c r="TAZ50" s="6"/>
      <c r="TBA50" s="6"/>
      <c r="TBB50" s="6"/>
      <c r="TBC50" s="6"/>
      <c r="TBD50" s="6"/>
      <c r="TBE50" s="6"/>
      <c r="TBF50" s="6"/>
      <c r="TBG50" s="6"/>
      <c r="TBH50" s="6"/>
      <c r="TBI50" s="6"/>
      <c r="TBJ50" s="6"/>
      <c r="TBK50" s="6"/>
      <c r="TBL50" s="6"/>
      <c r="TBM50" s="6"/>
      <c r="TBN50" s="6"/>
      <c r="TBO50" s="6"/>
      <c r="TBP50" s="6"/>
      <c r="TBQ50" s="6"/>
      <c r="TBR50" s="6"/>
      <c r="TBS50" s="6"/>
      <c r="TBT50" s="6"/>
      <c r="TBU50" s="6"/>
      <c r="TBV50" s="6"/>
      <c r="TBW50" s="6"/>
      <c r="TBX50" s="6"/>
      <c r="TBY50" s="6"/>
      <c r="TBZ50" s="6"/>
      <c r="TCA50" s="6"/>
      <c r="TCB50" s="6"/>
      <c r="TCC50" s="6"/>
      <c r="TCD50" s="6"/>
      <c r="TCE50" s="6"/>
      <c r="TCF50" s="6"/>
      <c r="TCG50" s="6"/>
      <c r="TCH50" s="6"/>
      <c r="TCI50" s="6"/>
      <c r="TCJ50" s="6"/>
      <c r="TCK50" s="6"/>
      <c r="TCL50" s="6"/>
      <c r="TCM50" s="6"/>
      <c r="TCN50" s="6"/>
      <c r="TCO50" s="6"/>
      <c r="TCP50" s="6"/>
      <c r="TCQ50" s="6"/>
      <c r="TCR50" s="6"/>
      <c r="TCS50" s="6"/>
      <c r="TCT50" s="6"/>
      <c r="TCU50" s="6"/>
      <c r="TCV50" s="6"/>
      <c r="TCW50" s="6"/>
      <c r="TCX50" s="6"/>
      <c r="TCY50" s="6"/>
      <c r="TCZ50" s="6"/>
      <c r="TDA50" s="6"/>
      <c r="TDB50" s="6"/>
      <c r="TDC50" s="6"/>
      <c r="TDD50" s="6"/>
      <c r="TDE50" s="6"/>
      <c r="TDF50" s="6"/>
      <c r="TDG50" s="6"/>
      <c r="TDH50" s="6"/>
      <c r="TDI50" s="6"/>
      <c r="TDJ50" s="6"/>
      <c r="TDK50" s="6"/>
      <c r="TDL50" s="6"/>
      <c r="TDM50" s="6"/>
      <c r="TDN50" s="6"/>
      <c r="TDO50" s="6"/>
      <c r="TDP50" s="6"/>
      <c r="TDQ50" s="6"/>
      <c r="TDR50" s="6"/>
      <c r="TDS50" s="6"/>
      <c r="TDT50" s="6"/>
      <c r="TDU50" s="6"/>
      <c r="TDV50" s="6"/>
      <c r="TDW50" s="6"/>
      <c r="TDX50" s="6"/>
      <c r="TDY50" s="6"/>
      <c r="TDZ50" s="6"/>
      <c r="TEA50" s="6"/>
      <c r="TEB50" s="6"/>
      <c r="TEC50" s="6"/>
      <c r="TED50" s="6"/>
      <c r="TEE50" s="6"/>
      <c r="TEF50" s="6"/>
      <c r="TEG50" s="6"/>
      <c r="TEH50" s="6"/>
      <c r="TEI50" s="6"/>
      <c r="TEJ50" s="6"/>
      <c r="TEK50" s="6"/>
      <c r="TEL50" s="6"/>
      <c r="TEM50" s="6"/>
      <c r="TEN50" s="6"/>
      <c r="TEO50" s="6"/>
      <c r="TEP50" s="6"/>
      <c r="TEQ50" s="6"/>
      <c r="TER50" s="6"/>
      <c r="TES50" s="6"/>
      <c r="TET50" s="6"/>
      <c r="TEU50" s="6"/>
      <c r="TEV50" s="6"/>
      <c r="TEW50" s="6"/>
      <c r="TEX50" s="6"/>
      <c r="TEY50" s="6"/>
      <c r="TEZ50" s="6"/>
      <c r="TFA50" s="6"/>
      <c r="TFB50" s="6"/>
      <c r="TFC50" s="6"/>
      <c r="TFD50" s="6"/>
      <c r="TFE50" s="6"/>
      <c r="TFF50" s="6"/>
      <c r="TFG50" s="6"/>
      <c r="TFH50" s="6"/>
      <c r="TFI50" s="6"/>
      <c r="TFJ50" s="6"/>
      <c r="TFK50" s="6"/>
      <c r="TFL50" s="6"/>
      <c r="TFM50" s="6"/>
      <c r="TFN50" s="6"/>
      <c r="TFO50" s="6"/>
      <c r="TFP50" s="6"/>
      <c r="TFQ50" s="6"/>
      <c r="TFR50" s="6"/>
      <c r="TFS50" s="6"/>
      <c r="TFT50" s="6"/>
      <c r="TFU50" s="6"/>
      <c r="TFV50" s="6"/>
      <c r="TFW50" s="6"/>
      <c r="TFX50" s="6"/>
      <c r="TFY50" s="6"/>
      <c r="TFZ50" s="6"/>
      <c r="TGA50" s="6"/>
      <c r="TGB50" s="6"/>
      <c r="TGC50" s="6"/>
      <c r="TGD50" s="6"/>
      <c r="TGE50" s="6"/>
      <c r="TGF50" s="6"/>
      <c r="TGG50" s="6"/>
      <c r="TGH50" s="6"/>
      <c r="TGI50" s="6"/>
      <c r="TGJ50" s="6"/>
      <c r="TGK50" s="6"/>
      <c r="TGL50" s="6"/>
      <c r="TGM50" s="6"/>
      <c r="TGN50" s="6"/>
      <c r="TGO50" s="6"/>
      <c r="TGP50" s="6"/>
      <c r="TGQ50" s="6"/>
      <c r="TGR50" s="6"/>
      <c r="TGS50" s="6"/>
      <c r="TGT50" s="6"/>
      <c r="TGU50" s="6"/>
      <c r="TGV50" s="6"/>
      <c r="TGW50" s="6"/>
      <c r="TGX50" s="6"/>
      <c r="TGY50" s="6"/>
      <c r="TGZ50" s="6"/>
      <c r="THA50" s="6"/>
      <c r="THB50" s="6"/>
      <c r="THC50" s="6"/>
      <c r="THD50" s="6"/>
      <c r="THE50" s="6"/>
      <c r="THF50" s="6"/>
      <c r="THG50" s="6"/>
      <c r="THH50" s="6"/>
      <c r="THI50" s="6"/>
      <c r="THJ50" s="6"/>
      <c r="THK50" s="6"/>
      <c r="THL50" s="6"/>
      <c r="THM50" s="6"/>
      <c r="THN50" s="6"/>
      <c r="THO50" s="6"/>
      <c r="THP50" s="6"/>
      <c r="THQ50" s="6"/>
      <c r="THR50" s="6"/>
      <c r="THS50" s="6"/>
      <c r="THT50" s="6"/>
      <c r="THU50" s="6"/>
      <c r="THV50" s="6"/>
      <c r="THW50" s="6"/>
      <c r="THX50" s="6"/>
      <c r="THY50" s="6"/>
      <c r="THZ50" s="6"/>
      <c r="TIA50" s="6"/>
      <c r="TIB50" s="6"/>
      <c r="TIC50" s="6"/>
      <c r="TID50" s="6"/>
      <c r="TIE50" s="6"/>
      <c r="TIF50" s="6"/>
      <c r="TIG50" s="6"/>
      <c r="TIH50" s="6"/>
      <c r="TII50" s="6"/>
      <c r="TIJ50" s="6"/>
      <c r="TIK50" s="6"/>
      <c r="TIL50" s="6"/>
      <c r="TIM50" s="6"/>
      <c r="TIN50" s="6"/>
      <c r="TIO50" s="6"/>
      <c r="TIP50" s="6"/>
      <c r="TIQ50" s="6"/>
      <c r="TIR50" s="6"/>
      <c r="TIS50" s="6"/>
      <c r="TIT50" s="6"/>
      <c r="TIU50" s="6"/>
      <c r="TIV50" s="6"/>
      <c r="TIW50" s="6"/>
      <c r="TIX50" s="6"/>
      <c r="TIY50" s="6"/>
      <c r="TIZ50" s="6"/>
      <c r="TJA50" s="6"/>
      <c r="TJB50" s="6"/>
      <c r="TJC50" s="6"/>
      <c r="TJD50" s="6"/>
      <c r="TJE50" s="6"/>
      <c r="TJF50" s="6"/>
      <c r="TJG50" s="6"/>
      <c r="TJH50" s="6"/>
      <c r="TJI50" s="6"/>
      <c r="TJJ50" s="6"/>
      <c r="TJK50" s="6"/>
      <c r="TJL50" s="6"/>
      <c r="TJM50" s="6"/>
      <c r="TJN50" s="6"/>
      <c r="TJO50" s="6"/>
      <c r="TJP50" s="6"/>
      <c r="TJQ50" s="6"/>
      <c r="TJR50" s="6"/>
      <c r="TJS50" s="6"/>
      <c r="TJT50" s="6"/>
      <c r="TJU50" s="6"/>
      <c r="TJV50" s="6"/>
      <c r="TJW50" s="6"/>
      <c r="TJX50" s="6"/>
      <c r="TJY50" s="6"/>
      <c r="TJZ50" s="6"/>
      <c r="TKA50" s="6"/>
      <c r="TKB50" s="6"/>
      <c r="TKC50" s="6"/>
      <c r="TKD50" s="6"/>
      <c r="TKE50" s="6"/>
      <c r="TKF50" s="6"/>
      <c r="TKG50" s="6"/>
      <c r="TKH50" s="6"/>
      <c r="TKI50" s="6"/>
      <c r="TKJ50" s="6"/>
      <c r="TKK50" s="6"/>
      <c r="TKL50" s="6"/>
      <c r="TKM50" s="6"/>
      <c r="TKN50" s="6"/>
      <c r="TKO50" s="6"/>
      <c r="TKP50" s="6"/>
      <c r="TKQ50" s="6"/>
      <c r="TKR50" s="6"/>
      <c r="TKS50" s="6"/>
      <c r="TKT50" s="6"/>
      <c r="TKU50" s="6"/>
      <c r="TKV50" s="6"/>
      <c r="TKW50" s="6"/>
      <c r="TKX50" s="6"/>
      <c r="TKY50" s="6"/>
      <c r="TKZ50" s="6"/>
      <c r="TLA50" s="6"/>
      <c r="TLB50" s="6"/>
      <c r="TLC50" s="6"/>
      <c r="TLD50" s="6"/>
      <c r="TLE50" s="6"/>
      <c r="TLF50" s="6"/>
      <c r="TLG50" s="6"/>
      <c r="TLH50" s="6"/>
      <c r="TLI50" s="6"/>
      <c r="TLJ50" s="6"/>
      <c r="TLK50" s="6"/>
      <c r="TLL50" s="6"/>
      <c r="TLM50" s="6"/>
      <c r="TLN50" s="6"/>
      <c r="TLO50" s="6"/>
      <c r="TLP50" s="6"/>
      <c r="TLQ50" s="6"/>
      <c r="TLR50" s="6"/>
      <c r="TLS50" s="6"/>
      <c r="TLT50" s="6"/>
      <c r="TLU50" s="6"/>
      <c r="TLV50" s="6"/>
      <c r="TLW50" s="6"/>
      <c r="TLX50" s="6"/>
      <c r="TLY50" s="6"/>
      <c r="TLZ50" s="6"/>
      <c r="TMA50" s="6"/>
      <c r="TMB50" s="6"/>
      <c r="TMC50" s="6"/>
      <c r="TMD50" s="6"/>
      <c r="TME50" s="6"/>
      <c r="TMF50" s="6"/>
      <c r="TMG50" s="6"/>
      <c r="TMH50" s="6"/>
      <c r="TMI50" s="6"/>
      <c r="TMJ50" s="6"/>
      <c r="TMK50" s="6"/>
      <c r="TML50" s="6"/>
      <c r="TMM50" s="6"/>
      <c r="TMN50" s="6"/>
      <c r="TMO50" s="6"/>
      <c r="TMP50" s="6"/>
      <c r="TMQ50" s="6"/>
      <c r="TMR50" s="6"/>
      <c r="TMS50" s="6"/>
      <c r="TMT50" s="6"/>
      <c r="TMU50" s="6"/>
      <c r="TMV50" s="6"/>
      <c r="TMW50" s="6"/>
      <c r="TMX50" s="6"/>
      <c r="TMY50" s="6"/>
      <c r="TMZ50" s="6"/>
      <c r="TNA50" s="6"/>
      <c r="TNB50" s="6"/>
      <c r="TNC50" s="6"/>
      <c r="TND50" s="6"/>
      <c r="TNE50" s="6"/>
      <c r="TNF50" s="6"/>
      <c r="TNG50" s="6"/>
      <c r="TNH50" s="6"/>
      <c r="TNI50" s="6"/>
      <c r="TNJ50" s="6"/>
      <c r="TNK50" s="6"/>
      <c r="TNL50" s="6"/>
      <c r="TNM50" s="6"/>
      <c r="TNN50" s="6"/>
      <c r="TNO50" s="6"/>
      <c r="TNP50" s="6"/>
      <c r="TNQ50" s="6"/>
      <c r="TNR50" s="6"/>
      <c r="TNS50" s="6"/>
      <c r="TNT50" s="6"/>
      <c r="TNU50" s="6"/>
      <c r="TNV50" s="6"/>
      <c r="TNW50" s="6"/>
      <c r="TNX50" s="6"/>
      <c r="TNY50" s="6"/>
      <c r="TNZ50" s="6"/>
      <c r="TOA50" s="6"/>
      <c r="TOB50" s="6"/>
      <c r="TOC50" s="6"/>
      <c r="TOD50" s="6"/>
      <c r="TOE50" s="6"/>
      <c r="TOF50" s="6"/>
      <c r="TOG50" s="6"/>
      <c r="TOH50" s="6"/>
      <c r="TOI50" s="6"/>
      <c r="TOJ50" s="6"/>
      <c r="TOK50" s="6"/>
      <c r="TOL50" s="6"/>
      <c r="TOM50" s="6"/>
      <c r="TON50" s="6"/>
      <c r="TOO50" s="6"/>
      <c r="TOP50" s="6"/>
      <c r="TOQ50" s="6"/>
      <c r="TOR50" s="6"/>
      <c r="TOS50" s="6"/>
      <c r="TOT50" s="6"/>
      <c r="TOU50" s="6"/>
      <c r="TOV50" s="6"/>
      <c r="TOW50" s="6"/>
      <c r="TOX50" s="6"/>
      <c r="TOY50" s="6"/>
      <c r="TOZ50" s="6"/>
      <c r="TPA50" s="6"/>
      <c r="TPB50" s="6"/>
      <c r="TPC50" s="6"/>
      <c r="TPD50" s="6"/>
      <c r="TPE50" s="6"/>
      <c r="TPF50" s="6"/>
      <c r="TPG50" s="6"/>
      <c r="TPH50" s="6"/>
      <c r="TPI50" s="6"/>
      <c r="TPJ50" s="6"/>
      <c r="TPK50" s="6"/>
      <c r="TPL50" s="6"/>
      <c r="TPM50" s="6"/>
      <c r="TPN50" s="6"/>
      <c r="TPO50" s="6"/>
      <c r="TPP50" s="6"/>
      <c r="TPQ50" s="6"/>
      <c r="TPR50" s="6"/>
      <c r="TPS50" s="6"/>
      <c r="TPT50" s="6"/>
      <c r="TPU50" s="6"/>
      <c r="TPV50" s="6"/>
      <c r="TPW50" s="6"/>
      <c r="TPX50" s="6"/>
      <c r="TPY50" s="6"/>
      <c r="TPZ50" s="6"/>
      <c r="TQA50" s="6"/>
      <c r="TQB50" s="6"/>
      <c r="TQC50" s="6"/>
      <c r="TQD50" s="6"/>
      <c r="TQE50" s="6"/>
      <c r="TQF50" s="6"/>
      <c r="TQG50" s="6"/>
      <c r="TQH50" s="6"/>
      <c r="TQI50" s="6"/>
      <c r="TQJ50" s="6"/>
      <c r="TQK50" s="6"/>
      <c r="TQL50" s="6"/>
      <c r="TQM50" s="6"/>
      <c r="TQN50" s="6"/>
      <c r="TQO50" s="6"/>
      <c r="TQP50" s="6"/>
      <c r="TQQ50" s="6"/>
      <c r="TQR50" s="6"/>
      <c r="TQS50" s="6"/>
      <c r="TQT50" s="6"/>
      <c r="TQU50" s="6"/>
      <c r="TQV50" s="6"/>
      <c r="TQW50" s="6"/>
      <c r="TQX50" s="6"/>
      <c r="TQY50" s="6"/>
      <c r="TQZ50" s="6"/>
      <c r="TRA50" s="6"/>
      <c r="TRB50" s="6"/>
      <c r="TRC50" s="6"/>
      <c r="TRD50" s="6"/>
      <c r="TRE50" s="6"/>
      <c r="TRF50" s="6"/>
      <c r="TRG50" s="6"/>
      <c r="TRH50" s="6"/>
      <c r="TRI50" s="6"/>
      <c r="TRJ50" s="6"/>
      <c r="TRK50" s="6"/>
      <c r="TRL50" s="6"/>
      <c r="TRM50" s="6"/>
      <c r="TRN50" s="6"/>
      <c r="TRO50" s="6"/>
      <c r="TRP50" s="6"/>
      <c r="TRQ50" s="6"/>
      <c r="TRR50" s="6"/>
      <c r="TRS50" s="6"/>
      <c r="TRT50" s="6"/>
      <c r="TRU50" s="6"/>
      <c r="TRV50" s="6"/>
      <c r="TRW50" s="6"/>
      <c r="TRX50" s="6"/>
      <c r="TRY50" s="6"/>
      <c r="TRZ50" s="6"/>
      <c r="TSA50" s="6"/>
      <c r="TSB50" s="6"/>
      <c r="TSC50" s="6"/>
      <c r="TSD50" s="6"/>
      <c r="TSE50" s="6"/>
      <c r="TSF50" s="6"/>
      <c r="TSG50" s="6"/>
      <c r="TSH50" s="6"/>
      <c r="TSI50" s="6"/>
      <c r="TSJ50" s="6"/>
      <c r="TSK50" s="6"/>
      <c r="TSL50" s="6"/>
      <c r="TSM50" s="6"/>
      <c r="TSN50" s="6"/>
      <c r="TSO50" s="6"/>
      <c r="TSP50" s="6"/>
      <c r="TSQ50" s="6"/>
      <c r="TSR50" s="6"/>
      <c r="TSS50" s="6"/>
      <c r="TST50" s="6"/>
      <c r="TSU50" s="6"/>
      <c r="TSV50" s="6"/>
      <c r="TSW50" s="6"/>
      <c r="TSX50" s="6"/>
      <c r="TSY50" s="6"/>
      <c r="TSZ50" s="6"/>
      <c r="TTA50" s="6"/>
      <c r="TTB50" s="6"/>
      <c r="TTC50" s="6"/>
      <c r="TTD50" s="6"/>
      <c r="TTE50" s="6"/>
      <c r="TTF50" s="6"/>
      <c r="TTG50" s="6"/>
      <c r="TTH50" s="6"/>
      <c r="TTI50" s="6"/>
      <c r="TTJ50" s="6"/>
      <c r="TTK50" s="6"/>
      <c r="TTL50" s="6"/>
      <c r="TTM50" s="6"/>
      <c r="TTN50" s="6"/>
      <c r="TTO50" s="6"/>
      <c r="TTP50" s="6"/>
      <c r="TTQ50" s="6"/>
      <c r="TTR50" s="6"/>
      <c r="TTS50" s="6"/>
      <c r="TTT50" s="6"/>
      <c r="TTU50" s="6"/>
      <c r="TTV50" s="6"/>
      <c r="TTW50" s="6"/>
      <c r="TTX50" s="6"/>
      <c r="TTY50" s="6"/>
      <c r="TTZ50" s="6"/>
      <c r="TUA50" s="6"/>
      <c r="TUB50" s="6"/>
      <c r="TUC50" s="6"/>
      <c r="TUD50" s="6"/>
      <c r="TUE50" s="6"/>
      <c r="TUF50" s="6"/>
      <c r="TUG50" s="6"/>
      <c r="TUH50" s="6"/>
      <c r="TUI50" s="6"/>
      <c r="TUJ50" s="6"/>
      <c r="TUK50" s="6"/>
      <c r="TUL50" s="6"/>
      <c r="TUM50" s="6"/>
      <c r="TUN50" s="6"/>
      <c r="TUO50" s="6"/>
      <c r="TUP50" s="6"/>
      <c r="TUQ50" s="6"/>
      <c r="TUR50" s="6"/>
      <c r="TUS50" s="6"/>
      <c r="TUT50" s="6"/>
      <c r="TUU50" s="6"/>
      <c r="TUV50" s="6"/>
      <c r="TUW50" s="6"/>
      <c r="TUX50" s="6"/>
      <c r="TUY50" s="6"/>
      <c r="TUZ50" s="6"/>
      <c r="TVA50" s="6"/>
      <c r="TVB50" s="6"/>
      <c r="TVC50" s="6"/>
      <c r="TVD50" s="6"/>
      <c r="TVE50" s="6"/>
      <c r="TVF50" s="6"/>
      <c r="TVG50" s="6"/>
      <c r="TVH50" s="6"/>
      <c r="TVI50" s="6"/>
      <c r="TVJ50" s="6"/>
      <c r="TVK50" s="6"/>
      <c r="TVL50" s="6"/>
      <c r="TVM50" s="6"/>
      <c r="TVN50" s="6"/>
      <c r="TVO50" s="6"/>
      <c r="TVP50" s="6"/>
      <c r="TVQ50" s="6"/>
      <c r="TVR50" s="6"/>
      <c r="TVS50" s="6"/>
      <c r="TVT50" s="6"/>
      <c r="TVU50" s="6"/>
      <c r="TVV50" s="6"/>
      <c r="TVW50" s="6"/>
      <c r="TVX50" s="6"/>
      <c r="TVY50" s="6"/>
      <c r="TVZ50" s="6"/>
      <c r="TWA50" s="6"/>
      <c r="TWB50" s="6"/>
      <c r="TWC50" s="6"/>
      <c r="TWD50" s="6"/>
      <c r="TWE50" s="6"/>
      <c r="TWF50" s="6"/>
      <c r="TWG50" s="6"/>
      <c r="TWH50" s="6"/>
      <c r="TWI50" s="6"/>
      <c r="TWJ50" s="6"/>
      <c r="TWK50" s="6"/>
      <c r="TWL50" s="6"/>
      <c r="TWM50" s="6"/>
      <c r="TWN50" s="6"/>
      <c r="TWO50" s="6"/>
      <c r="TWP50" s="6"/>
      <c r="TWQ50" s="6"/>
      <c r="TWR50" s="6"/>
      <c r="TWS50" s="6"/>
      <c r="TWT50" s="6"/>
      <c r="TWU50" s="6"/>
      <c r="TWV50" s="6"/>
      <c r="TWW50" s="6"/>
      <c r="TWX50" s="6"/>
      <c r="TWY50" s="6"/>
      <c r="TWZ50" s="6"/>
      <c r="TXA50" s="6"/>
      <c r="TXB50" s="6"/>
      <c r="TXC50" s="6"/>
      <c r="TXD50" s="6"/>
      <c r="TXE50" s="6"/>
      <c r="TXF50" s="6"/>
      <c r="TXG50" s="6"/>
      <c r="TXH50" s="6"/>
      <c r="TXI50" s="6"/>
      <c r="TXJ50" s="6"/>
      <c r="TXK50" s="6"/>
      <c r="TXL50" s="6"/>
      <c r="TXM50" s="6"/>
      <c r="TXN50" s="6"/>
      <c r="TXO50" s="6"/>
      <c r="TXP50" s="6"/>
      <c r="TXQ50" s="6"/>
      <c r="TXR50" s="6"/>
      <c r="TXS50" s="6"/>
      <c r="TXT50" s="6"/>
      <c r="TXU50" s="6"/>
      <c r="TXV50" s="6"/>
      <c r="TXW50" s="6"/>
      <c r="TXX50" s="6"/>
      <c r="TXY50" s="6"/>
      <c r="TXZ50" s="6"/>
      <c r="TYA50" s="6"/>
      <c r="TYB50" s="6"/>
      <c r="TYC50" s="6"/>
      <c r="TYD50" s="6"/>
      <c r="TYE50" s="6"/>
      <c r="TYF50" s="6"/>
      <c r="TYG50" s="6"/>
      <c r="TYH50" s="6"/>
      <c r="TYI50" s="6"/>
      <c r="TYJ50" s="6"/>
      <c r="TYK50" s="6"/>
      <c r="TYL50" s="6"/>
      <c r="TYM50" s="6"/>
      <c r="TYN50" s="6"/>
      <c r="TYO50" s="6"/>
      <c r="TYP50" s="6"/>
      <c r="TYQ50" s="6"/>
      <c r="TYR50" s="6"/>
      <c r="TYS50" s="6"/>
      <c r="TYT50" s="6"/>
      <c r="TYU50" s="6"/>
      <c r="TYV50" s="6"/>
      <c r="TYW50" s="6"/>
      <c r="TYX50" s="6"/>
      <c r="TYY50" s="6"/>
      <c r="TYZ50" s="6"/>
      <c r="TZA50" s="6"/>
      <c r="TZB50" s="6"/>
      <c r="TZC50" s="6"/>
      <c r="TZD50" s="6"/>
      <c r="TZE50" s="6"/>
      <c r="TZF50" s="6"/>
      <c r="TZG50" s="6"/>
      <c r="TZH50" s="6"/>
      <c r="TZI50" s="6"/>
      <c r="TZJ50" s="6"/>
      <c r="TZK50" s="6"/>
      <c r="TZL50" s="6"/>
      <c r="TZM50" s="6"/>
      <c r="TZN50" s="6"/>
      <c r="TZO50" s="6"/>
      <c r="TZP50" s="6"/>
      <c r="TZQ50" s="6"/>
      <c r="TZR50" s="6"/>
      <c r="TZS50" s="6"/>
      <c r="TZT50" s="6"/>
      <c r="TZU50" s="6"/>
      <c r="TZV50" s="6"/>
      <c r="TZW50" s="6"/>
      <c r="TZX50" s="6"/>
      <c r="TZY50" s="6"/>
      <c r="TZZ50" s="6"/>
      <c r="UAA50" s="6"/>
      <c r="UAB50" s="6"/>
      <c r="UAC50" s="6"/>
      <c r="UAD50" s="6"/>
      <c r="UAE50" s="6"/>
      <c r="UAF50" s="6"/>
      <c r="UAG50" s="6"/>
      <c r="UAH50" s="6"/>
      <c r="UAI50" s="6"/>
      <c r="UAJ50" s="6"/>
      <c r="UAK50" s="6"/>
      <c r="UAL50" s="6"/>
      <c r="UAM50" s="6"/>
      <c r="UAN50" s="6"/>
      <c r="UAO50" s="6"/>
      <c r="UAP50" s="6"/>
      <c r="UAQ50" s="6"/>
      <c r="UAR50" s="6"/>
      <c r="UAS50" s="6"/>
      <c r="UAT50" s="6"/>
      <c r="UAU50" s="6"/>
      <c r="UAV50" s="6"/>
      <c r="UAW50" s="6"/>
      <c r="UAX50" s="6"/>
      <c r="UAY50" s="6"/>
      <c r="UAZ50" s="6"/>
      <c r="UBA50" s="6"/>
      <c r="UBB50" s="6"/>
      <c r="UBC50" s="6"/>
      <c r="UBD50" s="6"/>
      <c r="UBE50" s="6"/>
      <c r="UBF50" s="6"/>
      <c r="UBG50" s="6"/>
      <c r="UBH50" s="6"/>
      <c r="UBI50" s="6"/>
      <c r="UBJ50" s="6"/>
      <c r="UBK50" s="6"/>
      <c r="UBL50" s="6"/>
      <c r="UBM50" s="6"/>
      <c r="UBN50" s="6"/>
      <c r="UBO50" s="6"/>
      <c r="UBP50" s="6"/>
      <c r="UBQ50" s="6"/>
      <c r="UBR50" s="6"/>
      <c r="UBS50" s="6"/>
      <c r="UBT50" s="6"/>
      <c r="UBU50" s="6"/>
      <c r="UBV50" s="6"/>
      <c r="UBW50" s="6"/>
      <c r="UBX50" s="6"/>
      <c r="UBY50" s="6"/>
      <c r="UBZ50" s="6"/>
      <c r="UCA50" s="6"/>
      <c r="UCB50" s="6"/>
      <c r="UCC50" s="6"/>
      <c r="UCD50" s="6"/>
      <c r="UCE50" s="6"/>
      <c r="UCF50" s="6"/>
      <c r="UCG50" s="6"/>
      <c r="UCH50" s="6"/>
      <c r="UCI50" s="6"/>
      <c r="UCJ50" s="6"/>
      <c r="UCK50" s="6"/>
      <c r="UCL50" s="6"/>
      <c r="UCM50" s="6"/>
      <c r="UCN50" s="6"/>
      <c r="UCO50" s="6"/>
      <c r="UCP50" s="6"/>
      <c r="UCQ50" s="6"/>
      <c r="UCR50" s="6"/>
      <c r="UCS50" s="6"/>
      <c r="UCT50" s="6"/>
      <c r="UCU50" s="6"/>
      <c r="UCV50" s="6"/>
      <c r="UCW50" s="6"/>
      <c r="UCX50" s="6"/>
      <c r="UCY50" s="6"/>
      <c r="UCZ50" s="6"/>
      <c r="UDA50" s="6"/>
      <c r="UDB50" s="6"/>
      <c r="UDC50" s="6"/>
      <c r="UDD50" s="6"/>
      <c r="UDE50" s="6"/>
      <c r="UDF50" s="6"/>
      <c r="UDG50" s="6"/>
      <c r="UDH50" s="6"/>
      <c r="UDI50" s="6"/>
      <c r="UDJ50" s="6"/>
      <c r="UDK50" s="6"/>
      <c r="UDL50" s="6"/>
      <c r="UDM50" s="6"/>
      <c r="UDN50" s="6"/>
      <c r="UDO50" s="6"/>
      <c r="UDP50" s="6"/>
      <c r="UDQ50" s="6"/>
      <c r="UDR50" s="6"/>
      <c r="UDS50" s="6"/>
      <c r="UDT50" s="6"/>
      <c r="UDU50" s="6"/>
      <c r="UDV50" s="6"/>
      <c r="UDW50" s="6"/>
      <c r="UDX50" s="6"/>
      <c r="UDY50" s="6"/>
      <c r="UDZ50" s="6"/>
      <c r="UEA50" s="6"/>
      <c r="UEB50" s="6"/>
      <c r="UEC50" s="6"/>
      <c r="UED50" s="6"/>
      <c r="UEE50" s="6"/>
      <c r="UEF50" s="6"/>
      <c r="UEG50" s="6"/>
      <c r="UEH50" s="6"/>
      <c r="UEI50" s="6"/>
      <c r="UEJ50" s="6"/>
      <c r="UEK50" s="6"/>
      <c r="UEL50" s="6"/>
      <c r="UEM50" s="6"/>
      <c r="UEN50" s="6"/>
      <c r="UEO50" s="6"/>
      <c r="UEP50" s="6"/>
      <c r="UEQ50" s="6"/>
      <c r="UER50" s="6"/>
      <c r="UES50" s="6"/>
      <c r="UET50" s="6"/>
      <c r="UEU50" s="6"/>
      <c r="UEV50" s="6"/>
      <c r="UEW50" s="6"/>
      <c r="UEX50" s="6"/>
      <c r="UEY50" s="6"/>
      <c r="UEZ50" s="6"/>
      <c r="UFA50" s="6"/>
      <c r="UFB50" s="6"/>
      <c r="UFC50" s="6"/>
      <c r="UFD50" s="6"/>
      <c r="UFE50" s="6"/>
      <c r="UFF50" s="6"/>
      <c r="UFG50" s="6"/>
      <c r="UFH50" s="6"/>
      <c r="UFI50" s="6"/>
      <c r="UFJ50" s="6"/>
      <c r="UFK50" s="6"/>
      <c r="UFL50" s="6"/>
      <c r="UFM50" s="6"/>
      <c r="UFN50" s="6"/>
      <c r="UFO50" s="6"/>
      <c r="UFP50" s="6"/>
      <c r="UFQ50" s="6"/>
      <c r="UFR50" s="6"/>
      <c r="UFS50" s="6"/>
      <c r="UFT50" s="6"/>
      <c r="UFU50" s="6"/>
      <c r="UFV50" s="6"/>
      <c r="UFW50" s="6"/>
      <c r="UFX50" s="6"/>
      <c r="UFY50" s="6"/>
      <c r="UFZ50" s="6"/>
      <c r="UGA50" s="6"/>
      <c r="UGB50" s="6"/>
      <c r="UGC50" s="6"/>
      <c r="UGD50" s="6"/>
      <c r="UGE50" s="6"/>
      <c r="UGF50" s="6"/>
      <c r="UGG50" s="6"/>
      <c r="UGH50" s="6"/>
      <c r="UGI50" s="6"/>
      <c r="UGJ50" s="6"/>
      <c r="UGK50" s="6"/>
      <c r="UGL50" s="6"/>
      <c r="UGM50" s="6"/>
      <c r="UGN50" s="6"/>
      <c r="UGO50" s="6"/>
      <c r="UGP50" s="6"/>
      <c r="UGQ50" s="6"/>
      <c r="UGR50" s="6"/>
      <c r="UGS50" s="6"/>
      <c r="UGT50" s="6"/>
      <c r="UGU50" s="6"/>
      <c r="UGV50" s="6"/>
      <c r="UGW50" s="6"/>
      <c r="UGX50" s="6"/>
      <c r="UGY50" s="6"/>
      <c r="UGZ50" s="6"/>
      <c r="UHA50" s="6"/>
      <c r="UHB50" s="6"/>
      <c r="UHC50" s="6"/>
      <c r="UHD50" s="6"/>
      <c r="UHE50" s="6"/>
      <c r="UHF50" s="6"/>
      <c r="UHG50" s="6"/>
      <c r="UHH50" s="6"/>
      <c r="UHI50" s="6"/>
      <c r="UHJ50" s="6"/>
      <c r="UHK50" s="6"/>
      <c r="UHL50" s="6"/>
      <c r="UHM50" s="6"/>
      <c r="UHN50" s="6"/>
      <c r="UHO50" s="6"/>
      <c r="UHP50" s="6"/>
      <c r="UHQ50" s="6"/>
      <c r="UHR50" s="6"/>
      <c r="UHS50" s="6"/>
      <c r="UHT50" s="6"/>
      <c r="UHU50" s="6"/>
      <c r="UHV50" s="6"/>
      <c r="UHW50" s="6"/>
      <c r="UHX50" s="6"/>
      <c r="UHY50" s="6"/>
      <c r="UHZ50" s="6"/>
      <c r="UIA50" s="6"/>
      <c r="UIB50" s="6"/>
      <c r="UIC50" s="6"/>
      <c r="UID50" s="6"/>
      <c r="UIE50" s="6"/>
      <c r="UIF50" s="6"/>
      <c r="UIG50" s="6"/>
      <c r="UIH50" s="6"/>
      <c r="UII50" s="6"/>
      <c r="UIJ50" s="6"/>
      <c r="UIK50" s="6"/>
      <c r="UIL50" s="6"/>
      <c r="UIM50" s="6"/>
      <c r="UIN50" s="6"/>
      <c r="UIO50" s="6"/>
      <c r="UIP50" s="6"/>
      <c r="UIQ50" s="6"/>
      <c r="UIR50" s="6"/>
      <c r="UIS50" s="6"/>
      <c r="UIT50" s="6"/>
      <c r="UIU50" s="6"/>
      <c r="UIV50" s="6"/>
      <c r="UIW50" s="6"/>
      <c r="UIX50" s="6"/>
      <c r="UIY50" s="6"/>
      <c r="UIZ50" s="6"/>
      <c r="UJA50" s="6"/>
      <c r="UJB50" s="6"/>
      <c r="UJC50" s="6"/>
      <c r="UJD50" s="6"/>
      <c r="UJE50" s="6"/>
      <c r="UJF50" s="6"/>
      <c r="UJG50" s="6"/>
      <c r="UJH50" s="6"/>
      <c r="UJI50" s="6"/>
      <c r="UJJ50" s="6"/>
      <c r="UJK50" s="6"/>
      <c r="UJL50" s="6"/>
      <c r="UJM50" s="6"/>
      <c r="UJN50" s="6"/>
      <c r="UJO50" s="6"/>
      <c r="UJP50" s="6"/>
      <c r="UJQ50" s="6"/>
      <c r="UJR50" s="6"/>
      <c r="UJS50" s="6"/>
      <c r="UJT50" s="6"/>
      <c r="UJU50" s="6"/>
      <c r="UJV50" s="6"/>
      <c r="UJW50" s="6"/>
      <c r="UJX50" s="6"/>
      <c r="UJY50" s="6"/>
      <c r="UJZ50" s="6"/>
      <c r="UKA50" s="6"/>
      <c r="UKB50" s="6"/>
      <c r="UKC50" s="6"/>
      <c r="UKD50" s="6"/>
      <c r="UKE50" s="6"/>
      <c r="UKF50" s="6"/>
      <c r="UKG50" s="6"/>
      <c r="UKH50" s="6"/>
      <c r="UKI50" s="6"/>
      <c r="UKJ50" s="6"/>
      <c r="UKK50" s="6"/>
      <c r="UKL50" s="6"/>
      <c r="UKM50" s="6"/>
      <c r="UKN50" s="6"/>
      <c r="UKO50" s="6"/>
      <c r="UKP50" s="6"/>
      <c r="UKQ50" s="6"/>
      <c r="UKR50" s="6"/>
      <c r="UKS50" s="6"/>
      <c r="UKT50" s="6"/>
      <c r="UKU50" s="6"/>
      <c r="UKV50" s="6"/>
      <c r="UKW50" s="6"/>
      <c r="UKX50" s="6"/>
      <c r="UKY50" s="6"/>
      <c r="UKZ50" s="6"/>
      <c r="ULA50" s="6"/>
      <c r="ULB50" s="6"/>
      <c r="ULC50" s="6"/>
      <c r="ULD50" s="6"/>
      <c r="ULE50" s="6"/>
      <c r="ULF50" s="6"/>
      <c r="ULG50" s="6"/>
      <c r="ULH50" s="6"/>
      <c r="ULI50" s="6"/>
      <c r="ULJ50" s="6"/>
      <c r="ULK50" s="6"/>
      <c r="ULL50" s="6"/>
      <c r="ULM50" s="6"/>
      <c r="ULN50" s="6"/>
      <c r="ULO50" s="6"/>
      <c r="ULP50" s="6"/>
      <c r="ULQ50" s="6"/>
      <c r="ULR50" s="6"/>
      <c r="ULS50" s="6"/>
      <c r="ULT50" s="6"/>
      <c r="ULU50" s="6"/>
      <c r="ULV50" s="6"/>
      <c r="ULW50" s="6"/>
      <c r="ULX50" s="6"/>
      <c r="ULY50" s="6"/>
      <c r="ULZ50" s="6"/>
      <c r="UMA50" s="6"/>
      <c r="UMB50" s="6"/>
      <c r="UMC50" s="6"/>
      <c r="UMD50" s="6"/>
      <c r="UME50" s="6"/>
      <c r="UMF50" s="6"/>
      <c r="UMG50" s="6"/>
      <c r="UMH50" s="6"/>
      <c r="UMI50" s="6"/>
      <c r="UMJ50" s="6"/>
      <c r="UMK50" s="6"/>
      <c r="UML50" s="6"/>
      <c r="UMM50" s="6"/>
      <c r="UMN50" s="6"/>
      <c r="UMO50" s="6"/>
      <c r="UMP50" s="6"/>
      <c r="UMQ50" s="6"/>
      <c r="UMR50" s="6"/>
      <c r="UMS50" s="6"/>
      <c r="UMT50" s="6"/>
      <c r="UMU50" s="6"/>
      <c r="UMV50" s="6"/>
      <c r="UMW50" s="6"/>
      <c r="UMX50" s="6"/>
      <c r="UMY50" s="6"/>
      <c r="UMZ50" s="6"/>
      <c r="UNA50" s="6"/>
      <c r="UNB50" s="6"/>
      <c r="UNC50" s="6"/>
      <c r="UND50" s="6"/>
      <c r="UNE50" s="6"/>
      <c r="UNF50" s="6"/>
      <c r="UNG50" s="6"/>
      <c r="UNH50" s="6"/>
      <c r="UNI50" s="6"/>
      <c r="UNJ50" s="6"/>
      <c r="UNK50" s="6"/>
      <c r="UNL50" s="6"/>
      <c r="UNM50" s="6"/>
      <c r="UNN50" s="6"/>
      <c r="UNO50" s="6"/>
      <c r="UNP50" s="6"/>
      <c r="UNQ50" s="6"/>
      <c r="UNR50" s="6"/>
      <c r="UNS50" s="6"/>
      <c r="UNT50" s="6"/>
      <c r="UNU50" s="6"/>
      <c r="UNV50" s="6"/>
      <c r="UNW50" s="6"/>
      <c r="UNX50" s="6"/>
      <c r="UNY50" s="6"/>
      <c r="UNZ50" s="6"/>
      <c r="UOA50" s="6"/>
      <c r="UOB50" s="6"/>
      <c r="UOC50" s="6"/>
      <c r="UOD50" s="6"/>
      <c r="UOE50" s="6"/>
      <c r="UOF50" s="6"/>
      <c r="UOG50" s="6"/>
      <c r="UOH50" s="6"/>
      <c r="UOI50" s="6"/>
      <c r="UOJ50" s="6"/>
      <c r="UOK50" s="6"/>
      <c r="UOL50" s="6"/>
      <c r="UOM50" s="6"/>
      <c r="UON50" s="6"/>
      <c r="UOO50" s="6"/>
      <c r="UOP50" s="6"/>
      <c r="UOQ50" s="6"/>
      <c r="UOR50" s="6"/>
      <c r="UOS50" s="6"/>
      <c r="UOT50" s="6"/>
      <c r="UOU50" s="6"/>
      <c r="UOV50" s="6"/>
      <c r="UOW50" s="6"/>
      <c r="UOX50" s="6"/>
      <c r="UOY50" s="6"/>
      <c r="UOZ50" s="6"/>
      <c r="UPA50" s="6"/>
      <c r="UPB50" s="6"/>
      <c r="UPC50" s="6"/>
      <c r="UPD50" s="6"/>
      <c r="UPE50" s="6"/>
      <c r="UPF50" s="6"/>
      <c r="UPG50" s="6"/>
      <c r="UPH50" s="6"/>
      <c r="UPI50" s="6"/>
      <c r="UPJ50" s="6"/>
      <c r="UPK50" s="6"/>
      <c r="UPL50" s="6"/>
      <c r="UPM50" s="6"/>
      <c r="UPN50" s="6"/>
      <c r="UPO50" s="6"/>
      <c r="UPP50" s="6"/>
      <c r="UPQ50" s="6"/>
      <c r="UPR50" s="6"/>
      <c r="UPS50" s="6"/>
      <c r="UPT50" s="6"/>
      <c r="UPU50" s="6"/>
      <c r="UPV50" s="6"/>
      <c r="UPW50" s="6"/>
      <c r="UPX50" s="6"/>
      <c r="UPY50" s="6"/>
      <c r="UPZ50" s="6"/>
      <c r="UQA50" s="6"/>
      <c r="UQB50" s="6"/>
      <c r="UQC50" s="6"/>
      <c r="UQD50" s="6"/>
      <c r="UQE50" s="6"/>
      <c r="UQF50" s="6"/>
      <c r="UQG50" s="6"/>
      <c r="UQH50" s="6"/>
      <c r="UQI50" s="6"/>
      <c r="UQJ50" s="6"/>
      <c r="UQK50" s="6"/>
      <c r="UQL50" s="6"/>
      <c r="UQM50" s="6"/>
      <c r="UQN50" s="6"/>
      <c r="UQO50" s="6"/>
      <c r="UQP50" s="6"/>
      <c r="UQQ50" s="6"/>
      <c r="UQR50" s="6"/>
      <c r="UQS50" s="6"/>
      <c r="UQT50" s="6"/>
      <c r="UQU50" s="6"/>
      <c r="UQV50" s="6"/>
      <c r="UQW50" s="6"/>
      <c r="UQX50" s="6"/>
      <c r="UQY50" s="6"/>
      <c r="UQZ50" s="6"/>
      <c r="URA50" s="6"/>
      <c r="URB50" s="6"/>
      <c r="URC50" s="6"/>
      <c r="URD50" s="6"/>
      <c r="URE50" s="6"/>
      <c r="URF50" s="6"/>
      <c r="URG50" s="6"/>
      <c r="URH50" s="6"/>
      <c r="URI50" s="6"/>
      <c r="URJ50" s="6"/>
      <c r="URK50" s="6"/>
      <c r="URL50" s="6"/>
      <c r="URM50" s="6"/>
      <c r="URN50" s="6"/>
      <c r="URO50" s="6"/>
      <c r="URP50" s="6"/>
      <c r="URQ50" s="6"/>
      <c r="URR50" s="6"/>
      <c r="URS50" s="6"/>
      <c r="URT50" s="6"/>
      <c r="URU50" s="6"/>
      <c r="URV50" s="6"/>
      <c r="URW50" s="6"/>
      <c r="URX50" s="6"/>
      <c r="URY50" s="6"/>
      <c r="URZ50" s="6"/>
      <c r="USA50" s="6"/>
      <c r="USB50" s="6"/>
      <c r="USC50" s="6"/>
      <c r="USD50" s="6"/>
      <c r="USE50" s="6"/>
      <c r="USF50" s="6"/>
      <c r="USG50" s="6"/>
      <c r="USH50" s="6"/>
      <c r="USI50" s="6"/>
      <c r="USJ50" s="6"/>
      <c r="USK50" s="6"/>
      <c r="USL50" s="6"/>
      <c r="USM50" s="6"/>
      <c r="USN50" s="6"/>
      <c r="USO50" s="6"/>
      <c r="USP50" s="6"/>
      <c r="USQ50" s="6"/>
      <c r="USR50" s="6"/>
      <c r="USS50" s="6"/>
      <c r="UST50" s="6"/>
      <c r="USU50" s="6"/>
      <c r="USV50" s="6"/>
      <c r="USW50" s="6"/>
      <c r="USX50" s="6"/>
      <c r="USY50" s="6"/>
      <c r="USZ50" s="6"/>
      <c r="UTA50" s="6"/>
      <c r="UTB50" s="6"/>
      <c r="UTC50" s="6"/>
      <c r="UTD50" s="6"/>
      <c r="UTE50" s="6"/>
      <c r="UTF50" s="6"/>
      <c r="UTG50" s="6"/>
      <c r="UTH50" s="6"/>
      <c r="UTI50" s="6"/>
      <c r="UTJ50" s="6"/>
      <c r="UTK50" s="6"/>
      <c r="UTL50" s="6"/>
      <c r="UTM50" s="6"/>
      <c r="UTN50" s="6"/>
      <c r="UTO50" s="6"/>
      <c r="UTP50" s="6"/>
      <c r="UTQ50" s="6"/>
      <c r="UTR50" s="6"/>
      <c r="UTS50" s="6"/>
      <c r="UTT50" s="6"/>
      <c r="UTU50" s="6"/>
      <c r="UTV50" s="6"/>
      <c r="UTW50" s="6"/>
      <c r="UTX50" s="6"/>
      <c r="UTY50" s="6"/>
      <c r="UTZ50" s="6"/>
      <c r="UUA50" s="6"/>
      <c r="UUB50" s="6"/>
      <c r="UUC50" s="6"/>
      <c r="UUD50" s="6"/>
      <c r="UUE50" s="6"/>
      <c r="UUF50" s="6"/>
      <c r="UUG50" s="6"/>
      <c r="UUH50" s="6"/>
      <c r="UUI50" s="6"/>
      <c r="UUJ50" s="6"/>
      <c r="UUK50" s="6"/>
      <c r="UUL50" s="6"/>
      <c r="UUM50" s="6"/>
      <c r="UUN50" s="6"/>
      <c r="UUO50" s="6"/>
      <c r="UUP50" s="6"/>
      <c r="UUQ50" s="6"/>
      <c r="UUR50" s="6"/>
      <c r="UUS50" s="6"/>
      <c r="UUT50" s="6"/>
      <c r="UUU50" s="6"/>
      <c r="UUV50" s="6"/>
      <c r="UUW50" s="6"/>
      <c r="UUX50" s="6"/>
      <c r="UUY50" s="6"/>
      <c r="UUZ50" s="6"/>
      <c r="UVA50" s="6"/>
      <c r="UVB50" s="6"/>
      <c r="UVC50" s="6"/>
      <c r="UVD50" s="6"/>
      <c r="UVE50" s="6"/>
      <c r="UVF50" s="6"/>
      <c r="UVG50" s="6"/>
      <c r="UVH50" s="6"/>
      <c r="UVI50" s="6"/>
      <c r="UVJ50" s="6"/>
      <c r="UVK50" s="6"/>
      <c r="UVL50" s="6"/>
      <c r="UVM50" s="6"/>
      <c r="UVN50" s="6"/>
      <c r="UVO50" s="6"/>
      <c r="UVP50" s="6"/>
      <c r="UVQ50" s="6"/>
      <c r="UVR50" s="6"/>
      <c r="UVS50" s="6"/>
      <c r="UVT50" s="6"/>
      <c r="UVU50" s="6"/>
      <c r="UVV50" s="6"/>
      <c r="UVW50" s="6"/>
      <c r="UVX50" s="6"/>
      <c r="UVY50" s="6"/>
      <c r="UVZ50" s="6"/>
      <c r="UWA50" s="6"/>
      <c r="UWB50" s="6"/>
      <c r="UWC50" s="6"/>
      <c r="UWD50" s="6"/>
      <c r="UWE50" s="6"/>
      <c r="UWF50" s="6"/>
      <c r="UWG50" s="6"/>
      <c r="UWH50" s="6"/>
      <c r="UWI50" s="6"/>
      <c r="UWJ50" s="6"/>
      <c r="UWK50" s="6"/>
      <c r="UWL50" s="6"/>
      <c r="UWM50" s="6"/>
      <c r="UWN50" s="6"/>
      <c r="UWO50" s="6"/>
      <c r="UWP50" s="6"/>
      <c r="UWQ50" s="6"/>
      <c r="UWR50" s="6"/>
      <c r="UWS50" s="6"/>
      <c r="UWT50" s="6"/>
      <c r="UWU50" s="6"/>
      <c r="UWV50" s="6"/>
      <c r="UWW50" s="6"/>
      <c r="UWX50" s="6"/>
      <c r="UWY50" s="6"/>
      <c r="UWZ50" s="6"/>
      <c r="UXA50" s="6"/>
      <c r="UXB50" s="6"/>
      <c r="UXC50" s="6"/>
      <c r="UXD50" s="6"/>
      <c r="UXE50" s="6"/>
      <c r="UXF50" s="6"/>
      <c r="UXG50" s="6"/>
      <c r="UXH50" s="6"/>
      <c r="UXI50" s="6"/>
      <c r="UXJ50" s="6"/>
      <c r="UXK50" s="6"/>
      <c r="UXL50" s="6"/>
      <c r="UXM50" s="6"/>
      <c r="UXN50" s="6"/>
      <c r="UXO50" s="6"/>
      <c r="UXP50" s="6"/>
      <c r="UXQ50" s="6"/>
      <c r="UXR50" s="6"/>
      <c r="UXS50" s="6"/>
      <c r="UXT50" s="6"/>
      <c r="UXU50" s="6"/>
      <c r="UXV50" s="6"/>
      <c r="UXW50" s="6"/>
      <c r="UXX50" s="6"/>
      <c r="UXY50" s="6"/>
      <c r="UXZ50" s="6"/>
      <c r="UYA50" s="6"/>
      <c r="UYB50" s="6"/>
      <c r="UYC50" s="6"/>
      <c r="UYD50" s="6"/>
      <c r="UYE50" s="6"/>
      <c r="UYF50" s="6"/>
      <c r="UYG50" s="6"/>
      <c r="UYH50" s="6"/>
      <c r="UYI50" s="6"/>
      <c r="UYJ50" s="6"/>
      <c r="UYK50" s="6"/>
      <c r="UYL50" s="6"/>
      <c r="UYM50" s="6"/>
      <c r="UYN50" s="6"/>
      <c r="UYO50" s="6"/>
      <c r="UYP50" s="6"/>
      <c r="UYQ50" s="6"/>
      <c r="UYR50" s="6"/>
      <c r="UYS50" s="6"/>
      <c r="UYT50" s="6"/>
      <c r="UYU50" s="6"/>
      <c r="UYV50" s="6"/>
      <c r="UYW50" s="6"/>
      <c r="UYX50" s="6"/>
      <c r="UYY50" s="6"/>
      <c r="UYZ50" s="6"/>
      <c r="UZA50" s="6"/>
      <c r="UZB50" s="6"/>
      <c r="UZC50" s="6"/>
      <c r="UZD50" s="6"/>
      <c r="UZE50" s="6"/>
      <c r="UZF50" s="6"/>
      <c r="UZG50" s="6"/>
      <c r="UZH50" s="6"/>
      <c r="UZI50" s="6"/>
      <c r="UZJ50" s="6"/>
      <c r="UZK50" s="6"/>
      <c r="UZL50" s="6"/>
      <c r="UZM50" s="6"/>
      <c r="UZN50" s="6"/>
      <c r="UZO50" s="6"/>
      <c r="UZP50" s="6"/>
      <c r="UZQ50" s="6"/>
      <c r="UZR50" s="6"/>
      <c r="UZS50" s="6"/>
      <c r="UZT50" s="6"/>
      <c r="UZU50" s="6"/>
      <c r="UZV50" s="6"/>
      <c r="UZW50" s="6"/>
      <c r="UZX50" s="6"/>
      <c r="UZY50" s="6"/>
      <c r="UZZ50" s="6"/>
      <c r="VAA50" s="6"/>
      <c r="VAB50" s="6"/>
      <c r="VAC50" s="6"/>
      <c r="VAD50" s="6"/>
      <c r="VAE50" s="6"/>
      <c r="VAF50" s="6"/>
      <c r="VAG50" s="6"/>
      <c r="VAH50" s="6"/>
      <c r="VAI50" s="6"/>
      <c r="VAJ50" s="6"/>
      <c r="VAK50" s="6"/>
      <c r="VAL50" s="6"/>
      <c r="VAM50" s="6"/>
      <c r="VAN50" s="6"/>
      <c r="VAO50" s="6"/>
      <c r="VAP50" s="6"/>
      <c r="VAQ50" s="6"/>
      <c r="VAR50" s="6"/>
      <c r="VAS50" s="6"/>
      <c r="VAT50" s="6"/>
      <c r="VAU50" s="6"/>
      <c r="VAV50" s="6"/>
      <c r="VAW50" s="6"/>
      <c r="VAX50" s="6"/>
      <c r="VAY50" s="6"/>
      <c r="VAZ50" s="6"/>
      <c r="VBA50" s="6"/>
      <c r="VBB50" s="6"/>
      <c r="VBC50" s="6"/>
      <c r="VBD50" s="6"/>
      <c r="VBE50" s="6"/>
      <c r="VBF50" s="6"/>
      <c r="VBG50" s="6"/>
      <c r="VBH50" s="6"/>
      <c r="VBI50" s="6"/>
      <c r="VBJ50" s="6"/>
      <c r="VBK50" s="6"/>
      <c r="VBL50" s="6"/>
      <c r="VBM50" s="6"/>
      <c r="VBN50" s="6"/>
      <c r="VBO50" s="6"/>
      <c r="VBP50" s="6"/>
      <c r="VBQ50" s="6"/>
      <c r="VBR50" s="6"/>
      <c r="VBS50" s="6"/>
      <c r="VBT50" s="6"/>
      <c r="VBU50" s="6"/>
      <c r="VBV50" s="6"/>
      <c r="VBW50" s="6"/>
      <c r="VBX50" s="6"/>
      <c r="VBY50" s="6"/>
      <c r="VBZ50" s="6"/>
      <c r="VCA50" s="6"/>
      <c r="VCB50" s="6"/>
      <c r="VCC50" s="6"/>
      <c r="VCD50" s="6"/>
      <c r="VCE50" s="6"/>
      <c r="VCF50" s="6"/>
      <c r="VCG50" s="6"/>
      <c r="VCH50" s="6"/>
      <c r="VCI50" s="6"/>
      <c r="VCJ50" s="6"/>
      <c r="VCK50" s="6"/>
      <c r="VCL50" s="6"/>
      <c r="VCM50" s="6"/>
      <c r="VCN50" s="6"/>
      <c r="VCO50" s="6"/>
      <c r="VCP50" s="6"/>
      <c r="VCQ50" s="6"/>
      <c r="VCR50" s="6"/>
      <c r="VCS50" s="6"/>
      <c r="VCT50" s="6"/>
      <c r="VCU50" s="6"/>
      <c r="VCV50" s="6"/>
      <c r="VCW50" s="6"/>
      <c r="VCX50" s="6"/>
      <c r="VCY50" s="6"/>
      <c r="VCZ50" s="6"/>
      <c r="VDA50" s="6"/>
      <c r="VDB50" s="6"/>
      <c r="VDC50" s="6"/>
      <c r="VDD50" s="6"/>
      <c r="VDE50" s="6"/>
      <c r="VDF50" s="6"/>
      <c r="VDG50" s="6"/>
      <c r="VDH50" s="6"/>
      <c r="VDI50" s="6"/>
      <c r="VDJ50" s="6"/>
      <c r="VDK50" s="6"/>
      <c r="VDL50" s="6"/>
      <c r="VDM50" s="6"/>
      <c r="VDN50" s="6"/>
      <c r="VDO50" s="6"/>
      <c r="VDP50" s="6"/>
      <c r="VDQ50" s="6"/>
      <c r="VDR50" s="6"/>
      <c r="VDS50" s="6"/>
      <c r="VDT50" s="6"/>
      <c r="VDU50" s="6"/>
      <c r="VDV50" s="6"/>
      <c r="VDW50" s="6"/>
      <c r="VDX50" s="6"/>
      <c r="VDY50" s="6"/>
      <c r="VDZ50" s="6"/>
      <c r="VEA50" s="6"/>
      <c r="VEB50" s="6"/>
      <c r="VEC50" s="6"/>
      <c r="VED50" s="6"/>
      <c r="VEE50" s="6"/>
      <c r="VEF50" s="6"/>
      <c r="VEG50" s="6"/>
      <c r="VEH50" s="6"/>
      <c r="VEI50" s="6"/>
      <c r="VEJ50" s="6"/>
      <c r="VEK50" s="6"/>
      <c r="VEL50" s="6"/>
      <c r="VEM50" s="6"/>
      <c r="VEN50" s="6"/>
      <c r="VEO50" s="6"/>
      <c r="VEP50" s="6"/>
      <c r="VEQ50" s="6"/>
      <c r="VER50" s="6"/>
      <c r="VES50" s="6"/>
      <c r="VET50" s="6"/>
      <c r="VEU50" s="6"/>
      <c r="VEV50" s="6"/>
      <c r="VEW50" s="6"/>
      <c r="VEX50" s="6"/>
      <c r="VEY50" s="6"/>
      <c r="VEZ50" s="6"/>
      <c r="VFA50" s="6"/>
      <c r="VFB50" s="6"/>
      <c r="VFC50" s="6"/>
      <c r="VFD50" s="6"/>
      <c r="VFE50" s="6"/>
      <c r="VFF50" s="6"/>
      <c r="VFG50" s="6"/>
      <c r="VFH50" s="6"/>
      <c r="VFI50" s="6"/>
      <c r="VFJ50" s="6"/>
      <c r="VFK50" s="6"/>
      <c r="VFL50" s="6"/>
      <c r="VFM50" s="6"/>
      <c r="VFN50" s="6"/>
      <c r="VFO50" s="6"/>
      <c r="VFP50" s="6"/>
      <c r="VFQ50" s="6"/>
      <c r="VFR50" s="6"/>
      <c r="VFS50" s="6"/>
      <c r="VFT50" s="6"/>
      <c r="VFU50" s="6"/>
      <c r="VFV50" s="6"/>
      <c r="VFW50" s="6"/>
      <c r="VFX50" s="6"/>
      <c r="VFY50" s="6"/>
      <c r="VFZ50" s="6"/>
      <c r="VGA50" s="6"/>
      <c r="VGB50" s="6"/>
      <c r="VGC50" s="6"/>
      <c r="VGD50" s="6"/>
      <c r="VGE50" s="6"/>
      <c r="VGF50" s="6"/>
      <c r="VGG50" s="6"/>
      <c r="VGH50" s="6"/>
      <c r="VGI50" s="6"/>
      <c r="VGJ50" s="6"/>
      <c r="VGK50" s="6"/>
      <c r="VGL50" s="6"/>
      <c r="VGM50" s="6"/>
      <c r="VGN50" s="6"/>
      <c r="VGO50" s="6"/>
      <c r="VGP50" s="6"/>
      <c r="VGQ50" s="6"/>
      <c r="VGR50" s="6"/>
      <c r="VGS50" s="6"/>
      <c r="VGT50" s="6"/>
      <c r="VGU50" s="6"/>
      <c r="VGV50" s="6"/>
      <c r="VGW50" s="6"/>
      <c r="VGX50" s="6"/>
      <c r="VGY50" s="6"/>
      <c r="VGZ50" s="6"/>
      <c r="VHA50" s="6"/>
      <c r="VHB50" s="6"/>
      <c r="VHC50" s="6"/>
      <c r="VHD50" s="6"/>
      <c r="VHE50" s="6"/>
      <c r="VHF50" s="6"/>
      <c r="VHG50" s="6"/>
      <c r="VHH50" s="6"/>
      <c r="VHI50" s="6"/>
      <c r="VHJ50" s="6"/>
      <c r="VHK50" s="6"/>
      <c r="VHL50" s="6"/>
      <c r="VHM50" s="6"/>
      <c r="VHN50" s="6"/>
      <c r="VHO50" s="6"/>
      <c r="VHP50" s="6"/>
      <c r="VHQ50" s="6"/>
      <c r="VHR50" s="6"/>
      <c r="VHS50" s="6"/>
      <c r="VHT50" s="6"/>
      <c r="VHU50" s="6"/>
      <c r="VHV50" s="6"/>
      <c r="VHW50" s="6"/>
      <c r="VHX50" s="6"/>
      <c r="VHY50" s="6"/>
      <c r="VHZ50" s="6"/>
      <c r="VIA50" s="6"/>
      <c r="VIB50" s="6"/>
      <c r="VIC50" s="6"/>
      <c r="VID50" s="6"/>
      <c r="VIE50" s="6"/>
      <c r="VIF50" s="6"/>
      <c r="VIG50" s="6"/>
      <c r="VIH50" s="6"/>
      <c r="VII50" s="6"/>
      <c r="VIJ50" s="6"/>
      <c r="VIK50" s="6"/>
      <c r="VIL50" s="6"/>
      <c r="VIM50" s="6"/>
      <c r="VIN50" s="6"/>
      <c r="VIO50" s="6"/>
      <c r="VIP50" s="6"/>
      <c r="VIQ50" s="6"/>
      <c r="VIR50" s="6"/>
      <c r="VIS50" s="6"/>
      <c r="VIT50" s="6"/>
      <c r="VIU50" s="6"/>
      <c r="VIV50" s="6"/>
      <c r="VIW50" s="6"/>
      <c r="VIX50" s="6"/>
      <c r="VIY50" s="6"/>
      <c r="VIZ50" s="6"/>
      <c r="VJA50" s="6"/>
      <c r="VJB50" s="6"/>
      <c r="VJC50" s="6"/>
      <c r="VJD50" s="6"/>
      <c r="VJE50" s="6"/>
      <c r="VJF50" s="6"/>
      <c r="VJG50" s="6"/>
      <c r="VJH50" s="6"/>
      <c r="VJI50" s="6"/>
      <c r="VJJ50" s="6"/>
      <c r="VJK50" s="6"/>
      <c r="VJL50" s="6"/>
      <c r="VJM50" s="6"/>
      <c r="VJN50" s="6"/>
      <c r="VJO50" s="6"/>
      <c r="VJP50" s="6"/>
      <c r="VJQ50" s="6"/>
      <c r="VJR50" s="6"/>
      <c r="VJS50" s="6"/>
      <c r="VJT50" s="6"/>
      <c r="VJU50" s="6"/>
      <c r="VJV50" s="6"/>
      <c r="VJW50" s="6"/>
      <c r="VJX50" s="6"/>
      <c r="VJY50" s="6"/>
      <c r="VJZ50" s="6"/>
      <c r="VKA50" s="6"/>
      <c r="VKB50" s="6"/>
      <c r="VKC50" s="6"/>
      <c r="VKD50" s="6"/>
      <c r="VKE50" s="6"/>
      <c r="VKF50" s="6"/>
      <c r="VKG50" s="6"/>
      <c r="VKH50" s="6"/>
      <c r="VKI50" s="6"/>
      <c r="VKJ50" s="6"/>
      <c r="VKK50" s="6"/>
      <c r="VKL50" s="6"/>
      <c r="VKM50" s="6"/>
      <c r="VKN50" s="6"/>
      <c r="VKO50" s="6"/>
      <c r="VKP50" s="6"/>
      <c r="VKQ50" s="6"/>
      <c r="VKR50" s="6"/>
      <c r="VKS50" s="6"/>
      <c r="VKT50" s="6"/>
      <c r="VKU50" s="6"/>
      <c r="VKV50" s="6"/>
      <c r="VKW50" s="6"/>
      <c r="VKX50" s="6"/>
      <c r="VKY50" s="6"/>
      <c r="VKZ50" s="6"/>
      <c r="VLA50" s="6"/>
      <c r="VLB50" s="6"/>
      <c r="VLC50" s="6"/>
      <c r="VLD50" s="6"/>
      <c r="VLE50" s="6"/>
      <c r="VLF50" s="6"/>
      <c r="VLG50" s="6"/>
      <c r="VLH50" s="6"/>
      <c r="VLI50" s="6"/>
      <c r="VLJ50" s="6"/>
      <c r="VLK50" s="6"/>
      <c r="VLL50" s="6"/>
      <c r="VLM50" s="6"/>
      <c r="VLN50" s="6"/>
      <c r="VLO50" s="6"/>
      <c r="VLP50" s="6"/>
      <c r="VLQ50" s="6"/>
      <c r="VLR50" s="6"/>
      <c r="VLS50" s="6"/>
      <c r="VLT50" s="6"/>
      <c r="VLU50" s="6"/>
      <c r="VLV50" s="6"/>
      <c r="VLW50" s="6"/>
      <c r="VLX50" s="6"/>
      <c r="VLY50" s="6"/>
      <c r="VLZ50" s="6"/>
      <c r="VMA50" s="6"/>
      <c r="VMB50" s="6"/>
      <c r="VMC50" s="6"/>
      <c r="VMD50" s="6"/>
      <c r="VME50" s="6"/>
      <c r="VMF50" s="6"/>
      <c r="VMG50" s="6"/>
      <c r="VMH50" s="6"/>
      <c r="VMI50" s="6"/>
      <c r="VMJ50" s="6"/>
      <c r="VMK50" s="6"/>
      <c r="VML50" s="6"/>
      <c r="VMM50" s="6"/>
      <c r="VMN50" s="6"/>
      <c r="VMO50" s="6"/>
      <c r="VMP50" s="6"/>
      <c r="VMQ50" s="6"/>
      <c r="VMR50" s="6"/>
      <c r="VMS50" s="6"/>
      <c r="VMT50" s="6"/>
      <c r="VMU50" s="6"/>
      <c r="VMV50" s="6"/>
      <c r="VMW50" s="6"/>
      <c r="VMX50" s="6"/>
      <c r="VMY50" s="6"/>
      <c r="VMZ50" s="6"/>
      <c r="VNA50" s="6"/>
      <c r="VNB50" s="6"/>
      <c r="VNC50" s="6"/>
      <c r="VND50" s="6"/>
      <c r="VNE50" s="6"/>
      <c r="VNF50" s="6"/>
      <c r="VNG50" s="6"/>
      <c r="VNH50" s="6"/>
      <c r="VNI50" s="6"/>
      <c r="VNJ50" s="6"/>
      <c r="VNK50" s="6"/>
      <c r="VNL50" s="6"/>
      <c r="VNM50" s="6"/>
      <c r="VNN50" s="6"/>
      <c r="VNO50" s="6"/>
      <c r="VNP50" s="6"/>
      <c r="VNQ50" s="6"/>
      <c r="VNR50" s="6"/>
      <c r="VNS50" s="6"/>
      <c r="VNT50" s="6"/>
      <c r="VNU50" s="6"/>
      <c r="VNV50" s="6"/>
      <c r="VNW50" s="6"/>
      <c r="VNX50" s="6"/>
      <c r="VNY50" s="6"/>
      <c r="VNZ50" s="6"/>
      <c r="VOA50" s="6"/>
      <c r="VOB50" s="6"/>
      <c r="VOC50" s="6"/>
      <c r="VOD50" s="6"/>
      <c r="VOE50" s="6"/>
      <c r="VOF50" s="6"/>
      <c r="VOG50" s="6"/>
      <c r="VOH50" s="6"/>
      <c r="VOI50" s="6"/>
      <c r="VOJ50" s="6"/>
      <c r="VOK50" s="6"/>
      <c r="VOL50" s="6"/>
      <c r="VOM50" s="6"/>
      <c r="VON50" s="6"/>
      <c r="VOO50" s="6"/>
      <c r="VOP50" s="6"/>
      <c r="VOQ50" s="6"/>
      <c r="VOR50" s="6"/>
      <c r="VOS50" s="6"/>
      <c r="VOT50" s="6"/>
      <c r="VOU50" s="6"/>
      <c r="VOV50" s="6"/>
      <c r="VOW50" s="6"/>
      <c r="VOX50" s="6"/>
      <c r="VOY50" s="6"/>
      <c r="VOZ50" s="6"/>
      <c r="VPA50" s="6"/>
      <c r="VPB50" s="6"/>
      <c r="VPC50" s="6"/>
      <c r="VPD50" s="6"/>
      <c r="VPE50" s="6"/>
      <c r="VPF50" s="6"/>
      <c r="VPG50" s="6"/>
      <c r="VPH50" s="6"/>
      <c r="VPI50" s="6"/>
      <c r="VPJ50" s="6"/>
      <c r="VPK50" s="6"/>
      <c r="VPL50" s="6"/>
      <c r="VPM50" s="6"/>
      <c r="VPN50" s="6"/>
      <c r="VPO50" s="6"/>
      <c r="VPP50" s="6"/>
      <c r="VPQ50" s="6"/>
      <c r="VPR50" s="6"/>
      <c r="VPS50" s="6"/>
      <c r="VPT50" s="6"/>
      <c r="VPU50" s="6"/>
      <c r="VPV50" s="6"/>
      <c r="VPW50" s="6"/>
      <c r="VPX50" s="6"/>
      <c r="VPY50" s="6"/>
      <c r="VPZ50" s="6"/>
      <c r="VQA50" s="6"/>
      <c r="VQB50" s="6"/>
      <c r="VQC50" s="6"/>
      <c r="VQD50" s="6"/>
      <c r="VQE50" s="6"/>
      <c r="VQF50" s="6"/>
      <c r="VQG50" s="6"/>
      <c r="VQH50" s="6"/>
      <c r="VQI50" s="6"/>
      <c r="VQJ50" s="6"/>
      <c r="VQK50" s="6"/>
      <c r="VQL50" s="6"/>
      <c r="VQM50" s="6"/>
      <c r="VQN50" s="6"/>
      <c r="VQO50" s="6"/>
      <c r="VQP50" s="6"/>
      <c r="VQQ50" s="6"/>
      <c r="VQR50" s="6"/>
      <c r="VQS50" s="6"/>
      <c r="VQT50" s="6"/>
      <c r="VQU50" s="6"/>
      <c r="VQV50" s="6"/>
      <c r="VQW50" s="6"/>
      <c r="VQX50" s="6"/>
      <c r="VQY50" s="6"/>
      <c r="VQZ50" s="6"/>
      <c r="VRA50" s="6"/>
      <c r="VRB50" s="6"/>
      <c r="VRC50" s="6"/>
      <c r="VRD50" s="6"/>
      <c r="VRE50" s="6"/>
      <c r="VRF50" s="6"/>
      <c r="VRG50" s="6"/>
      <c r="VRH50" s="6"/>
      <c r="VRI50" s="6"/>
      <c r="VRJ50" s="6"/>
      <c r="VRK50" s="6"/>
      <c r="VRL50" s="6"/>
      <c r="VRM50" s="6"/>
      <c r="VRN50" s="6"/>
      <c r="VRO50" s="6"/>
      <c r="VRP50" s="6"/>
      <c r="VRQ50" s="6"/>
      <c r="VRR50" s="6"/>
      <c r="VRS50" s="6"/>
      <c r="VRT50" s="6"/>
      <c r="VRU50" s="6"/>
      <c r="VRV50" s="6"/>
      <c r="VRW50" s="6"/>
      <c r="VRX50" s="6"/>
      <c r="VRY50" s="6"/>
      <c r="VRZ50" s="6"/>
      <c r="VSA50" s="6"/>
      <c r="VSB50" s="6"/>
      <c r="VSC50" s="6"/>
      <c r="VSD50" s="6"/>
      <c r="VSE50" s="6"/>
      <c r="VSF50" s="6"/>
      <c r="VSG50" s="6"/>
      <c r="VSH50" s="6"/>
      <c r="VSI50" s="6"/>
      <c r="VSJ50" s="6"/>
      <c r="VSK50" s="6"/>
      <c r="VSL50" s="6"/>
      <c r="VSM50" s="6"/>
      <c r="VSN50" s="6"/>
      <c r="VSO50" s="6"/>
      <c r="VSP50" s="6"/>
      <c r="VSQ50" s="6"/>
      <c r="VSR50" s="6"/>
      <c r="VSS50" s="6"/>
      <c r="VST50" s="6"/>
      <c r="VSU50" s="6"/>
      <c r="VSV50" s="6"/>
      <c r="VSW50" s="6"/>
      <c r="VSX50" s="6"/>
      <c r="VSY50" s="6"/>
      <c r="VSZ50" s="6"/>
      <c r="VTA50" s="6"/>
      <c r="VTB50" s="6"/>
      <c r="VTC50" s="6"/>
      <c r="VTD50" s="6"/>
      <c r="VTE50" s="6"/>
      <c r="VTF50" s="6"/>
      <c r="VTG50" s="6"/>
      <c r="VTH50" s="6"/>
      <c r="VTI50" s="6"/>
      <c r="VTJ50" s="6"/>
      <c r="VTK50" s="6"/>
      <c r="VTL50" s="6"/>
      <c r="VTM50" s="6"/>
      <c r="VTN50" s="6"/>
      <c r="VTO50" s="6"/>
      <c r="VTP50" s="6"/>
      <c r="VTQ50" s="6"/>
      <c r="VTR50" s="6"/>
      <c r="VTS50" s="6"/>
      <c r="VTT50" s="6"/>
      <c r="VTU50" s="6"/>
      <c r="VTV50" s="6"/>
      <c r="VTW50" s="6"/>
      <c r="VTX50" s="6"/>
      <c r="VTY50" s="6"/>
      <c r="VTZ50" s="6"/>
      <c r="VUA50" s="6"/>
      <c r="VUB50" s="6"/>
      <c r="VUC50" s="6"/>
      <c r="VUD50" s="6"/>
      <c r="VUE50" s="6"/>
      <c r="VUF50" s="6"/>
      <c r="VUG50" s="6"/>
      <c r="VUH50" s="6"/>
      <c r="VUI50" s="6"/>
      <c r="VUJ50" s="6"/>
      <c r="VUK50" s="6"/>
      <c r="VUL50" s="6"/>
      <c r="VUM50" s="6"/>
      <c r="VUN50" s="6"/>
      <c r="VUO50" s="6"/>
      <c r="VUP50" s="6"/>
      <c r="VUQ50" s="6"/>
      <c r="VUR50" s="6"/>
      <c r="VUS50" s="6"/>
      <c r="VUT50" s="6"/>
      <c r="VUU50" s="6"/>
      <c r="VUV50" s="6"/>
      <c r="VUW50" s="6"/>
      <c r="VUX50" s="6"/>
      <c r="VUY50" s="6"/>
      <c r="VUZ50" s="6"/>
      <c r="VVA50" s="6"/>
      <c r="VVB50" s="6"/>
      <c r="VVC50" s="6"/>
      <c r="VVD50" s="6"/>
      <c r="VVE50" s="6"/>
      <c r="VVF50" s="6"/>
      <c r="VVG50" s="6"/>
      <c r="VVH50" s="6"/>
      <c r="VVI50" s="6"/>
      <c r="VVJ50" s="6"/>
      <c r="VVK50" s="6"/>
      <c r="VVL50" s="6"/>
      <c r="VVM50" s="6"/>
      <c r="VVN50" s="6"/>
      <c r="VVO50" s="6"/>
      <c r="VVP50" s="6"/>
      <c r="VVQ50" s="6"/>
      <c r="VVR50" s="6"/>
      <c r="VVS50" s="6"/>
      <c r="VVT50" s="6"/>
      <c r="VVU50" s="6"/>
      <c r="VVV50" s="6"/>
      <c r="VVW50" s="6"/>
      <c r="VVX50" s="6"/>
      <c r="VVY50" s="6"/>
      <c r="VVZ50" s="6"/>
      <c r="VWA50" s="6"/>
      <c r="VWB50" s="6"/>
      <c r="VWC50" s="6"/>
      <c r="VWD50" s="6"/>
      <c r="VWE50" s="6"/>
      <c r="VWF50" s="6"/>
      <c r="VWG50" s="6"/>
      <c r="VWH50" s="6"/>
      <c r="VWI50" s="6"/>
      <c r="VWJ50" s="6"/>
      <c r="VWK50" s="6"/>
      <c r="VWL50" s="6"/>
      <c r="VWM50" s="6"/>
      <c r="VWN50" s="6"/>
      <c r="VWO50" s="6"/>
      <c r="VWP50" s="6"/>
      <c r="VWQ50" s="6"/>
      <c r="VWR50" s="6"/>
      <c r="VWS50" s="6"/>
      <c r="VWT50" s="6"/>
      <c r="VWU50" s="6"/>
      <c r="VWV50" s="6"/>
      <c r="VWW50" s="6"/>
      <c r="VWX50" s="6"/>
      <c r="VWY50" s="6"/>
      <c r="VWZ50" s="6"/>
      <c r="VXA50" s="6"/>
      <c r="VXB50" s="6"/>
      <c r="VXC50" s="6"/>
      <c r="VXD50" s="6"/>
      <c r="VXE50" s="6"/>
      <c r="VXF50" s="6"/>
      <c r="VXG50" s="6"/>
      <c r="VXH50" s="6"/>
      <c r="VXI50" s="6"/>
      <c r="VXJ50" s="6"/>
      <c r="VXK50" s="6"/>
      <c r="VXL50" s="6"/>
      <c r="VXM50" s="6"/>
      <c r="VXN50" s="6"/>
      <c r="VXO50" s="6"/>
      <c r="VXP50" s="6"/>
      <c r="VXQ50" s="6"/>
      <c r="VXR50" s="6"/>
      <c r="VXS50" s="6"/>
      <c r="VXT50" s="6"/>
      <c r="VXU50" s="6"/>
      <c r="VXV50" s="6"/>
      <c r="VXW50" s="6"/>
      <c r="VXX50" s="6"/>
      <c r="VXY50" s="6"/>
      <c r="VXZ50" s="6"/>
      <c r="VYA50" s="6"/>
      <c r="VYB50" s="6"/>
      <c r="VYC50" s="6"/>
      <c r="VYD50" s="6"/>
      <c r="VYE50" s="6"/>
      <c r="VYF50" s="6"/>
      <c r="VYG50" s="6"/>
      <c r="VYH50" s="6"/>
      <c r="VYI50" s="6"/>
      <c r="VYJ50" s="6"/>
      <c r="VYK50" s="6"/>
      <c r="VYL50" s="6"/>
      <c r="VYM50" s="6"/>
      <c r="VYN50" s="6"/>
      <c r="VYO50" s="6"/>
      <c r="VYP50" s="6"/>
      <c r="VYQ50" s="6"/>
      <c r="VYR50" s="6"/>
      <c r="VYS50" s="6"/>
      <c r="VYT50" s="6"/>
      <c r="VYU50" s="6"/>
      <c r="VYV50" s="6"/>
      <c r="VYW50" s="6"/>
      <c r="VYX50" s="6"/>
      <c r="VYY50" s="6"/>
      <c r="VYZ50" s="6"/>
      <c r="VZA50" s="6"/>
      <c r="VZB50" s="6"/>
      <c r="VZC50" s="6"/>
      <c r="VZD50" s="6"/>
      <c r="VZE50" s="6"/>
      <c r="VZF50" s="6"/>
      <c r="VZG50" s="6"/>
      <c r="VZH50" s="6"/>
      <c r="VZI50" s="6"/>
      <c r="VZJ50" s="6"/>
      <c r="VZK50" s="6"/>
      <c r="VZL50" s="6"/>
      <c r="VZM50" s="6"/>
      <c r="VZN50" s="6"/>
      <c r="VZO50" s="6"/>
      <c r="VZP50" s="6"/>
      <c r="VZQ50" s="6"/>
      <c r="VZR50" s="6"/>
      <c r="VZS50" s="6"/>
      <c r="VZT50" s="6"/>
      <c r="VZU50" s="6"/>
      <c r="VZV50" s="6"/>
      <c r="VZW50" s="6"/>
      <c r="VZX50" s="6"/>
      <c r="VZY50" s="6"/>
      <c r="VZZ50" s="6"/>
      <c r="WAA50" s="6"/>
      <c r="WAB50" s="6"/>
      <c r="WAC50" s="6"/>
      <c r="WAD50" s="6"/>
      <c r="WAE50" s="6"/>
      <c r="WAF50" s="6"/>
      <c r="WAG50" s="6"/>
      <c r="WAH50" s="6"/>
      <c r="WAI50" s="6"/>
      <c r="WAJ50" s="6"/>
      <c r="WAK50" s="6"/>
      <c r="WAL50" s="6"/>
      <c r="WAM50" s="6"/>
      <c r="WAN50" s="6"/>
      <c r="WAO50" s="6"/>
      <c r="WAP50" s="6"/>
      <c r="WAQ50" s="6"/>
      <c r="WAR50" s="6"/>
      <c r="WAS50" s="6"/>
      <c r="WAT50" s="6"/>
      <c r="WAU50" s="6"/>
      <c r="WAV50" s="6"/>
      <c r="WAW50" s="6"/>
      <c r="WAX50" s="6"/>
      <c r="WAY50" s="6"/>
      <c r="WAZ50" s="6"/>
      <c r="WBA50" s="6"/>
      <c r="WBB50" s="6"/>
      <c r="WBC50" s="6"/>
      <c r="WBD50" s="6"/>
      <c r="WBE50" s="6"/>
      <c r="WBF50" s="6"/>
      <c r="WBG50" s="6"/>
      <c r="WBH50" s="6"/>
      <c r="WBI50" s="6"/>
      <c r="WBJ50" s="6"/>
      <c r="WBK50" s="6"/>
      <c r="WBL50" s="6"/>
      <c r="WBM50" s="6"/>
      <c r="WBN50" s="6"/>
      <c r="WBO50" s="6"/>
      <c r="WBP50" s="6"/>
      <c r="WBQ50" s="6"/>
      <c r="WBR50" s="6"/>
      <c r="WBS50" s="6"/>
      <c r="WBT50" s="6"/>
      <c r="WBU50" s="6"/>
      <c r="WBV50" s="6"/>
      <c r="WBW50" s="6"/>
      <c r="WBX50" s="6"/>
      <c r="WBY50" s="6"/>
      <c r="WBZ50" s="6"/>
      <c r="WCA50" s="6"/>
      <c r="WCB50" s="6"/>
      <c r="WCC50" s="6"/>
      <c r="WCD50" s="6"/>
      <c r="WCE50" s="6"/>
      <c r="WCF50" s="6"/>
      <c r="WCG50" s="6"/>
      <c r="WCH50" s="6"/>
      <c r="WCI50" s="6"/>
      <c r="WCJ50" s="6"/>
      <c r="WCK50" s="6"/>
      <c r="WCL50" s="6"/>
      <c r="WCM50" s="6"/>
      <c r="WCN50" s="6"/>
      <c r="WCO50" s="6"/>
      <c r="WCP50" s="6"/>
      <c r="WCQ50" s="6"/>
      <c r="WCR50" s="6"/>
      <c r="WCS50" s="6"/>
      <c r="WCT50" s="6"/>
      <c r="WCU50" s="6"/>
      <c r="WCV50" s="6"/>
      <c r="WCW50" s="6"/>
      <c r="WCX50" s="6"/>
      <c r="WCY50" s="6"/>
      <c r="WCZ50" s="6"/>
      <c r="WDA50" s="6"/>
      <c r="WDB50" s="6"/>
      <c r="WDC50" s="6"/>
      <c r="WDD50" s="6"/>
      <c r="WDE50" s="6"/>
      <c r="WDF50" s="6"/>
      <c r="WDG50" s="6"/>
      <c r="WDH50" s="6"/>
      <c r="WDI50" s="6"/>
      <c r="WDJ50" s="6"/>
      <c r="WDK50" s="6"/>
      <c r="WDL50" s="6"/>
      <c r="WDM50" s="6"/>
      <c r="WDN50" s="6"/>
      <c r="WDO50" s="6"/>
      <c r="WDP50" s="6"/>
      <c r="WDQ50" s="6"/>
      <c r="WDR50" s="6"/>
      <c r="WDS50" s="6"/>
      <c r="WDT50" s="6"/>
      <c r="WDU50" s="6"/>
      <c r="WDV50" s="6"/>
      <c r="WDW50" s="6"/>
      <c r="WDX50" s="6"/>
      <c r="WDY50" s="6"/>
      <c r="WDZ50" s="6"/>
      <c r="WEA50" s="6"/>
      <c r="WEB50" s="6"/>
      <c r="WEC50" s="6"/>
      <c r="WED50" s="6"/>
      <c r="WEE50" s="6"/>
      <c r="WEF50" s="6"/>
      <c r="WEG50" s="6"/>
      <c r="WEH50" s="6"/>
      <c r="WEI50" s="6"/>
      <c r="WEJ50" s="6"/>
      <c r="WEK50" s="6"/>
      <c r="WEL50" s="6"/>
      <c r="WEM50" s="6"/>
      <c r="WEN50" s="6"/>
      <c r="WEO50" s="6"/>
      <c r="WEP50" s="6"/>
      <c r="WEQ50" s="6"/>
      <c r="WER50" s="6"/>
      <c r="WES50" s="6"/>
      <c r="WET50" s="6"/>
      <c r="WEU50" s="6"/>
      <c r="WEV50" s="6"/>
      <c r="WEW50" s="6"/>
      <c r="WEX50" s="6"/>
      <c r="WEY50" s="6"/>
      <c r="WEZ50" s="6"/>
      <c r="WFA50" s="6"/>
      <c r="WFB50" s="6"/>
      <c r="WFC50" s="6"/>
      <c r="WFD50" s="6"/>
      <c r="WFE50" s="6"/>
      <c r="WFF50" s="6"/>
      <c r="WFG50" s="6"/>
      <c r="WFH50" s="6"/>
      <c r="WFI50" s="6"/>
      <c r="WFJ50" s="6"/>
      <c r="WFK50" s="6"/>
      <c r="WFL50" s="6"/>
      <c r="WFM50" s="6"/>
      <c r="WFN50" s="6"/>
      <c r="WFO50" s="6"/>
      <c r="WFP50" s="6"/>
      <c r="WFQ50" s="6"/>
      <c r="WFR50" s="6"/>
      <c r="WFS50" s="6"/>
      <c r="WFT50" s="6"/>
      <c r="WFU50" s="6"/>
      <c r="WFV50" s="6"/>
      <c r="WFW50" s="6"/>
      <c r="WFX50" s="6"/>
      <c r="WFY50" s="6"/>
      <c r="WFZ50" s="6"/>
      <c r="WGA50" s="6"/>
      <c r="WGB50" s="6"/>
      <c r="WGC50" s="6"/>
      <c r="WGD50" s="6"/>
      <c r="WGE50" s="6"/>
      <c r="WGF50" s="6"/>
      <c r="WGG50" s="6"/>
      <c r="WGH50" s="6"/>
      <c r="WGI50" s="6"/>
      <c r="WGJ50" s="6"/>
      <c r="WGK50" s="6"/>
      <c r="WGL50" s="6"/>
      <c r="WGM50" s="6"/>
      <c r="WGN50" s="6"/>
      <c r="WGO50" s="6"/>
      <c r="WGP50" s="6"/>
      <c r="WGQ50" s="6"/>
      <c r="WGR50" s="6"/>
      <c r="WGS50" s="6"/>
      <c r="WGT50" s="6"/>
      <c r="WGU50" s="6"/>
      <c r="WGV50" s="6"/>
      <c r="WGW50" s="6"/>
      <c r="WGX50" s="6"/>
      <c r="WGY50" s="6"/>
      <c r="WGZ50" s="6"/>
      <c r="WHA50" s="6"/>
      <c r="WHB50" s="6"/>
      <c r="WHC50" s="6"/>
      <c r="WHD50" s="6"/>
      <c r="WHE50" s="6"/>
      <c r="WHF50" s="6"/>
      <c r="WHG50" s="6"/>
      <c r="WHH50" s="6"/>
      <c r="WHI50" s="6"/>
      <c r="WHJ50" s="6"/>
      <c r="WHK50" s="6"/>
      <c r="WHL50" s="6"/>
      <c r="WHM50" s="6"/>
      <c r="WHN50" s="6"/>
      <c r="WHO50" s="6"/>
      <c r="WHP50" s="6"/>
      <c r="WHQ50" s="6"/>
      <c r="WHR50" s="6"/>
      <c r="WHS50" s="6"/>
      <c r="WHT50" s="6"/>
      <c r="WHU50" s="6"/>
      <c r="WHV50" s="6"/>
      <c r="WHW50" s="6"/>
      <c r="WHX50" s="6"/>
      <c r="WHY50" s="6"/>
      <c r="WHZ50" s="6"/>
      <c r="WIA50" s="6"/>
      <c r="WIB50" s="6"/>
      <c r="WIC50" s="6"/>
      <c r="WID50" s="6"/>
      <c r="WIE50" s="6"/>
      <c r="WIF50" s="6"/>
      <c r="WIG50" s="6"/>
      <c r="WIH50" s="6"/>
      <c r="WII50" s="6"/>
      <c r="WIJ50" s="6"/>
      <c r="WIK50" s="6"/>
      <c r="WIL50" s="6"/>
      <c r="WIM50" s="6"/>
      <c r="WIN50" s="6"/>
      <c r="WIO50" s="6"/>
      <c r="WIP50" s="6"/>
      <c r="WIQ50" s="6"/>
      <c r="WIR50" s="6"/>
      <c r="WIS50" s="6"/>
      <c r="WIT50" s="6"/>
      <c r="WIU50" s="6"/>
      <c r="WIV50" s="6"/>
      <c r="WIW50" s="6"/>
      <c r="WIX50" s="6"/>
      <c r="WIY50" s="6"/>
      <c r="WIZ50" s="6"/>
      <c r="WJA50" s="6"/>
      <c r="WJB50" s="6"/>
      <c r="WJC50" s="6"/>
      <c r="WJD50" s="6"/>
      <c r="WJE50" s="6"/>
      <c r="WJF50" s="6"/>
      <c r="WJG50" s="6"/>
      <c r="WJH50" s="6"/>
      <c r="WJI50" s="6"/>
      <c r="WJJ50" s="6"/>
      <c r="WJK50" s="6"/>
      <c r="WJL50" s="6"/>
      <c r="WJM50" s="6"/>
      <c r="WJN50" s="6"/>
      <c r="WJO50" s="6"/>
      <c r="WJP50" s="6"/>
      <c r="WJQ50" s="6"/>
      <c r="WJR50" s="6"/>
      <c r="WJS50" s="6"/>
      <c r="WJT50" s="6"/>
      <c r="WJU50" s="6"/>
      <c r="WJV50" s="6"/>
      <c r="WJW50" s="6"/>
      <c r="WJX50" s="6"/>
      <c r="WJY50" s="6"/>
      <c r="WJZ50" s="6"/>
      <c r="WKA50" s="6"/>
      <c r="WKB50" s="6"/>
      <c r="WKC50" s="6"/>
      <c r="WKD50" s="6"/>
      <c r="WKE50" s="6"/>
      <c r="WKF50" s="6"/>
      <c r="WKG50" s="6"/>
      <c r="WKH50" s="6"/>
      <c r="WKI50" s="6"/>
      <c r="WKJ50" s="6"/>
      <c r="WKK50" s="6"/>
      <c r="WKL50" s="6"/>
      <c r="WKM50" s="6"/>
      <c r="WKN50" s="6"/>
      <c r="WKO50" s="6"/>
      <c r="WKP50" s="6"/>
      <c r="WKQ50" s="6"/>
      <c r="WKR50" s="6"/>
      <c r="WKS50" s="6"/>
      <c r="WKT50" s="6"/>
      <c r="WKU50" s="6"/>
      <c r="WKV50" s="6"/>
      <c r="WKW50" s="6"/>
      <c r="WKX50" s="6"/>
      <c r="WKY50" s="6"/>
      <c r="WKZ50" s="6"/>
      <c r="WLA50" s="6"/>
      <c r="WLB50" s="6"/>
      <c r="WLC50" s="6"/>
      <c r="WLD50" s="6"/>
      <c r="WLE50" s="6"/>
      <c r="WLF50" s="6"/>
      <c r="WLG50" s="6"/>
      <c r="WLH50" s="6"/>
      <c r="WLI50" s="6"/>
      <c r="WLJ50" s="6"/>
      <c r="WLK50" s="6"/>
      <c r="WLL50" s="6"/>
      <c r="WLM50" s="6"/>
      <c r="WLN50" s="6"/>
      <c r="WLO50" s="6"/>
      <c r="WLP50" s="6"/>
      <c r="WLQ50" s="6"/>
      <c r="WLR50" s="6"/>
      <c r="WLS50" s="6"/>
      <c r="WLT50" s="6"/>
      <c r="WLU50" s="6"/>
      <c r="WLV50" s="6"/>
      <c r="WLW50" s="6"/>
      <c r="WLX50" s="6"/>
      <c r="WLY50" s="6"/>
      <c r="WLZ50" s="6"/>
      <c r="WMA50" s="6"/>
      <c r="WMB50" s="6"/>
      <c r="WMC50" s="6"/>
      <c r="WMD50" s="6"/>
      <c r="WME50" s="6"/>
      <c r="WMF50" s="6"/>
      <c r="WMG50" s="6"/>
      <c r="WMH50" s="6"/>
      <c r="WMI50" s="6"/>
      <c r="WMJ50" s="6"/>
      <c r="WMK50" s="6"/>
      <c r="WML50" s="6"/>
      <c r="WMM50" s="6"/>
      <c r="WMN50" s="6"/>
      <c r="WMO50" s="6"/>
      <c r="WMP50" s="6"/>
      <c r="WMQ50" s="6"/>
      <c r="WMR50" s="6"/>
      <c r="WMS50" s="6"/>
      <c r="WMT50" s="6"/>
      <c r="WMU50" s="6"/>
      <c r="WMV50" s="6"/>
      <c r="WMW50" s="6"/>
      <c r="WMX50" s="6"/>
      <c r="WMY50" s="6"/>
      <c r="WMZ50" s="6"/>
      <c r="WNA50" s="6"/>
      <c r="WNB50" s="6"/>
      <c r="WNC50" s="6"/>
      <c r="WND50" s="6"/>
      <c r="WNE50" s="6"/>
      <c r="WNF50" s="6"/>
      <c r="WNG50" s="6"/>
      <c r="WNH50" s="6"/>
      <c r="WNI50" s="6"/>
      <c r="WNJ50" s="6"/>
      <c r="WNK50" s="6"/>
      <c r="WNL50" s="6"/>
      <c r="WNM50" s="6"/>
      <c r="WNN50" s="6"/>
      <c r="WNO50" s="6"/>
      <c r="WNP50" s="6"/>
      <c r="WNQ50" s="6"/>
      <c r="WNR50" s="6"/>
      <c r="WNS50" s="6"/>
      <c r="WNT50" s="6"/>
      <c r="WNU50" s="6"/>
      <c r="WNV50" s="6"/>
      <c r="WNW50" s="6"/>
      <c r="WNX50" s="6"/>
      <c r="WNY50" s="6"/>
      <c r="WNZ50" s="6"/>
      <c r="WOA50" s="6"/>
      <c r="WOB50" s="6"/>
      <c r="WOC50" s="6"/>
      <c r="WOD50" s="6"/>
      <c r="WOE50" s="6"/>
      <c r="WOF50" s="6"/>
      <c r="WOG50" s="6"/>
      <c r="WOH50" s="6"/>
      <c r="WOI50" s="6"/>
      <c r="WOJ50" s="6"/>
      <c r="WOK50" s="6"/>
      <c r="WOL50" s="6"/>
      <c r="WOM50" s="6"/>
      <c r="WON50" s="6"/>
      <c r="WOO50" s="6"/>
      <c r="WOP50" s="6"/>
      <c r="WOQ50" s="6"/>
      <c r="WOR50" s="6"/>
      <c r="WOS50" s="6"/>
      <c r="WOT50" s="6"/>
      <c r="WOU50" s="6"/>
      <c r="WOV50" s="6"/>
      <c r="WOW50" s="6"/>
      <c r="WOX50" s="6"/>
      <c r="WOY50" s="6"/>
      <c r="WOZ50" s="6"/>
      <c r="WPA50" s="6"/>
      <c r="WPB50" s="6"/>
      <c r="WPC50" s="6"/>
      <c r="WPD50" s="6"/>
      <c r="WPE50" s="6"/>
      <c r="WPF50" s="6"/>
      <c r="WPG50" s="6"/>
      <c r="WPH50" s="6"/>
      <c r="WPI50" s="6"/>
      <c r="WPJ50" s="6"/>
      <c r="WPK50" s="6"/>
      <c r="WPL50" s="6"/>
      <c r="WPM50" s="6"/>
      <c r="WPN50" s="6"/>
      <c r="WPO50" s="6"/>
      <c r="WPP50" s="6"/>
      <c r="WPQ50" s="6"/>
      <c r="WPR50" s="6"/>
      <c r="WPS50" s="6"/>
      <c r="WPT50" s="6"/>
      <c r="WPU50" s="6"/>
      <c r="WPV50" s="6"/>
      <c r="WPW50" s="6"/>
      <c r="WPX50" s="6"/>
      <c r="WPY50" s="6"/>
      <c r="WPZ50" s="6"/>
      <c r="WQA50" s="6"/>
      <c r="WQB50" s="6"/>
      <c r="WQC50" s="6"/>
      <c r="WQD50" s="6"/>
      <c r="WQE50" s="6"/>
      <c r="WQF50" s="6"/>
      <c r="WQG50" s="6"/>
      <c r="WQH50" s="6"/>
      <c r="WQI50" s="6"/>
      <c r="WQJ50" s="6"/>
      <c r="WQK50" s="6"/>
      <c r="WQL50" s="6"/>
      <c r="WQM50" s="6"/>
      <c r="WQN50" s="6"/>
      <c r="WQO50" s="6"/>
      <c r="WQP50" s="6"/>
      <c r="WQQ50" s="6"/>
      <c r="WQR50" s="6"/>
      <c r="WQS50" s="6"/>
      <c r="WQT50" s="6"/>
      <c r="WQU50" s="6"/>
      <c r="WQV50" s="6"/>
      <c r="WQW50" s="6"/>
      <c r="WQX50" s="6"/>
      <c r="WQY50" s="6"/>
      <c r="WQZ50" s="6"/>
      <c r="WRA50" s="6"/>
      <c r="WRB50" s="6"/>
      <c r="WRC50" s="6"/>
      <c r="WRD50" s="6"/>
      <c r="WRE50" s="6"/>
      <c r="WRF50" s="6"/>
      <c r="WRG50" s="6"/>
      <c r="WRH50" s="6"/>
      <c r="WRI50" s="6"/>
      <c r="WRJ50" s="6"/>
      <c r="WRK50" s="6"/>
      <c r="WRL50" s="6"/>
      <c r="WRM50" s="6"/>
      <c r="WRN50" s="6"/>
      <c r="WRO50" s="6"/>
      <c r="WRP50" s="6"/>
      <c r="WRQ50" s="6"/>
      <c r="WRR50" s="6"/>
      <c r="WRS50" s="6"/>
      <c r="WRT50" s="6"/>
      <c r="WRU50" s="6"/>
      <c r="WRV50" s="6"/>
      <c r="WRW50" s="6"/>
      <c r="WRX50" s="6"/>
      <c r="WRY50" s="6"/>
      <c r="WRZ50" s="6"/>
      <c r="WSA50" s="6"/>
      <c r="WSB50" s="6"/>
      <c r="WSC50" s="6"/>
      <c r="WSD50" s="6"/>
      <c r="WSE50" s="6"/>
      <c r="WSF50" s="6"/>
      <c r="WSG50" s="6"/>
      <c r="WSH50" s="6"/>
      <c r="WSI50" s="6"/>
      <c r="WSJ50" s="6"/>
      <c r="WSK50" s="6"/>
      <c r="WSL50" s="6"/>
      <c r="WSM50" s="6"/>
      <c r="WSN50" s="6"/>
      <c r="WSO50" s="6"/>
      <c r="WSP50" s="6"/>
      <c r="WSQ50" s="6"/>
      <c r="WSR50" s="6"/>
      <c r="WSS50" s="6"/>
      <c r="WST50" s="6"/>
      <c r="WSU50" s="6"/>
      <c r="WSV50" s="6"/>
      <c r="WSW50" s="6"/>
      <c r="WSX50" s="6"/>
      <c r="WSY50" s="6"/>
      <c r="WSZ50" s="6"/>
      <c r="WTA50" s="6"/>
      <c r="WTB50" s="6"/>
      <c r="WTC50" s="6"/>
      <c r="WTD50" s="6"/>
      <c r="WTE50" s="6"/>
      <c r="WTF50" s="6"/>
      <c r="WTG50" s="6"/>
      <c r="WTH50" s="6"/>
      <c r="WTI50" s="6"/>
      <c r="WTJ50" s="6"/>
      <c r="WTK50" s="6"/>
      <c r="WTL50" s="6"/>
      <c r="WTM50" s="6"/>
      <c r="WTN50" s="6"/>
      <c r="WTO50" s="6"/>
      <c r="WTP50" s="6"/>
      <c r="WTQ50" s="6"/>
      <c r="WTR50" s="6"/>
      <c r="WTS50" s="6"/>
      <c r="WTT50" s="6"/>
      <c r="WTU50" s="6"/>
      <c r="WTV50" s="6"/>
      <c r="WTW50" s="6"/>
      <c r="WTX50" s="6"/>
      <c r="WTY50" s="6"/>
      <c r="WTZ50" s="6"/>
      <c r="WUA50" s="6"/>
      <c r="WUB50" s="6"/>
      <c r="WUC50" s="6"/>
      <c r="WUD50" s="6"/>
      <c r="WUE50" s="6"/>
      <c r="WUF50" s="6"/>
      <c r="WUG50" s="6"/>
      <c r="WUH50" s="6"/>
      <c r="WUI50" s="6"/>
      <c r="WUJ50" s="6"/>
      <c r="WUK50" s="6"/>
      <c r="WUL50" s="6"/>
      <c r="WUM50" s="6"/>
      <c r="WUN50" s="6"/>
      <c r="WUO50" s="6"/>
      <c r="WUP50" s="6"/>
      <c r="WUQ50" s="6"/>
      <c r="WUR50" s="6"/>
      <c r="WUS50" s="6"/>
      <c r="WUT50" s="6"/>
      <c r="WUU50" s="6"/>
      <c r="WUV50" s="6"/>
      <c r="WUW50" s="6"/>
      <c r="WUX50" s="6"/>
      <c r="WUY50" s="6"/>
      <c r="WUZ50" s="6"/>
      <c r="WVA50" s="6"/>
      <c r="WVB50" s="6"/>
      <c r="WVC50" s="6"/>
      <c r="WVD50" s="6"/>
      <c r="WVE50" s="6"/>
      <c r="WVF50" s="6"/>
      <c r="WVG50" s="6"/>
      <c r="WVH50" s="6"/>
      <c r="WVI50" s="6"/>
      <c r="WVJ50" s="6"/>
      <c r="WVK50" s="6"/>
      <c r="WVL50" s="6"/>
      <c r="WVM50" s="6"/>
      <c r="WVN50" s="6"/>
      <c r="WVO50" s="6"/>
      <c r="WVP50" s="6"/>
      <c r="WVQ50" s="6"/>
      <c r="WVR50" s="6"/>
      <c r="WVS50" s="6"/>
      <c r="WVT50" s="6"/>
      <c r="WVU50" s="6"/>
      <c r="WVV50" s="6"/>
      <c r="WVW50" s="6"/>
      <c r="WVX50" s="6"/>
      <c r="WVY50" s="6"/>
      <c r="WVZ50" s="6"/>
      <c r="WWA50" s="6"/>
      <c r="WWB50" s="6"/>
      <c r="WWC50" s="6"/>
      <c r="WWD50" s="6"/>
      <c r="WWE50" s="6"/>
      <c r="WWF50" s="6"/>
      <c r="WWG50" s="6"/>
      <c r="WWH50" s="6"/>
      <c r="WWI50" s="6"/>
      <c r="WWJ50" s="6"/>
      <c r="WWK50" s="6"/>
      <c r="WWL50" s="6"/>
      <c r="WWM50" s="6"/>
      <c r="WWN50" s="6"/>
      <c r="WWO50" s="6"/>
      <c r="WWP50" s="6"/>
      <c r="WWQ50" s="6"/>
      <c r="WWR50" s="6"/>
      <c r="WWS50" s="6"/>
      <c r="WWT50" s="6"/>
      <c r="WWU50" s="6"/>
      <c r="WWV50" s="6"/>
      <c r="WWW50" s="6"/>
      <c r="WWX50" s="6"/>
      <c r="WWY50" s="6"/>
      <c r="WWZ50" s="6"/>
      <c r="WXA50" s="6"/>
      <c r="WXB50" s="6"/>
      <c r="WXC50" s="6"/>
      <c r="WXD50" s="6"/>
      <c r="WXE50" s="6"/>
      <c r="WXF50" s="6"/>
      <c r="WXG50" s="6"/>
      <c r="WXH50" s="6"/>
      <c r="WXI50" s="6"/>
      <c r="WXJ50" s="6"/>
      <c r="WXK50" s="6"/>
      <c r="WXL50" s="6"/>
      <c r="WXM50" s="6"/>
      <c r="WXN50" s="6"/>
      <c r="WXO50" s="6"/>
      <c r="WXP50" s="6"/>
      <c r="WXQ50" s="6"/>
      <c r="WXR50" s="6"/>
      <c r="WXS50" s="6"/>
      <c r="WXT50" s="6"/>
      <c r="WXU50" s="6"/>
      <c r="WXV50" s="6"/>
      <c r="WXW50" s="6"/>
      <c r="WXX50" s="6"/>
      <c r="WXY50" s="6"/>
      <c r="WXZ50" s="6"/>
      <c r="WYA50" s="6"/>
      <c r="WYB50" s="6"/>
      <c r="WYC50" s="6"/>
      <c r="WYD50" s="6"/>
      <c r="WYE50" s="6"/>
      <c r="WYF50" s="6"/>
      <c r="WYG50" s="6"/>
      <c r="WYH50" s="6"/>
      <c r="WYI50" s="6"/>
      <c r="WYJ50" s="6"/>
      <c r="WYK50" s="6"/>
      <c r="WYL50" s="6"/>
      <c r="WYM50" s="6"/>
      <c r="WYN50" s="6"/>
      <c r="WYO50" s="6"/>
      <c r="WYP50" s="6"/>
      <c r="WYQ50" s="6"/>
      <c r="WYR50" s="6"/>
      <c r="WYS50" s="6"/>
      <c r="WYT50" s="6"/>
      <c r="WYU50" s="6"/>
      <c r="WYV50" s="6"/>
      <c r="WYW50" s="6"/>
      <c r="WYX50" s="6"/>
      <c r="WYY50" s="6"/>
      <c r="WYZ50" s="6"/>
      <c r="WZA50" s="6"/>
      <c r="WZB50" s="6"/>
      <c r="WZC50" s="6"/>
      <c r="WZD50" s="6"/>
      <c r="WZE50" s="6"/>
      <c r="WZF50" s="6"/>
      <c r="WZG50" s="6"/>
      <c r="WZH50" s="6"/>
      <c r="WZI50" s="6"/>
      <c r="WZJ50" s="6"/>
      <c r="WZK50" s="6"/>
      <c r="WZL50" s="6"/>
      <c r="WZM50" s="6"/>
      <c r="WZN50" s="6"/>
      <c r="WZO50" s="6"/>
      <c r="WZP50" s="6"/>
      <c r="WZQ50" s="6"/>
      <c r="WZR50" s="6"/>
      <c r="WZS50" s="6"/>
      <c r="WZT50" s="6"/>
      <c r="WZU50" s="6"/>
      <c r="WZV50" s="6"/>
      <c r="WZW50" s="6"/>
      <c r="WZX50" s="6"/>
      <c r="WZY50" s="6"/>
      <c r="WZZ50" s="6"/>
      <c r="XAA50" s="6"/>
      <c r="XAB50" s="6"/>
      <c r="XAC50" s="6"/>
      <c r="XAD50" s="6"/>
      <c r="XAE50" s="6"/>
      <c r="XAF50" s="6"/>
      <c r="XAG50" s="6"/>
      <c r="XAH50" s="6"/>
      <c r="XAI50" s="6"/>
      <c r="XAJ50" s="6"/>
      <c r="XAK50" s="6"/>
      <c r="XAL50" s="6"/>
      <c r="XAM50" s="6"/>
      <c r="XAN50" s="6"/>
      <c r="XAO50" s="6"/>
      <c r="XAP50" s="6"/>
      <c r="XAQ50" s="6"/>
      <c r="XAR50" s="6"/>
      <c r="XAS50" s="6"/>
      <c r="XAT50" s="6"/>
      <c r="XAU50" s="6"/>
      <c r="XAV50" s="6"/>
      <c r="XAW50" s="6"/>
      <c r="XAX50" s="6"/>
      <c r="XAY50" s="6"/>
      <c r="XAZ50" s="6"/>
      <c r="XBA50" s="6"/>
      <c r="XBB50" s="6"/>
      <c r="XBC50" s="6"/>
      <c r="XBD50" s="6"/>
      <c r="XBE50" s="6"/>
      <c r="XBF50" s="6"/>
      <c r="XBG50" s="6"/>
      <c r="XBH50" s="6"/>
      <c r="XBI50" s="6"/>
      <c r="XBJ50" s="6"/>
      <c r="XBK50" s="6"/>
      <c r="XBL50" s="6"/>
      <c r="XBM50" s="6"/>
      <c r="XBN50" s="6"/>
      <c r="XBO50" s="6"/>
      <c r="XBP50" s="6"/>
      <c r="XBQ50" s="6"/>
      <c r="XBR50" s="6"/>
      <c r="XBS50" s="6"/>
      <c r="XBT50" s="6"/>
      <c r="XBU50" s="6"/>
      <c r="XBV50" s="6"/>
      <c r="XBW50" s="6"/>
      <c r="XBX50" s="6"/>
      <c r="XBY50" s="6"/>
      <c r="XBZ50" s="6"/>
      <c r="XCA50" s="6"/>
      <c r="XCB50" s="6"/>
      <c r="XCC50" s="6"/>
      <c r="XCD50" s="6"/>
      <c r="XCE50" s="6"/>
      <c r="XCF50" s="6"/>
      <c r="XCG50" s="6"/>
      <c r="XCH50" s="6"/>
      <c r="XCI50" s="6"/>
      <c r="XCJ50" s="6"/>
      <c r="XCK50" s="6"/>
      <c r="XCL50" s="6"/>
      <c r="XCM50" s="6"/>
      <c r="XCN50" s="6"/>
      <c r="XCO50" s="6"/>
      <c r="XCP50" s="6"/>
      <c r="XCQ50" s="6"/>
      <c r="XCR50" s="6"/>
      <c r="XCS50" s="6"/>
      <c r="XCT50" s="6"/>
      <c r="XCU50" s="6"/>
      <c r="XCV50" s="6"/>
      <c r="XCW50" s="6"/>
      <c r="XCX50" s="6"/>
      <c r="XCY50" s="6"/>
      <c r="XCZ50" s="6"/>
      <c r="XDA50" s="6"/>
      <c r="XDB50" s="6"/>
      <c r="XDC50" s="6"/>
      <c r="XDD50" s="6"/>
      <c r="XDE50" s="6"/>
      <c r="XDF50" s="6"/>
      <c r="XDG50" s="6"/>
      <c r="XDH50" s="6"/>
      <c r="XDI50" s="6"/>
      <c r="XDJ50" s="6"/>
      <c r="XDK50" s="6"/>
      <c r="XDL50" s="6"/>
      <c r="XDM50" s="6"/>
      <c r="XDN50" s="6"/>
      <c r="XDO50" s="6"/>
      <c r="XDP50" s="6"/>
      <c r="XDQ50" s="6"/>
      <c r="XDR50" s="6"/>
      <c r="XDS50" s="6"/>
      <c r="XDT50" s="6"/>
      <c r="XDU50" s="6"/>
      <c r="XDV50" s="6"/>
      <c r="XDW50" s="6"/>
      <c r="XDX50" s="6"/>
      <c r="XDY50" s="6"/>
      <c r="XDZ50" s="6"/>
      <c r="XEA50" s="6"/>
      <c r="XEB50" s="6"/>
      <c r="XEC50" s="6"/>
      <c r="XED50" s="6"/>
      <c r="XEE50" s="6"/>
      <c r="XEF50" s="6"/>
      <c r="XEG50" s="6"/>
      <c r="XEH50" s="6"/>
      <c r="XEI50" s="6"/>
      <c r="XEJ50" s="6"/>
      <c r="XEK50" s="6"/>
      <c r="XEL50" s="6"/>
      <c r="XEM50" s="6"/>
      <c r="XEN50" s="6"/>
      <c r="XEO50" s="6"/>
      <c r="XEP50" s="6"/>
      <c r="XEQ50" s="6"/>
      <c r="XER50" s="6"/>
      <c r="XES50" s="6"/>
      <c r="XET50" s="6"/>
      <c r="XEU50" s="6"/>
      <c r="XEV50" s="6"/>
      <c r="XEW50" s="6"/>
      <c r="XEX50" s="6"/>
      <c r="XEY50" s="6"/>
      <c r="XEZ50" s="6"/>
      <c r="XFA50" s="6"/>
      <c r="XFB50" s="6"/>
      <c r="XFC50" s="6"/>
    </row>
    <row r="51" s="4" customFormat="1" spans="1:13">
      <c r="A51" s="20" t="s">
        <v>17</v>
      </c>
      <c r="B51" s="21" t="s">
        <v>30</v>
      </c>
      <c r="C51" s="22" t="s">
        <v>19</v>
      </c>
      <c r="D51" s="23" t="s">
        <v>112</v>
      </c>
      <c r="E51" s="23" t="s">
        <v>21</v>
      </c>
      <c r="F51" s="23" t="s">
        <v>113</v>
      </c>
      <c r="G51" s="25">
        <v>4</v>
      </c>
      <c r="H51" s="27">
        <v>4</v>
      </c>
      <c r="I51" s="26"/>
      <c r="J51" s="27" t="s">
        <v>23</v>
      </c>
      <c r="K51" s="27" t="s">
        <v>24</v>
      </c>
      <c r="L51" s="27" t="s">
        <v>25</v>
      </c>
      <c r="M51" s="23"/>
    </row>
    <row r="52" s="4" customFormat="1" spans="1:73">
      <c r="A52" s="20" t="s">
        <v>37</v>
      </c>
      <c r="B52" s="28" t="s">
        <v>34</v>
      </c>
      <c r="C52" s="29" t="s">
        <v>35</v>
      </c>
      <c r="D52" s="30" t="s">
        <v>114</v>
      </c>
      <c r="E52" s="23" t="s">
        <v>21</v>
      </c>
      <c r="F52" s="30" t="s">
        <v>115</v>
      </c>
      <c r="G52" s="32">
        <v>11</v>
      </c>
      <c r="H52" s="33"/>
      <c r="I52" s="32">
        <v>11</v>
      </c>
      <c r="J52" s="27" t="s">
        <v>23</v>
      </c>
      <c r="K52" s="27" t="s">
        <v>24</v>
      </c>
      <c r="L52" s="27" t="s">
        <v>25</v>
      </c>
      <c r="M52" s="23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</row>
    <row r="53" s="4" customFormat="1" ht="26" customHeight="1" spans="1:15">
      <c r="A53" s="20" t="s">
        <v>17</v>
      </c>
      <c r="B53" s="21" t="s">
        <v>18</v>
      </c>
      <c r="C53" s="22" t="s">
        <v>19</v>
      </c>
      <c r="D53" s="23" t="s">
        <v>116</v>
      </c>
      <c r="E53" s="23" t="s">
        <v>21</v>
      </c>
      <c r="F53" s="23" t="s">
        <v>117</v>
      </c>
      <c r="G53" s="25">
        <v>8</v>
      </c>
      <c r="H53" s="27">
        <v>8</v>
      </c>
      <c r="I53" s="26"/>
      <c r="J53" s="27" t="s">
        <v>23</v>
      </c>
      <c r="K53" s="27" t="s">
        <v>24</v>
      </c>
      <c r="L53" s="27" t="s">
        <v>25</v>
      </c>
      <c r="M53" s="23"/>
      <c r="O53" s="38"/>
    </row>
    <row r="54" s="4" customFormat="1" ht="28.8" spans="1:13">
      <c r="A54" s="20" t="s">
        <v>17</v>
      </c>
      <c r="B54" s="21" t="s">
        <v>73</v>
      </c>
      <c r="C54" s="22" t="s">
        <v>19</v>
      </c>
      <c r="D54" s="23" t="s">
        <v>116</v>
      </c>
      <c r="E54" s="23" t="s">
        <v>21</v>
      </c>
      <c r="F54" s="23" t="s">
        <v>74</v>
      </c>
      <c r="G54" s="25">
        <v>10</v>
      </c>
      <c r="H54" s="26"/>
      <c r="I54" s="27">
        <v>10</v>
      </c>
      <c r="J54" s="27" t="s">
        <v>23</v>
      </c>
      <c r="K54" s="27" t="s">
        <v>24</v>
      </c>
      <c r="L54" s="27" t="s">
        <v>25</v>
      </c>
      <c r="M54" s="23"/>
    </row>
    <row r="55" s="4" customFormat="1" spans="1:13">
      <c r="A55" s="20" t="s">
        <v>17</v>
      </c>
      <c r="B55" s="21" t="s">
        <v>30</v>
      </c>
      <c r="C55" s="22" t="s">
        <v>19</v>
      </c>
      <c r="D55" s="23" t="s">
        <v>118</v>
      </c>
      <c r="E55" s="23" t="s">
        <v>21</v>
      </c>
      <c r="F55" s="24" t="s">
        <v>113</v>
      </c>
      <c r="G55" s="25">
        <v>4</v>
      </c>
      <c r="H55" s="27">
        <v>4</v>
      </c>
      <c r="I55" s="26"/>
      <c r="J55" s="27" t="s">
        <v>23</v>
      </c>
      <c r="K55" s="27" t="s">
        <v>24</v>
      </c>
      <c r="L55" s="27" t="s">
        <v>25</v>
      </c>
      <c r="M55" s="23"/>
    </row>
    <row r="56" s="4" customFormat="1" ht="28.8" spans="1:73">
      <c r="A56" s="20" t="s">
        <v>37</v>
      </c>
      <c r="B56" s="28" t="s">
        <v>34</v>
      </c>
      <c r="C56" s="29" t="s">
        <v>35</v>
      </c>
      <c r="D56" s="30" t="s">
        <v>119</v>
      </c>
      <c r="E56" s="23" t="s">
        <v>21</v>
      </c>
      <c r="F56" s="31" t="s">
        <v>53</v>
      </c>
      <c r="G56" s="32">
        <v>5</v>
      </c>
      <c r="H56" s="33"/>
      <c r="I56" s="32">
        <v>5</v>
      </c>
      <c r="J56" s="27" t="s">
        <v>23</v>
      </c>
      <c r="K56" s="27" t="s">
        <v>24</v>
      </c>
      <c r="L56" s="27" t="s">
        <v>25</v>
      </c>
      <c r="M56" s="23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</row>
    <row r="57" s="4" customFormat="1" spans="1:73">
      <c r="A57" s="20" t="s">
        <v>37</v>
      </c>
      <c r="B57" s="28" t="s">
        <v>34</v>
      </c>
      <c r="C57" s="29" t="s">
        <v>35</v>
      </c>
      <c r="D57" s="30" t="s">
        <v>120</v>
      </c>
      <c r="E57" s="23" t="s">
        <v>21</v>
      </c>
      <c r="F57" s="31" t="s">
        <v>69</v>
      </c>
      <c r="G57" s="32">
        <v>13</v>
      </c>
      <c r="H57" s="33"/>
      <c r="I57" s="32">
        <v>13</v>
      </c>
      <c r="J57" s="27" t="s">
        <v>23</v>
      </c>
      <c r="K57" s="27" t="s">
        <v>24</v>
      </c>
      <c r="L57" s="27" t="s">
        <v>25</v>
      </c>
      <c r="M57" s="23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</row>
    <row r="58" s="4" customFormat="1" spans="1:13">
      <c r="A58" s="20" t="s">
        <v>17</v>
      </c>
      <c r="B58" s="21" t="s">
        <v>30</v>
      </c>
      <c r="C58" s="22" t="s">
        <v>19</v>
      </c>
      <c r="D58" s="25" t="s">
        <v>121</v>
      </c>
      <c r="E58" s="23" t="s">
        <v>21</v>
      </c>
      <c r="F58" s="25" t="s">
        <v>32</v>
      </c>
      <c r="G58" s="25">
        <v>8</v>
      </c>
      <c r="H58" s="27">
        <v>8</v>
      </c>
      <c r="I58" s="26"/>
      <c r="J58" s="27" t="s">
        <v>23</v>
      </c>
      <c r="K58" s="27" t="s">
        <v>24</v>
      </c>
      <c r="L58" s="27" t="s">
        <v>25</v>
      </c>
      <c r="M58" s="23"/>
    </row>
    <row r="59" s="4" customFormat="1" ht="28.8" spans="1:73">
      <c r="A59" s="20" t="s">
        <v>37</v>
      </c>
      <c r="B59" s="28" t="s">
        <v>34</v>
      </c>
      <c r="C59" s="29" t="s">
        <v>35</v>
      </c>
      <c r="D59" s="30" t="s">
        <v>122</v>
      </c>
      <c r="E59" s="23" t="s">
        <v>21</v>
      </c>
      <c r="F59" s="31" t="s">
        <v>53</v>
      </c>
      <c r="G59" s="32">
        <v>5</v>
      </c>
      <c r="H59" s="33"/>
      <c r="I59" s="32">
        <v>5</v>
      </c>
      <c r="J59" s="27" t="s">
        <v>23</v>
      </c>
      <c r="K59" s="27" t="s">
        <v>24</v>
      </c>
      <c r="L59" s="27" t="s">
        <v>25</v>
      </c>
      <c r="M59" s="23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</row>
    <row r="60" s="4" customFormat="1" ht="28.8" spans="1:73">
      <c r="A60" s="20" t="s">
        <v>37</v>
      </c>
      <c r="B60" s="28" t="s">
        <v>34</v>
      </c>
      <c r="C60" s="29" t="s">
        <v>35</v>
      </c>
      <c r="D60" s="30" t="s">
        <v>123</v>
      </c>
      <c r="E60" s="23" t="s">
        <v>21</v>
      </c>
      <c r="F60" s="36" t="s">
        <v>124</v>
      </c>
      <c r="G60" s="32">
        <v>15</v>
      </c>
      <c r="H60" s="33"/>
      <c r="I60" s="32">
        <v>15</v>
      </c>
      <c r="J60" s="27" t="s">
        <v>23</v>
      </c>
      <c r="K60" s="27" t="s">
        <v>24</v>
      </c>
      <c r="L60" s="27" t="s">
        <v>25</v>
      </c>
      <c r="M60" s="23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</row>
    <row r="61" s="4" customFormat="1" spans="1:13">
      <c r="A61" s="20" t="s">
        <v>17</v>
      </c>
      <c r="B61" s="21" t="s">
        <v>30</v>
      </c>
      <c r="C61" s="22" t="s">
        <v>19</v>
      </c>
      <c r="D61" s="25" t="s">
        <v>125</v>
      </c>
      <c r="E61" s="23" t="s">
        <v>21</v>
      </c>
      <c r="F61" s="25" t="s">
        <v>77</v>
      </c>
      <c r="G61" s="25">
        <v>6</v>
      </c>
      <c r="H61" s="27">
        <v>6</v>
      </c>
      <c r="I61" s="26"/>
      <c r="J61" s="27" t="s">
        <v>23</v>
      </c>
      <c r="K61" s="27" t="s">
        <v>24</v>
      </c>
      <c r="L61" s="27" t="s">
        <v>25</v>
      </c>
      <c r="M61" s="23"/>
    </row>
    <row r="62" s="4" customFormat="1" ht="26" customHeight="1" spans="1:15">
      <c r="A62" s="20" t="s">
        <v>17</v>
      </c>
      <c r="B62" s="21" t="s">
        <v>18</v>
      </c>
      <c r="C62" s="22" t="s">
        <v>19</v>
      </c>
      <c r="D62" s="25" t="s">
        <v>126</v>
      </c>
      <c r="E62" s="23" t="s">
        <v>21</v>
      </c>
      <c r="F62" s="25" t="s">
        <v>127</v>
      </c>
      <c r="G62" s="25">
        <v>10</v>
      </c>
      <c r="H62" s="26"/>
      <c r="I62" s="27">
        <v>10</v>
      </c>
      <c r="J62" s="27" t="s">
        <v>23</v>
      </c>
      <c r="K62" s="27" t="s">
        <v>24</v>
      </c>
      <c r="L62" s="27" t="s">
        <v>25</v>
      </c>
      <c r="M62" s="23"/>
      <c r="O62" s="38"/>
    </row>
    <row r="63" s="4" customFormat="1" ht="26" customHeight="1" spans="1:15">
      <c r="A63" s="20" t="s">
        <v>17</v>
      </c>
      <c r="B63" s="21" t="s">
        <v>18</v>
      </c>
      <c r="C63" s="22" t="s">
        <v>19</v>
      </c>
      <c r="D63" s="25" t="s">
        <v>128</v>
      </c>
      <c r="E63" s="23" t="s">
        <v>21</v>
      </c>
      <c r="F63" s="23" t="s">
        <v>129</v>
      </c>
      <c r="G63" s="25">
        <v>21.9</v>
      </c>
      <c r="H63" s="26"/>
      <c r="I63" s="27">
        <v>21.9</v>
      </c>
      <c r="J63" s="27" t="s">
        <v>23</v>
      </c>
      <c r="K63" s="27" t="s">
        <v>24</v>
      </c>
      <c r="L63" s="27" t="s">
        <v>25</v>
      </c>
      <c r="M63" s="23"/>
      <c r="O63" s="38"/>
    </row>
    <row r="64" s="4" customFormat="1" spans="1:13">
      <c r="A64" s="20" t="s">
        <v>17</v>
      </c>
      <c r="B64" s="21" t="s">
        <v>30</v>
      </c>
      <c r="C64" s="22" t="s">
        <v>19</v>
      </c>
      <c r="D64" s="25" t="s">
        <v>130</v>
      </c>
      <c r="E64" s="23" t="s">
        <v>21</v>
      </c>
      <c r="F64" s="24" t="s">
        <v>77</v>
      </c>
      <c r="G64" s="25">
        <v>6</v>
      </c>
      <c r="H64" s="27">
        <v>6</v>
      </c>
      <c r="I64" s="26"/>
      <c r="J64" s="27" t="s">
        <v>23</v>
      </c>
      <c r="K64" s="27" t="s">
        <v>24</v>
      </c>
      <c r="L64" s="27" t="s">
        <v>25</v>
      </c>
      <c r="M64" s="23"/>
    </row>
    <row r="65" s="4" customFormat="1" ht="28.8" spans="1:73">
      <c r="A65" s="20" t="s">
        <v>37</v>
      </c>
      <c r="B65" s="28" t="s">
        <v>34</v>
      </c>
      <c r="C65" s="29" t="s">
        <v>35</v>
      </c>
      <c r="D65" s="30" t="s">
        <v>128</v>
      </c>
      <c r="E65" s="23" t="s">
        <v>21</v>
      </c>
      <c r="F65" s="30" t="s">
        <v>131</v>
      </c>
      <c r="G65" s="32">
        <v>50</v>
      </c>
      <c r="H65" s="33"/>
      <c r="I65" s="32">
        <v>50</v>
      </c>
      <c r="J65" s="27" t="s">
        <v>23</v>
      </c>
      <c r="K65" s="27" t="s">
        <v>24</v>
      </c>
      <c r="L65" s="27" t="s">
        <v>25</v>
      </c>
      <c r="M65" s="23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</row>
    <row r="66" s="4" customFormat="1" spans="1:13">
      <c r="A66" s="20" t="s">
        <v>17</v>
      </c>
      <c r="B66" s="21" t="s">
        <v>30</v>
      </c>
      <c r="C66" s="22" t="s">
        <v>19</v>
      </c>
      <c r="D66" s="25" t="s">
        <v>132</v>
      </c>
      <c r="E66" s="23" t="s">
        <v>21</v>
      </c>
      <c r="F66" s="24" t="s">
        <v>133</v>
      </c>
      <c r="G66" s="25">
        <v>7</v>
      </c>
      <c r="H66" s="27">
        <v>7</v>
      </c>
      <c r="I66" s="26"/>
      <c r="J66" s="27" t="s">
        <v>23</v>
      </c>
      <c r="K66" s="27" t="s">
        <v>24</v>
      </c>
      <c r="L66" s="27" t="s">
        <v>25</v>
      </c>
      <c r="M66" s="23"/>
    </row>
    <row r="67" s="4" customFormat="1" ht="28.8" spans="1:73">
      <c r="A67" s="20" t="s">
        <v>37</v>
      </c>
      <c r="B67" s="28" t="s">
        <v>34</v>
      </c>
      <c r="C67" s="29" t="s">
        <v>35</v>
      </c>
      <c r="D67" s="30" t="s">
        <v>134</v>
      </c>
      <c r="E67" s="23" t="s">
        <v>21</v>
      </c>
      <c r="F67" s="31" t="s">
        <v>135</v>
      </c>
      <c r="G67" s="32">
        <v>50</v>
      </c>
      <c r="H67" s="33"/>
      <c r="I67" s="32">
        <v>50</v>
      </c>
      <c r="J67" s="27" t="s">
        <v>23</v>
      </c>
      <c r="K67" s="27" t="s">
        <v>24</v>
      </c>
      <c r="L67" s="27" t="s">
        <v>25</v>
      </c>
      <c r="M67" s="23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</row>
    <row r="68" s="4" customFormat="1" ht="26" customHeight="1" spans="1:15">
      <c r="A68" s="20" t="s">
        <v>17</v>
      </c>
      <c r="B68" s="21" t="s">
        <v>18</v>
      </c>
      <c r="C68" s="22" t="s">
        <v>19</v>
      </c>
      <c r="D68" s="25" t="s">
        <v>136</v>
      </c>
      <c r="E68" s="23" t="s">
        <v>21</v>
      </c>
      <c r="F68" s="24" t="s">
        <v>137</v>
      </c>
      <c r="G68" s="25">
        <v>47.8</v>
      </c>
      <c r="H68" s="26"/>
      <c r="I68" s="27">
        <v>47.8</v>
      </c>
      <c r="J68" s="27" t="s">
        <v>23</v>
      </c>
      <c r="K68" s="27" t="s">
        <v>24</v>
      </c>
      <c r="L68" s="27" t="s">
        <v>25</v>
      </c>
      <c r="M68" s="23"/>
      <c r="O68" s="38"/>
    </row>
    <row r="69" s="4" customFormat="1" spans="1:13">
      <c r="A69" s="20" t="s">
        <v>17</v>
      </c>
      <c r="B69" s="21" t="s">
        <v>30</v>
      </c>
      <c r="C69" s="22" t="s">
        <v>19</v>
      </c>
      <c r="D69" s="25" t="s">
        <v>138</v>
      </c>
      <c r="E69" s="23" t="s">
        <v>21</v>
      </c>
      <c r="F69" s="24" t="s">
        <v>133</v>
      </c>
      <c r="G69" s="25">
        <v>7</v>
      </c>
      <c r="H69" s="27">
        <v>7</v>
      </c>
      <c r="I69" s="26"/>
      <c r="J69" s="27" t="s">
        <v>23</v>
      </c>
      <c r="K69" s="27" t="s">
        <v>24</v>
      </c>
      <c r="L69" s="27" t="s">
        <v>25</v>
      </c>
      <c r="M69" s="23"/>
    </row>
    <row r="70" s="4" customFormat="1" ht="28.8" spans="1:73">
      <c r="A70" s="20" t="s">
        <v>37</v>
      </c>
      <c r="B70" s="28" t="s">
        <v>34</v>
      </c>
      <c r="C70" s="29" t="s">
        <v>35</v>
      </c>
      <c r="D70" s="30" t="s">
        <v>136</v>
      </c>
      <c r="E70" s="23" t="s">
        <v>21</v>
      </c>
      <c r="F70" s="30" t="s">
        <v>139</v>
      </c>
      <c r="G70" s="32">
        <v>50</v>
      </c>
      <c r="H70" s="33"/>
      <c r="I70" s="32">
        <v>50</v>
      </c>
      <c r="J70" s="27" t="s">
        <v>23</v>
      </c>
      <c r="K70" s="27" t="s">
        <v>24</v>
      </c>
      <c r="L70" s="27" t="s">
        <v>25</v>
      </c>
      <c r="M70" s="23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</row>
    <row r="71" s="4" customFormat="1" ht="26" customHeight="1" spans="1:15">
      <c r="A71" s="20" t="s">
        <v>17</v>
      </c>
      <c r="B71" s="21" t="s">
        <v>18</v>
      </c>
      <c r="C71" s="22" t="s">
        <v>19</v>
      </c>
      <c r="D71" s="25" t="s">
        <v>140</v>
      </c>
      <c r="E71" s="23" t="s">
        <v>21</v>
      </c>
      <c r="F71" s="23" t="s">
        <v>141</v>
      </c>
      <c r="G71" s="25">
        <v>15</v>
      </c>
      <c r="H71" s="27"/>
      <c r="I71" s="27">
        <v>15</v>
      </c>
      <c r="J71" s="27" t="s">
        <v>23</v>
      </c>
      <c r="K71" s="27" t="s">
        <v>24</v>
      </c>
      <c r="L71" s="27" t="s">
        <v>25</v>
      </c>
      <c r="M71" s="23"/>
      <c r="O71" s="38"/>
    </row>
    <row r="72" s="4" customFormat="1" ht="28.8" spans="1:13">
      <c r="A72" s="20" t="s">
        <v>17</v>
      </c>
      <c r="B72" s="21" t="s">
        <v>82</v>
      </c>
      <c r="C72" s="22" t="s">
        <v>19</v>
      </c>
      <c r="D72" s="25" t="s">
        <v>140</v>
      </c>
      <c r="E72" s="23" t="s">
        <v>21</v>
      </c>
      <c r="F72" s="23" t="s">
        <v>83</v>
      </c>
      <c r="G72" s="25">
        <v>20</v>
      </c>
      <c r="H72" s="26"/>
      <c r="I72" s="27">
        <v>20</v>
      </c>
      <c r="J72" s="27" t="s">
        <v>23</v>
      </c>
      <c r="K72" s="27" t="s">
        <v>24</v>
      </c>
      <c r="L72" s="27" t="s">
        <v>25</v>
      </c>
      <c r="M72" s="23"/>
    </row>
    <row r="73" s="4" customFormat="1" spans="1:13">
      <c r="A73" s="20" t="s">
        <v>17</v>
      </c>
      <c r="B73" s="21" t="s">
        <v>30</v>
      </c>
      <c r="C73" s="22" t="s">
        <v>19</v>
      </c>
      <c r="D73" s="25" t="s">
        <v>142</v>
      </c>
      <c r="E73" s="23" t="s">
        <v>21</v>
      </c>
      <c r="F73" s="24" t="s">
        <v>77</v>
      </c>
      <c r="G73" s="25">
        <v>6</v>
      </c>
      <c r="H73" s="27">
        <v>6</v>
      </c>
      <c r="I73" s="26"/>
      <c r="J73" s="27" t="s">
        <v>23</v>
      </c>
      <c r="K73" s="27" t="s">
        <v>24</v>
      </c>
      <c r="L73" s="27" t="s">
        <v>25</v>
      </c>
      <c r="M73" s="23"/>
    </row>
    <row r="74" s="4" customFormat="1" ht="28.8" spans="1:13">
      <c r="A74" s="20" t="s">
        <v>17</v>
      </c>
      <c r="B74" s="21" t="s">
        <v>82</v>
      </c>
      <c r="C74" s="22" t="s">
        <v>19</v>
      </c>
      <c r="D74" s="25" t="s">
        <v>143</v>
      </c>
      <c r="E74" s="23" t="s">
        <v>21</v>
      </c>
      <c r="F74" s="23" t="s">
        <v>83</v>
      </c>
      <c r="G74" s="25">
        <v>20</v>
      </c>
      <c r="H74" s="26"/>
      <c r="I74" s="27">
        <v>20</v>
      </c>
      <c r="J74" s="27" t="s">
        <v>23</v>
      </c>
      <c r="K74" s="27" t="s">
        <v>24</v>
      </c>
      <c r="L74" s="27" t="s">
        <v>25</v>
      </c>
      <c r="M74" s="23"/>
    </row>
    <row r="75" s="4" customFormat="1" ht="26" customHeight="1" spans="1:15">
      <c r="A75" s="20" t="s">
        <v>17</v>
      </c>
      <c r="B75" s="21" t="s">
        <v>18</v>
      </c>
      <c r="C75" s="22" t="s">
        <v>19</v>
      </c>
      <c r="D75" s="25" t="s">
        <v>144</v>
      </c>
      <c r="E75" s="23" t="s">
        <v>21</v>
      </c>
      <c r="F75" s="24" t="s">
        <v>145</v>
      </c>
      <c r="G75" s="25">
        <v>10</v>
      </c>
      <c r="H75" s="26"/>
      <c r="I75" s="27">
        <v>10</v>
      </c>
      <c r="J75" s="27" t="s">
        <v>23</v>
      </c>
      <c r="K75" s="27" t="s">
        <v>24</v>
      </c>
      <c r="L75" s="27" t="s">
        <v>25</v>
      </c>
      <c r="M75" s="23"/>
      <c r="O75" s="38"/>
    </row>
    <row r="76" s="4" customFormat="1" ht="26" customHeight="1" spans="1:15">
      <c r="A76" s="20" t="s">
        <v>17</v>
      </c>
      <c r="B76" s="21" t="s">
        <v>18</v>
      </c>
      <c r="C76" s="22" t="s">
        <v>19</v>
      </c>
      <c r="D76" s="25" t="s">
        <v>143</v>
      </c>
      <c r="E76" s="23" t="s">
        <v>21</v>
      </c>
      <c r="F76" s="23" t="s">
        <v>146</v>
      </c>
      <c r="G76" s="25">
        <v>10</v>
      </c>
      <c r="H76" s="26"/>
      <c r="I76" s="27">
        <v>10</v>
      </c>
      <c r="J76" s="27" t="s">
        <v>23</v>
      </c>
      <c r="K76" s="27" t="s">
        <v>24</v>
      </c>
      <c r="L76" s="27" t="s">
        <v>25</v>
      </c>
      <c r="M76" s="23"/>
      <c r="O76" s="38"/>
    </row>
    <row r="77" s="4" customFormat="1" ht="28.8" spans="1:13">
      <c r="A77" s="20" t="s">
        <v>17</v>
      </c>
      <c r="B77" s="21" t="s">
        <v>103</v>
      </c>
      <c r="C77" s="22" t="s">
        <v>19</v>
      </c>
      <c r="D77" s="25" t="s">
        <v>147</v>
      </c>
      <c r="E77" s="23" t="s">
        <v>21</v>
      </c>
      <c r="F77" s="23" t="s">
        <v>148</v>
      </c>
      <c r="G77" s="25">
        <v>5</v>
      </c>
      <c r="H77" s="26"/>
      <c r="I77" s="27">
        <v>5</v>
      </c>
      <c r="J77" s="27" t="s">
        <v>23</v>
      </c>
      <c r="K77" s="27" t="s">
        <v>24</v>
      </c>
      <c r="L77" s="27" t="s">
        <v>25</v>
      </c>
      <c r="M77" s="23"/>
    </row>
    <row r="78" s="4" customFormat="1" ht="28.8" spans="1:13">
      <c r="A78" s="20" t="s">
        <v>17</v>
      </c>
      <c r="B78" s="21" t="s">
        <v>48</v>
      </c>
      <c r="C78" s="22" t="s">
        <v>19</v>
      </c>
      <c r="D78" s="25" t="s">
        <v>149</v>
      </c>
      <c r="E78" s="23" t="s">
        <v>21</v>
      </c>
      <c r="F78" s="24" t="s">
        <v>150</v>
      </c>
      <c r="G78" s="25">
        <v>215</v>
      </c>
      <c r="H78" s="27">
        <v>215</v>
      </c>
      <c r="I78" s="26"/>
      <c r="J78" s="27" t="s">
        <v>23</v>
      </c>
      <c r="K78" s="27" t="s">
        <v>24</v>
      </c>
      <c r="L78" s="27" t="s">
        <v>25</v>
      </c>
      <c r="M78" s="23"/>
    </row>
    <row r="79" s="4" customFormat="1" ht="28.8" spans="1:13">
      <c r="A79" s="20" t="s">
        <v>17</v>
      </c>
      <c r="B79" s="21" t="s">
        <v>30</v>
      </c>
      <c r="C79" s="22" t="s">
        <v>19</v>
      </c>
      <c r="D79" s="25" t="s">
        <v>149</v>
      </c>
      <c r="E79" s="23" t="s">
        <v>21</v>
      </c>
      <c r="F79" s="24" t="s">
        <v>151</v>
      </c>
      <c r="G79" s="25">
        <v>10</v>
      </c>
      <c r="H79" s="27">
        <v>10</v>
      </c>
      <c r="I79" s="26"/>
      <c r="J79" s="27" t="s">
        <v>23</v>
      </c>
      <c r="K79" s="27" t="s">
        <v>24</v>
      </c>
      <c r="L79" s="27" t="s">
        <v>25</v>
      </c>
      <c r="M79" s="23"/>
    </row>
    <row r="80" s="4" customFormat="1" spans="1:73">
      <c r="A80" s="20" t="s">
        <v>37</v>
      </c>
      <c r="B80" s="28" t="s">
        <v>34</v>
      </c>
      <c r="C80" s="29" t="s">
        <v>35</v>
      </c>
      <c r="D80" s="30" t="s">
        <v>144</v>
      </c>
      <c r="E80" s="23" t="s">
        <v>21</v>
      </c>
      <c r="F80" s="31" t="s">
        <v>152</v>
      </c>
      <c r="G80" s="32">
        <v>65</v>
      </c>
      <c r="H80" s="33"/>
      <c r="I80" s="32">
        <v>65</v>
      </c>
      <c r="J80" s="27" t="s">
        <v>23</v>
      </c>
      <c r="K80" s="27" t="s">
        <v>24</v>
      </c>
      <c r="L80" s="27" t="s">
        <v>153</v>
      </c>
      <c r="M80" s="23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</row>
    <row r="81" s="4" customFormat="1" spans="1:73">
      <c r="A81" s="20" t="s">
        <v>37</v>
      </c>
      <c r="B81" s="28" t="s">
        <v>34</v>
      </c>
      <c r="C81" s="29" t="s">
        <v>35</v>
      </c>
      <c r="D81" s="30" t="s">
        <v>147</v>
      </c>
      <c r="E81" s="23" t="s">
        <v>21</v>
      </c>
      <c r="F81" s="31" t="s">
        <v>69</v>
      </c>
      <c r="G81" s="32">
        <v>12</v>
      </c>
      <c r="H81" s="33"/>
      <c r="I81" s="32">
        <v>12</v>
      </c>
      <c r="J81" s="27" t="s">
        <v>23</v>
      </c>
      <c r="K81" s="27" t="s">
        <v>24</v>
      </c>
      <c r="L81" s="27" t="s">
        <v>153</v>
      </c>
      <c r="M81" s="23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</row>
    <row r="82" s="4" customFormat="1" ht="26" customHeight="1" spans="1:15">
      <c r="A82" s="20" t="s">
        <v>17</v>
      </c>
      <c r="B82" s="21" t="s">
        <v>18</v>
      </c>
      <c r="C82" s="22" t="s">
        <v>19</v>
      </c>
      <c r="D82" s="25" t="s">
        <v>154</v>
      </c>
      <c r="E82" s="23" t="s">
        <v>21</v>
      </c>
      <c r="F82" s="23" t="s">
        <v>155</v>
      </c>
      <c r="G82" s="25">
        <v>12</v>
      </c>
      <c r="H82" s="26"/>
      <c r="I82" s="27">
        <v>12</v>
      </c>
      <c r="J82" s="27" t="s">
        <v>23</v>
      </c>
      <c r="K82" s="27" t="s">
        <v>24</v>
      </c>
      <c r="L82" s="27" t="s">
        <v>25</v>
      </c>
      <c r="M82" s="23"/>
      <c r="O82" s="38"/>
    </row>
    <row r="83" s="4" customFormat="1" ht="26" customHeight="1" spans="1:15">
      <c r="A83" s="20" t="s">
        <v>17</v>
      </c>
      <c r="B83" s="21" t="s">
        <v>18</v>
      </c>
      <c r="C83" s="22" t="s">
        <v>19</v>
      </c>
      <c r="D83" s="25" t="s">
        <v>156</v>
      </c>
      <c r="E83" s="23" t="s">
        <v>21</v>
      </c>
      <c r="F83" s="24" t="s">
        <v>157</v>
      </c>
      <c r="G83" s="25">
        <v>30</v>
      </c>
      <c r="H83" s="27">
        <v>30</v>
      </c>
      <c r="I83" s="26"/>
      <c r="J83" s="27" t="s">
        <v>23</v>
      </c>
      <c r="K83" s="27" t="s">
        <v>24</v>
      </c>
      <c r="L83" s="27" t="s">
        <v>25</v>
      </c>
      <c r="M83" s="23"/>
      <c r="O83" s="38"/>
    </row>
    <row r="84" s="4" customFormat="1" ht="26" customHeight="1" spans="1:15">
      <c r="A84" s="20" t="s">
        <v>17</v>
      </c>
      <c r="B84" s="21" t="s">
        <v>18</v>
      </c>
      <c r="C84" s="22" t="s">
        <v>19</v>
      </c>
      <c r="D84" s="25" t="s">
        <v>158</v>
      </c>
      <c r="E84" s="23" t="s">
        <v>21</v>
      </c>
      <c r="F84" s="23" t="s">
        <v>159</v>
      </c>
      <c r="G84" s="25">
        <v>30</v>
      </c>
      <c r="H84" s="27">
        <v>30</v>
      </c>
      <c r="I84" s="26"/>
      <c r="J84" s="27" t="s">
        <v>23</v>
      </c>
      <c r="K84" s="27" t="s">
        <v>24</v>
      </c>
      <c r="L84" s="27" t="s">
        <v>25</v>
      </c>
      <c r="M84" s="23"/>
      <c r="O84" s="38"/>
    </row>
    <row r="85" s="4" customFormat="1" spans="1:13">
      <c r="A85" s="20" t="s">
        <v>17</v>
      </c>
      <c r="B85" s="21" t="s">
        <v>160</v>
      </c>
      <c r="C85" s="22" t="s">
        <v>19</v>
      </c>
      <c r="D85" s="25" t="s">
        <v>154</v>
      </c>
      <c r="E85" s="23" t="s">
        <v>21</v>
      </c>
      <c r="F85" s="23" t="s">
        <v>161</v>
      </c>
      <c r="G85" s="25">
        <v>100</v>
      </c>
      <c r="H85" s="27">
        <v>100</v>
      </c>
      <c r="I85" s="26"/>
      <c r="J85" s="27" t="s">
        <v>23</v>
      </c>
      <c r="K85" s="27" t="s">
        <v>24</v>
      </c>
      <c r="L85" s="27" t="s">
        <v>25</v>
      </c>
      <c r="M85" s="23"/>
    </row>
    <row r="86" s="4" customFormat="1" ht="43.2" spans="1:13">
      <c r="A86" s="20" t="s">
        <v>17</v>
      </c>
      <c r="B86" s="21" t="s">
        <v>162</v>
      </c>
      <c r="C86" s="22" t="s">
        <v>19</v>
      </c>
      <c r="D86" s="25" t="s">
        <v>163</v>
      </c>
      <c r="E86" s="23" t="s">
        <v>21</v>
      </c>
      <c r="F86" s="23" t="s">
        <v>162</v>
      </c>
      <c r="G86" s="25">
        <v>80</v>
      </c>
      <c r="H86" s="27">
        <v>80</v>
      </c>
      <c r="I86" s="26"/>
      <c r="J86" s="27" t="s">
        <v>23</v>
      </c>
      <c r="K86" s="27" t="s">
        <v>24</v>
      </c>
      <c r="L86" s="27" t="s">
        <v>25</v>
      </c>
      <c r="M86" s="23"/>
    </row>
    <row r="87" s="4" customFormat="1" ht="28.8" spans="1:13">
      <c r="A87" s="20" t="s">
        <v>17</v>
      </c>
      <c r="B87" s="21" t="s">
        <v>103</v>
      </c>
      <c r="C87" s="22" t="s">
        <v>19</v>
      </c>
      <c r="D87" s="25" t="s">
        <v>164</v>
      </c>
      <c r="E87" s="23" t="s">
        <v>21</v>
      </c>
      <c r="F87" s="23" t="s">
        <v>165</v>
      </c>
      <c r="G87" s="25">
        <v>5</v>
      </c>
      <c r="H87" s="26"/>
      <c r="I87" s="27">
        <v>5</v>
      </c>
      <c r="J87" s="27" t="s">
        <v>23</v>
      </c>
      <c r="K87" s="27" t="s">
        <v>24</v>
      </c>
      <c r="L87" s="27" t="s">
        <v>25</v>
      </c>
      <c r="M87" s="23"/>
    </row>
    <row r="88" s="4" customFormat="1" ht="28.8" spans="1:13">
      <c r="A88" s="20" t="s">
        <v>17</v>
      </c>
      <c r="B88" s="21" t="s">
        <v>30</v>
      </c>
      <c r="C88" s="22" t="s">
        <v>19</v>
      </c>
      <c r="D88" s="25" t="s">
        <v>166</v>
      </c>
      <c r="E88" s="23" t="s">
        <v>21</v>
      </c>
      <c r="F88" s="24" t="s">
        <v>167</v>
      </c>
      <c r="G88" s="25">
        <v>14</v>
      </c>
      <c r="H88" s="27">
        <v>14</v>
      </c>
      <c r="I88" s="26"/>
      <c r="J88" s="27" t="s">
        <v>23</v>
      </c>
      <c r="K88" s="27" t="s">
        <v>24</v>
      </c>
      <c r="L88" s="27" t="s">
        <v>25</v>
      </c>
      <c r="M88" s="23"/>
    </row>
    <row r="89" s="4" customFormat="1" ht="26" customHeight="1" spans="1:15">
      <c r="A89" s="20" t="s">
        <v>17</v>
      </c>
      <c r="B89" s="21" t="s">
        <v>18</v>
      </c>
      <c r="C89" s="22" t="s">
        <v>19</v>
      </c>
      <c r="D89" s="25" t="s">
        <v>168</v>
      </c>
      <c r="E89" s="23" t="s">
        <v>21</v>
      </c>
      <c r="F89" s="41" t="s">
        <v>59</v>
      </c>
      <c r="G89" s="42">
        <v>15</v>
      </c>
      <c r="H89" s="27">
        <v>15</v>
      </c>
      <c r="I89" s="26"/>
      <c r="J89" s="27" t="s">
        <v>23</v>
      </c>
      <c r="K89" s="27" t="s">
        <v>24</v>
      </c>
      <c r="L89" s="27" t="s">
        <v>25</v>
      </c>
      <c r="M89" s="23"/>
      <c r="O89" s="38"/>
    </row>
    <row r="90" s="4" customFormat="1" ht="26" customHeight="1" spans="1:15">
      <c r="A90" s="20" t="s">
        <v>17</v>
      </c>
      <c r="B90" s="21" t="s">
        <v>18</v>
      </c>
      <c r="C90" s="22" t="s">
        <v>19</v>
      </c>
      <c r="D90" s="25" t="s">
        <v>164</v>
      </c>
      <c r="E90" s="23" t="s">
        <v>21</v>
      </c>
      <c r="F90" s="41" t="s">
        <v>59</v>
      </c>
      <c r="G90" s="42">
        <v>15</v>
      </c>
      <c r="H90" s="27">
        <v>15</v>
      </c>
      <c r="I90" s="26"/>
      <c r="J90" s="27" t="s">
        <v>23</v>
      </c>
      <c r="K90" s="27" t="s">
        <v>24</v>
      </c>
      <c r="L90" s="27" t="s">
        <v>25</v>
      </c>
      <c r="M90" s="23"/>
      <c r="O90" s="38"/>
    </row>
    <row r="91" s="4" customFormat="1" spans="1:73">
      <c r="A91" s="20" t="s">
        <v>37</v>
      </c>
      <c r="B91" s="28" t="s">
        <v>34</v>
      </c>
      <c r="C91" s="29" t="s">
        <v>35</v>
      </c>
      <c r="D91" s="30" t="s">
        <v>154</v>
      </c>
      <c r="E91" s="23" t="s">
        <v>21</v>
      </c>
      <c r="F91" s="30" t="s">
        <v>169</v>
      </c>
      <c r="G91" s="32">
        <v>17.83</v>
      </c>
      <c r="H91" s="33"/>
      <c r="I91" s="32">
        <v>17.83</v>
      </c>
      <c r="J91" s="27" t="s">
        <v>23</v>
      </c>
      <c r="K91" s="27" t="s">
        <v>24</v>
      </c>
      <c r="L91" s="27" t="s">
        <v>153</v>
      </c>
      <c r="M91" s="23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</row>
    <row r="92" s="4" customFormat="1" spans="1:73">
      <c r="A92" s="20" t="s">
        <v>37</v>
      </c>
      <c r="B92" s="28" t="s">
        <v>34</v>
      </c>
      <c r="C92" s="29" t="s">
        <v>35</v>
      </c>
      <c r="D92" s="30" t="s">
        <v>158</v>
      </c>
      <c r="E92" s="23" t="s">
        <v>21</v>
      </c>
      <c r="F92" s="30" t="s">
        <v>170</v>
      </c>
      <c r="G92" s="32">
        <v>45.88</v>
      </c>
      <c r="H92" s="33"/>
      <c r="I92" s="32">
        <v>45.88</v>
      </c>
      <c r="J92" s="27" t="s">
        <v>23</v>
      </c>
      <c r="K92" s="27" t="s">
        <v>24</v>
      </c>
      <c r="L92" s="27" t="s">
        <v>153</v>
      </c>
      <c r="M92" s="23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</row>
    <row r="93" s="4" customFormat="1" spans="1:73">
      <c r="A93" s="20" t="s">
        <v>37</v>
      </c>
      <c r="B93" s="28" t="s">
        <v>34</v>
      </c>
      <c r="C93" s="29" t="s">
        <v>35</v>
      </c>
      <c r="D93" s="30" t="s">
        <v>156</v>
      </c>
      <c r="E93" s="23" t="s">
        <v>21</v>
      </c>
      <c r="F93" s="30" t="s">
        <v>170</v>
      </c>
      <c r="G93" s="32">
        <v>18.9</v>
      </c>
      <c r="H93" s="33"/>
      <c r="I93" s="32">
        <v>18.9</v>
      </c>
      <c r="J93" s="27" t="s">
        <v>23</v>
      </c>
      <c r="K93" s="27" t="s">
        <v>24</v>
      </c>
      <c r="L93" s="27" t="s">
        <v>153</v>
      </c>
      <c r="M93" s="23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</row>
    <row r="94" s="4" customFormat="1" spans="1:73">
      <c r="A94" s="20" t="s">
        <v>37</v>
      </c>
      <c r="B94" s="28" t="s">
        <v>34</v>
      </c>
      <c r="C94" s="29" t="s">
        <v>35</v>
      </c>
      <c r="D94" s="30" t="s">
        <v>171</v>
      </c>
      <c r="E94" s="23" t="s">
        <v>21</v>
      </c>
      <c r="F94" s="30" t="s">
        <v>55</v>
      </c>
      <c r="G94" s="32">
        <v>15</v>
      </c>
      <c r="H94" s="33"/>
      <c r="I94" s="32">
        <v>15</v>
      </c>
      <c r="J94" s="27" t="s">
        <v>23</v>
      </c>
      <c r="K94" s="27" t="s">
        <v>24</v>
      </c>
      <c r="L94" s="27" t="s">
        <v>153</v>
      </c>
      <c r="M94" s="23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</row>
    <row r="95" s="4" customFormat="1" spans="1:73">
      <c r="A95" s="20" t="s">
        <v>37</v>
      </c>
      <c r="B95" s="28" t="s">
        <v>34</v>
      </c>
      <c r="C95" s="29" t="s">
        <v>35</v>
      </c>
      <c r="D95" s="30" t="s">
        <v>172</v>
      </c>
      <c r="E95" s="23" t="s">
        <v>21</v>
      </c>
      <c r="F95" s="30" t="s">
        <v>170</v>
      </c>
      <c r="G95" s="32">
        <v>9.08</v>
      </c>
      <c r="H95" s="33"/>
      <c r="I95" s="32">
        <v>9.08</v>
      </c>
      <c r="J95" s="27" t="s">
        <v>23</v>
      </c>
      <c r="K95" s="27" t="s">
        <v>24</v>
      </c>
      <c r="L95" s="27" t="s">
        <v>153</v>
      </c>
      <c r="M95" s="23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</row>
    <row r="96" s="4" customFormat="1" spans="1:73">
      <c r="A96" s="20" t="s">
        <v>37</v>
      </c>
      <c r="B96" s="28" t="s">
        <v>34</v>
      </c>
      <c r="C96" s="29" t="s">
        <v>35</v>
      </c>
      <c r="D96" s="30" t="s">
        <v>173</v>
      </c>
      <c r="E96" s="23" t="s">
        <v>21</v>
      </c>
      <c r="F96" s="30" t="s">
        <v>170</v>
      </c>
      <c r="G96" s="32">
        <v>16</v>
      </c>
      <c r="H96" s="33"/>
      <c r="I96" s="32">
        <v>16</v>
      </c>
      <c r="J96" s="27" t="s">
        <v>23</v>
      </c>
      <c r="K96" s="27" t="s">
        <v>24</v>
      </c>
      <c r="L96" s="27" t="s">
        <v>153</v>
      </c>
      <c r="M96" s="23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</row>
    <row r="97" s="4" customFormat="1" spans="1:73">
      <c r="A97" s="20" t="s">
        <v>37</v>
      </c>
      <c r="B97" s="28" t="s">
        <v>34</v>
      </c>
      <c r="C97" s="29" t="s">
        <v>35</v>
      </c>
      <c r="D97" s="30" t="s">
        <v>174</v>
      </c>
      <c r="E97" s="23" t="s">
        <v>21</v>
      </c>
      <c r="F97" s="30" t="s">
        <v>170</v>
      </c>
      <c r="G97" s="32">
        <v>34</v>
      </c>
      <c r="H97" s="33"/>
      <c r="I97" s="32">
        <v>34</v>
      </c>
      <c r="J97" s="27" t="s">
        <v>23</v>
      </c>
      <c r="K97" s="27" t="s">
        <v>24</v>
      </c>
      <c r="L97" s="27" t="s">
        <v>153</v>
      </c>
      <c r="M97" s="23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</row>
    <row r="98" s="4" customFormat="1" spans="1:73">
      <c r="A98" s="20" t="s">
        <v>37</v>
      </c>
      <c r="B98" s="28" t="s">
        <v>34</v>
      </c>
      <c r="C98" s="29" t="s">
        <v>35</v>
      </c>
      <c r="D98" s="30" t="s">
        <v>168</v>
      </c>
      <c r="E98" s="23" t="s">
        <v>21</v>
      </c>
      <c r="F98" s="30" t="s">
        <v>170</v>
      </c>
      <c r="G98" s="32">
        <v>38.31</v>
      </c>
      <c r="H98" s="33"/>
      <c r="I98" s="32">
        <v>38.31</v>
      </c>
      <c r="J98" s="27" t="s">
        <v>23</v>
      </c>
      <c r="K98" s="27" t="s">
        <v>24</v>
      </c>
      <c r="L98" s="27" t="s">
        <v>153</v>
      </c>
      <c r="M98" s="23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</row>
    <row r="99" s="4" customFormat="1" ht="28.8" spans="1:13">
      <c r="A99" s="20" t="s">
        <v>17</v>
      </c>
      <c r="B99" s="21" t="s">
        <v>48</v>
      </c>
      <c r="C99" s="22" t="s">
        <v>19</v>
      </c>
      <c r="D99" s="25" t="s">
        <v>175</v>
      </c>
      <c r="E99" s="23" t="s">
        <v>21</v>
      </c>
      <c r="F99" s="24" t="s">
        <v>176</v>
      </c>
      <c r="G99" s="25">
        <v>15</v>
      </c>
      <c r="H99" s="26"/>
      <c r="I99" s="27">
        <v>15</v>
      </c>
      <c r="J99" s="27" t="s">
        <v>23</v>
      </c>
      <c r="K99" s="27" t="s">
        <v>24</v>
      </c>
      <c r="L99" s="27" t="s">
        <v>153</v>
      </c>
      <c r="M99" s="23"/>
    </row>
    <row r="100" s="4" customFormat="1" spans="1:13">
      <c r="A100" s="20" t="s">
        <v>17</v>
      </c>
      <c r="B100" s="21" t="s">
        <v>30</v>
      </c>
      <c r="C100" s="22" t="s">
        <v>19</v>
      </c>
      <c r="D100" s="25" t="s">
        <v>177</v>
      </c>
      <c r="E100" s="23" t="s">
        <v>21</v>
      </c>
      <c r="F100" s="24" t="s">
        <v>77</v>
      </c>
      <c r="G100" s="25">
        <v>6</v>
      </c>
      <c r="H100" s="27">
        <v>6</v>
      </c>
      <c r="I100" s="26"/>
      <c r="J100" s="27" t="s">
        <v>23</v>
      </c>
      <c r="K100" s="27" t="s">
        <v>24</v>
      </c>
      <c r="L100" s="27" t="s">
        <v>153</v>
      </c>
      <c r="M100" s="23"/>
    </row>
    <row r="101" s="4" customFormat="1" ht="28.8" spans="1:73">
      <c r="A101" s="20" t="s">
        <v>37</v>
      </c>
      <c r="B101" s="28" t="s">
        <v>34</v>
      </c>
      <c r="C101" s="29" t="s">
        <v>35</v>
      </c>
      <c r="D101" s="30" t="s">
        <v>178</v>
      </c>
      <c r="E101" s="23" t="s">
        <v>21</v>
      </c>
      <c r="F101" s="30" t="s">
        <v>179</v>
      </c>
      <c r="G101" s="32">
        <v>50</v>
      </c>
      <c r="H101" s="33"/>
      <c r="I101" s="32">
        <v>50</v>
      </c>
      <c r="J101" s="27" t="s">
        <v>23</v>
      </c>
      <c r="K101" s="27" t="s">
        <v>24</v>
      </c>
      <c r="L101" s="27" t="s">
        <v>153</v>
      </c>
      <c r="M101" s="23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</row>
    <row r="102" s="4" customFormat="1" ht="28.8" spans="1:73">
      <c r="A102" s="20" t="s">
        <v>37</v>
      </c>
      <c r="B102" s="28" t="s">
        <v>34</v>
      </c>
      <c r="C102" s="29" t="s">
        <v>35</v>
      </c>
      <c r="D102" s="30" t="s">
        <v>180</v>
      </c>
      <c r="E102" s="23" t="s">
        <v>21</v>
      </c>
      <c r="F102" s="31" t="s">
        <v>53</v>
      </c>
      <c r="G102" s="32">
        <v>5</v>
      </c>
      <c r="H102" s="33"/>
      <c r="I102" s="32">
        <v>5</v>
      </c>
      <c r="J102" s="27" t="s">
        <v>23</v>
      </c>
      <c r="K102" s="27" t="s">
        <v>24</v>
      </c>
      <c r="L102" s="27" t="s">
        <v>153</v>
      </c>
      <c r="M102" s="23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</row>
    <row r="103" s="4" customFormat="1" spans="1:13">
      <c r="A103" s="20" t="s">
        <v>17</v>
      </c>
      <c r="B103" s="21" t="s">
        <v>30</v>
      </c>
      <c r="C103" s="22" t="s">
        <v>19</v>
      </c>
      <c r="D103" s="25" t="s">
        <v>181</v>
      </c>
      <c r="E103" s="23" t="s">
        <v>21</v>
      </c>
      <c r="F103" s="24" t="s">
        <v>32</v>
      </c>
      <c r="G103" s="25">
        <v>8</v>
      </c>
      <c r="H103" s="27">
        <v>8</v>
      </c>
      <c r="I103" s="26"/>
      <c r="J103" s="27" t="s">
        <v>23</v>
      </c>
      <c r="K103" s="27" t="s">
        <v>24</v>
      </c>
      <c r="L103" s="27" t="s">
        <v>153</v>
      </c>
      <c r="M103" s="23"/>
    </row>
    <row r="104" s="4" customFormat="1" spans="1:73">
      <c r="A104" s="20" t="s">
        <v>37</v>
      </c>
      <c r="B104" s="28" t="s">
        <v>34</v>
      </c>
      <c r="C104" s="29" t="s">
        <v>35</v>
      </c>
      <c r="D104" s="30" t="s">
        <v>182</v>
      </c>
      <c r="E104" s="23" t="s">
        <v>21</v>
      </c>
      <c r="F104" s="30" t="s">
        <v>183</v>
      </c>
      <c r="G104" s="32">
        <v>50</v>
      </c>
      <c r="H104" s="33"/>
      <c r="I104" s="32">
        <v>50</v>
      </c>
      <c r="J104" s="27" t="s">
        <v>23</v>
      </c>
      <c r="K104" s="27" t="s">
        <v>24</v>
      </c>
      <c r="L104" s="27" t="s">
        <v>153</v>
      </c>
      <c r="M104" s="23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</row>
    <row r="105" s="4" customFormat="1" ht="28.8" spans="1:13">
      <c r="A105" s="20" t="s">
        <v>17</v>
      </c>
      <c r="B105" s="21" t="s">
        <v>45</v>
      </c>
      <c r="C105" s="22" t="s">
        <v>19</v>
      </c>
      <c r="D105" s="25" t="s">
        <v>184</v>
      </c>
      <c r="E105" s="23" t="s">
        <v>21</v>
      </c>
      <c r="F105" s="23" t="s">
        <v>185</v>
      </c>
      <c r="G105" s="25">
        <v>5</v>
      </c>
      <c r="H105" s="26"/>
      <c r="I105" s="27">
        <v>5</v>
      </c>
      <c r="J105" s="27" t="s">
        <v>23</v>
      </c>
      <c r="K105" s="27" t="s">
        <v>24</v>
      </c>
      <c r="L105" s="27" t="s">
        <v>153</v>
      </c>
      <c r="M105" s="23"/>
    </row>
    <row r="106" s="4" customFormat="1" spans="1:13">
      <c r="A106" s="20" t="s">
        <v>17</v>
      </c>
      <c r="B106" s="21" t="s">
        <v>30</v>
      </c>
      <c r="C106" s="22" t="s">
        <v>19</v>
      </c>
      <c r="D106" s="25" t="s">
        <v>186</v>
      </c>
      <c r="E106" s="23" t="s">
        <v>21</v>
      </c>
      <c r="F106" s="24" t="s">
        <v>77</v>
      </c>
      <c r="G106" s="25">
        <v>6</v>
      </c>
      <c r="H106" s="27">
        <v>6</v>
      </c>
      <c r="I106" s="26"/>
      <c r="J106" s="27" t="s">
        <v>23</v>
      </c>
      <c r="K106" s="27" t="s">
        <v>24</v>
      </c>
      <c r="L106" s="27" t="s">
        <v>153</v>
      </c>
      <c r="M106" s="23"/>
    </row>
    <row r="107" s="4" customFormat="1" ht="26" customHeight="1" spans="1:15">
      <c r="A107" s="20" t="s">
        <v>17</v>
      </c>
      <c r="B107" s="21" t="s">
        <v>18</v>
      </c>
      <c r="C107" s="22" t="s">
        <v>19</v>
      </c>
      <c r="D107" s="25" t="s">
        <v>187</v>
      </c>
      <c r="E107" s="23" t="s">
        <v>21</v>
      </c>
      <c r="F107" s="41" t="s">
        <v>188</v>
      </c>
      <c r="G107" s="42">
        <v>15</v>
      </c>
      <c r="H107" s="26"/>
      <c r="I107" s="27">
        <v>15</v>
      </c>
      <c r="J107" s="27" t="s">
        <v>23</v>
      </c>
      <c r="K107" s="27" t="s">
        <v>24</v>
      </c>
      <c r="L107" s="27" t="s">
        <v>153</v>
      </c>
      <c r="M107" s="23"/>
      <c r="O107" s="38"/>
    </row>
    <row r="108" s="4" customFormat="1" ht="43.2" spans="1:73">
      <c r="A108" s="20" t="s">
        <v>37</v>
      </c>
      <c r="B108" s="28" t="s">
        <v>34</v>
      </c>
      <c r="C108" s="29" t="s">
        <v>35</v>
      </c>
      <c r="D108" s="30" t="s">
        <v>189</v>
      </c>
      <c r="E108" s="23" t="s">
        <v>21</v>
      </c>
      <c r="F108" s="43" t="s">
        <v>190</v>
      </c>
      <c r="G108" s="32">
        <v>15</v>
      </c>
      <c r="H108" s="33"/>
      <c r="I108" s="32">
        <v>15</v>
      </c>
      <c r="J108" s="27" t="s">
        <v>23</v>
      </c>
      <c r="K108" s="27" t="s">
        <v>24</v>
      </c>
      <c r="L108" s="27" t="s">
        <v>153</v>
      </c>
      <c r="M108" s="23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</row>
    <row r="109" s="4" customFormat="1" ht="26" customHeight="1" spans="1:15">
      <c r="A109" s="20" t="s">
        <v>17</v>
      </c>
      <c r="B109" s="21" t="s">
        <v>18</v>
      </c>
      <c r="C109" s="22" t="s">
        <v>19</v>
      </c>
      <c r="D109" s="25" t="s">
        <v>191</v>
      </c>
      <c r="E109" s="23" t="s">
        <v>21</v>
      </c>
      <c r="F109" s="24" t="s">
        <v>192</v>
      </c>
      <c r="G109" s="25">
        <v>16</v>
      </c>
      <c r="H109" s="27"/>
      <c r="I109" s="27">
        <v>16</v>
      </c>
      <c r="J109" s="27" t="s">
        <v>23</v>
      </c>
      <c r="K109" s="27" t="s">
        <v>24</v>
      </c>
      <c r="L109" s="27" t="s">
        <v>153</v>
      </c>
      <c r="M109" s="23"/>
      <c r="O109" s="38"/>
    </row>
    <row r="110" s="4" customFormat="1" ht="26" customHeight="1" spans="1:15">
      <c r="A110" s="20" t="s">
        <v>17</v>
      </c>
      <c r="B110" s="21" t="s">
        <v>18</v>
      </c>
      <c r="C110" s="22" t="s">
        <v>19</v>
      </c>
      <c r="D110" s="25" t="s">
        <v>193</v>
      </c>
      <c r="E110" s="23" t="s">
        <v>21</v>
      </c>
      <c r="F110" s="25" t="s">
        <v>194</v>
      </c>
      <c r="G110" s="25">
        <v>16</v>
      </c>
      <c r="H110" s="26"/>
      <c r="I110" s="27">
        <v>16</v>
      </c>
      <c r="J110" s="27" t="s">
        <v>23</v>
      </c>
      <c r="K110" s="27" t="s">
        <v>24</v>
      </c>
      <c r="L110" s="27" t="s">
        <v>153</v>
      </c>
      <c r="M110" s="23"/>
      <c r="O110" s="38"/>
    </row>
    <row r="111" s="4" customFormat="1" ht="28.8" spans="1:13">
      <c r="A111" s="20" t="s">
        <v>17</v>
      </c>
      <c r="B111" s="21" t="s">
        <v>45</v>
      </c>
      <c r="C111" s="22" t="s">
        <v>19</v>
      </c>
      <c r="D111" s="25" t="s">
        <v>195</v>
      </c>
      <c r="E111" s="23" t="s">
        <v>21</v>
      </c>
      <c r="F111" s="23" t="s">
        <v>196</v>
      </c>
      <c r="G111" s="25">
        <v>5</v>
      </c>
      <c r="H111" s="26"/>
      <c r="I111" s="27">
        <v>5</v>
      </c>
      <c r="J111" s="27" t="s">
        <v>23</v>
      </c>
      <c r="K111" s="27" t="s">
        <v>24</v>
      </c>
      <c r="L111" s="27" t="s">
        <v>153</v>
      </c>
      <c r="M111" s="23"/>
    </row>
    <row r="112" s="4" customFormat="1" ht="28.8" spans="1:13">
      <c r="A112" s="20" t="s">
        <v>17</v>
      </c>
      <c r="B112" s="21" t="s">
        <v>30</v>
      </c>
      <c r="C112" s="22" t="s">
        <v>19</v>
      </c>
      <c r="D112" s="25" t="s">
        <v>197</v>
      </c>
      <c r="E112" s="23" t="s">
        <v>21</v>
      </c>
      <c r="F112" s="24" t="s">
        <v>198</v>
      </c>
      <c r="G112" s="25">
        <v>13</v>
      </c>
      <c r="H112" s="27">
        <v>13</v>
      </c>
      <c r="I112" s="26"/>
      <c r="J112" s="27" t="s">
        <v>23</v>
      </c>
      <c r="K112" s="27" t="s">
        <v>24</v>
      </c>
      <c r="L112" s="27" t="s">
        <v>153</v>
      </c>
      <c r="M112" s="23"/>
    </row>
    <row r="113" s="4" customFormat="1" spans="1:73">
      <c r="A113" s="20" t="s">
        <v>37</v>
      </c>
      <c r="B113" s="28" t="s">
        <v>34</v>
      </c>
      <c r="C113" s="29" t="s">
        <v>35</v>
      </c>
      <c r="D113" s="30" t="s">
        <v>191</v>
      </c>
      <c r="E113" s="23" t="s">
        <v>21</v>
      </c>
      <c r="F113" s="43" t="s">
        <v>199</v>
      </c>
      <c r="G113" s="32">
        <v>65</v>
      </c>
      <c r="H113" s="33"/>
      <c r="I113" s="32">
        <v>65</v>
      </c>
      <c r="J113" s="27" t="s">
        <v>23</v>
      </c>
      <c r="K113" s="27" t="s">
        <v>24</v>
      </c>
      <c r="L113" s="27" t="s">
        <v>153</v>
      </c>
      <c r="M113" s="23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</row>
    <row r="114" s="4" customFormat="1" ht="28.8" spans="1:73">
      <c r="A114" s="20" t="s">
        <v>37</v>
      </c>
      <c r="B114" s="28" t="s">
        <v>34</v>
      </c>
      <c r="C114" s="29" t="s">
        <v>35</v>
      </c>
      <c r="D114" s="30" t="s">
        <v>193</v>
      </c>
      <c r="E114" s="23" t="s">
        <v>21</v>
      </c>
      <c r="F114" s="43" t="s">
        <v>200</v>
      </c>
      <c r="G114" s="32">
        <v>55</v>
      </c>
      <c r="H114" s="33"/>
      <c r="I114" s="32">
        <v>55</v>
      </c>
      <c r="J114" s="27" t="s">
        <v>23</v>
      </c>
      <c r="K114" s="27" t="s">
        <v>24</v>
      </c>
      <c r="L114" s="27" t="s">
        <v>153</v>
      </c>
      <c r="M114" s="23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</row>
    <row r="115" s="4" customFormat="1" ht="26" customHeight="1" spans="1:15">
      <c r="A115" s="20" t="s">
        <v>17</v>
      </c>
      <c r="B115" s="21" t="s">
        <v>18</v>
      </c>
      <c r="C115" s="22" t="s">
        <v>19</v>
      </c>
      <c r="D115" s="25" t="s">
        <v>201</v>
      </c>
      <c r="E115" s="23" t="s">
        <v>21</v>
      </c>
      <c r="F115" s="24" t="s">
        <v>202</v>
      </c>
      <c r="G115" s="25">
        <v>19</v>
      </c>
      <c r="H115" s="26"/>
      <c r="I115" s="27">
        <v>19</v>
      </c>
      <c r="J115" s="27" t="s">
        <v>23</v>
      </c>
      <c r="K115" s="27" t="s">
        <v>24</v>
      </c>
      <c r="L115" s="27" t="s">
        <v>153</v>
      </c>
      <c r="M115" s="23"/>
      <c r="O115" s="38"/>
    </row>
    <row r="116" s="4" customFormat="1" spans="1:13">
      <c r="A116" s="20" t="s">
        <v>17</v>
      </c>
      <c r="B116" s="21" t="s">
        <v>30</v>
      </c>
      <c r="C116" s="22" t="s">
        <v>19</v>
      </c>
      <c r="D116" s="25" t="s">
        <v>203</v>
      </c>
      <c r="E116" s="23" t="s">
        <v>21</v>
      </c>
      <c r="F116" s="24" t="s">
        <v>32</v>
      </c>
      <c r="G116" s="25">
        <v>8</v>
      </c>
      <c r="H116" s="27">
        <v>8</v>
      </c>
      <c r="I116" s="26"/>
      <c r="J116" s="27" t="s">
        <v>23</v>
      </c>
      <c r="K116" s="27" t="s">
        <v>24</v>
      </c>
      <c r="L116" s="27" t="s">
        <v>153</v>
      </c>
      <c r="M116" s="23"/>
    </row>
    <row r="117" s="4" customFormat="1" ht="26" customHeight="1" spans="1:15">
      <c r="A117" s="20" t="s">
        <v>17</v>
      </c>
      <c r="B117" s="21" t="s">
        <v>18</v>
      </c>
      <c r="C117" s="22" t="s">
        <v>19</v>
      </c>
      <c r="D117" s="25" t="s">
        <v>204</v>
      </c>
      <c r="E117" s="23" t="s">
        <v>21</v>
      </c>
      <c r="F117" s="41" t="s">
        <v>205</v>
      </c>
      <c r="G117" s="42">
        <v>15</v>
      </c>
      <c r="H117" s="27">
        <v>15</v>
      </c>
      <c r="I117" s="26"/>
      <c r="J117" s="27" t="s">
        <v>23</v>
      </c>
      <c r="K117" s="27" t="s">
        <v>24</v>
      </c>
      <c r="L117" s="27" t="s">
        <v>153</v>
      </c>
      <c r="M117" s="23"/>
      <c r="O117" s="38"/>
    </row>
    <row r="118" s="4" customFormat="1" spans="1:73">
      <c r="A118" s="20" t="s">
        <v>37</v>
      </c>
      <c r="B118" s="28" t="s">
        <v>34</v>
      </c>
      <c r="C118" s="29" t="s">
        <v>35</v>
      </c>
      <c r="D118" s="30" t="s">
        <v>201</v>
      </c>
      <c r="E118" s="23" t="s">
        <v>21</v>
      </c>
      <c r="F118" s="43" t="s">
        <v>206</v>
      </c>
      <c r="G118" s="32">
        <v>55</v>
      </c>
      <c r="H118" s="33"/>
      <c r="I118" s="32">
        <v>55</v>
      </c>
      <c r="J118" s="27" t="s">
        <v>23</v>
      </c>
      <c r="K118" s="27" t="s">
        <v>24</v>
      </c>
      <c r="L118" s="27" t="s">
        <v>153</v>
      </c>
      <c r="M118" s="23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</row>
    <row r="119" s="4" customFormat="1" ht="26" customHeight="1" spans="1:15">
      <c r="A119" s="20" t="s">
        <v>17</v>
      </c>
      <c r="B119" s="21" t="s">
        <v>18</v>
      </c>
      <c r="C119" s="22" t="s">
        <v>19</v>
      </c>
      <c r="D119" s="25" t="s">
        <v>207</v>
      </c>
      <c r="E119" s="23" t="s">
        <v>21</v>
      </c>
      <c r="F119" s="24" t="s">
        <v>208</v>
      </c>
      <c r="G119" s="25">
        <v>26.3</v>
      </c>
      <c r="H119" s="26"/>
      <c r="I119" s="27">
        <v>26.3</v>
      </c>
      <c r="J119" s="27" t="s">
        <v>23</v>
      </c>
      <c r="K119" s="27" t="s">
        <v>24</v>
      </c>
      <c r="L119" s="27" t="s">
        <v>153</v>
      </c>
      <c r="M119" s="23"/>
      <c r="O119" s="38"/>
    </row>
    <row r="120" s="4" customFormat="1" spans="1:13">
      <c r="A120" s="20" t="s">
        <v>17</v>
      </c>
      <c r="B120" s="21" t="s">
        <v>30</v>
      </c>
      <c r="C120" s="22" t="s">
        <v>19</v>
      </c>
      <c r="D120" s="25" t="s">
        <v>209</v>
      </c>
      <c r="E120" s="23" t="s">
        <v>21</v>
      </c>
      <c r="F120" s="24" t="s">
        <v>113</v>
      </c>
      <c r="G120" s="25">
        <v>4</v>
      </c>
      <c r="H120" s="27">
        <v>4</v>
      </c>
      <c r="I120" s="26"/>
      <c r="J120" s="27" t="s">
        <v>23</v>
      </c>
      <c r="K120" s="27" t="s">
        <v>24</v>
      </c>
      <c r="L120" s="27" t="s">
        <v>153</v>
      </c>
      <c r="M120" s="23"/>
    </row>
    <row r="121" s="4" customFormat="1" ht="26" customHeight="1" spans="1:15">
      <c r="A121" s="20" t="s">
        <v>17</v>
      </c>
      <c r="B121" s="21" t="s">
        <v>18</v>
      </c>
      <c r="C121" s="22" t="s">
        <v>19</v>
      </c>
      <c r="D121" s="25" t="s">
        <v>210</v>
      </c>
      <c r="E121" s="23" t="s">
        <v>21</v>
      </c>
      <c r="F121" s="41" t="s">
        <v>146</v>
      </c>
      <c r="G121" s="42">
        <v>10</v>
      </c>
      <c r="H121" s="26"/>
      <c r="I121" s="27">
        <v>10</v>
      </c>
      <c r="J121" s="27" t="s">
        <v>23</v>
      </c>
      <c r="K121" s="27" t="s">
        <v>24</v>
      </c>
      <c r="L121" s="27" t="s">
        <v>153</v>
      </c>
      <c r="M121" s="23"/>
      <c r="O121" s="38"/>
    </row>
    <row r="122" s="4" customFormat="1" ht="28.8" spans="1:73">
      <c r="A122" s="20" t="s">
        <v>37</v>
      </c>
      <c r="B122" s="28" t="s">
        <v>34</v>
      </c>
      <c r="C122" s="29" t="s">
        <v>35</v>
      </c>
      <c r="D122" s="30" t="s">
        <v>207</v>
      </c>
      <c r="E122" s="23" t="s">
        <v>21</v>
      </c>
      <c r="F122" s="31" t="s">
        <v>53</v>
      </c>
      <c r="G122" s="32">
        <v>5</v>
      </c>
      <c r="H122" s="33"/>
      <c r="I122" s="32">
        <v>5</v>
      </c>
      <c r="J122" s="27" t="s">
        <v>23</v>
      </c>
      <c r="K122" s="27" t="s">
        <v>24</v>
      </c>
      <c r="L122" s="27" t="s">
        <v>153</v>
      </c>
      <c r="M122" s="23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</row>
    <row r="123" s="4" customFormat="1" spans="1:13">
      <c r="A123" s="20" t="s">
        <v>17</v>
      </c>
      <c r="B123" s="21" t="s">
        <v>30</v>
      </c>
      <c r="C123" s="22" t="s">
        <v>19</v>
      </c>
      <c r="D123" s="25" t="s">
        <v>211</v>
      </c>
      <c r="E123" s="23" t="s">
        <v>21</v>
      </c>
      <c r="F123" s="24" t="s">
        <v>133</v>
      </c>
      <c r="G123" s="25">
        <v>7</v>
      </c>
      <c r="H123" s="26"/>
      <c r="I123" s="27">
        <v>7</v>
      </c>
      <c r="J123" s="27" t="s">
        <v>23</v>
      </c>
      <c r="K123" s="27" t="s">
        <v>24</v>
      </c>
      <c r="L123" s="27" t="s">
        <v>153</v>
      </c>
      <c r="M123" s="23"/>
    </row>
    <row r="124" s="4" customFormat="1" ht="26" customHeight="1" spans="1:15">
      <c r="A124" s="20" t="s">
        <v>17</v>
      </c>
      <c r="B124" s="21" t="s">
        <v>18</v>
      </c>
      <c r="C124" s="22" t="s">
        <v>19</v>
      </c>
      <c r="D124" s="25" t="s">
        <v>212</v>
      </c>
      <c r="E124" s="23" t="s">
        <v>21</v>
      </c>
      <c r="F124" s="41" t="s">
        <v>213</v>
      </c>
      <c r="G124" s="42">
        <v>15</v>
      </c>
      <c r="H124" s="27"/>
      <c r="I124" s="27">
        <v>15</v>
      </c>
      <c r="J124" s="27" t="s">
        <v>23</v>
      </c>
      <c r="K124" s="27" t="s">
        <v>24</v>
      </c>
      <c r="L124" s="27" t="s">
        <v>153</v>
      </c>
      <c r="M124" s="23"/>
      <c r="O124" s="38"/>
    </row>
    <row r="125" s="4" customFormat="1" ht="26" customHeight="1" spans="1:15">
      <c r="A125" s="20" t="s">
        <v>17</v>
      </c>
      <c r="B125" s="21" t="s">
        <v>18</v>
      </c>
      <c r="C125" s="22" t="s">
        <v>19</v>
      </c>
      <c r="D125" s="25" t="s">
        <v>214</v>
      </c>
      <c r="E125" s="23" t="s">
        <v>21</v>
      </c>
      <c r="F125" s="41" t="s">
        <v>215</v>
      </c>
      <c r="G125" s="42">
        <v>15</v>
      </c>
      <c r="H125" s="27"/>
      <c r="I125" s="27">
        <v>15</v>
      </c>
      <c r="J125" s="27" t="s">
        <v>23</v>
      </c>
      <c r="K125" s="27" t="s">
        <v>24</v>
      </c>
      <c r="L125" s="27" t="s">
        <v>153</v>
      </c>
      <c r="M125" s="23"/>
      <c r="O125" s="38"/>
    </row>
    <row r="126" s="4" customFormat="1" spans="1:73">
      <c r="A126" s="20" t="s">
        <v>37</v>
      </c>
      <c r="B126" s="28" t="s">
        <v>34</v>
      </c>
      <c r="C126" s="29" t="s">
        <v>35</v>
      </c>
      <c r="D126" s="30" t="s">
        <v>216</v>
      </c>
      <c r="E126" s="23" t="s">
        <v>21</v>
      </c>
      <c r="F126" s="43" t="s">
        <v>217</v>
      </c>
      <c r="G126" s="32">
        <v>50</v>
      </c>
      <c r="H126" s="33"/>
      <c r="I126" s="32">
        <v>50</v>
      </c>
      <c r="J126" s="27" t="s">
        <v>23</v>
      </c>
      <c r="K126" s="27" t="s">
        <v>24</v>
      </c>
      <c r="L126" s="27" t="s">
        <v>153</v>
      </c>
      <c r="M126" s="23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</row>
    <row r="127" s="4" customFormat="1" spans="1:13">
      <c r="A127" s="20" t="s">
        <v>17</v>
      </c>
      <c r="B127" s="21" t="s">
        <v>30</v>
      </c>
      <c r="C127" s="22" t="s">
        <v>19</v>
      </c>
      <c r="D127" s="25" t="s">
        <v>218</v>
      </c>
      <c r="E127" s="23" t="s">
        <v>21</v>
      </c>
      <c r="F127" s="24" t="s">
        <v>113</v>
      </c>
      <c r="G127" s="25">
        <v>4</v>
      </c>
      <c r="H127" s="27">
        <v>4</v>
      </c>
      <c r="I127" s="26"/>
      <c r="J127" s="27" t="s">
        <v>23</v>
      </c>
      <c r="K127" s="27" t="s">
        <v>24</v>
      </c>
      <c r="L127" s="27" t="s">
        <v>153</v>
      </c>
      <c r="M127" s="23"/>
    </row>
    <row r="128" s="4" customFormat="1" ht="26" customHeight="1" spans="1:15">
      <c r="A128" s="20" t="s">
        <v>17</v>
      </c>
      <c r="B128" s="21" t="s">
        <v>18</v>
      </c>
      <c r="C128" s="22" t="s">
        <v>19</v>
      </c>
      <c r="D128" s="25" t="s">
        <v>219</v>
      </c>
      <c r="E128" s="23" t="s">
        <v>21</v>
      </c>
      <c r="F128" s="41" t="s">
        <v>220</v>
      </c>
      <c r="G128" s="25">
        <v>10</v>
      </c>
      <c r="H128" s="26"/>
      <c r="I128" s="27">
        <v>10</v>
      </c>
      <c r="J128" s="27" t="s">
        <v>23</v>
      </c>
      <c r="K128" s="27" t="s">
        <v>24</v>
      </c>
      <c r="L128" s="27" t="s">
        <v>153</v>
      </c>
      <c r="M128" s="23"/>
      <c r="O128" s="38"/>
    </row>
    <row r="129" s="4" customFormat="1" ht="26" customHeight="1" spans="1:15">
      <c r="A129" s="20" t="s">
        <v>17</v>
      </c>
      <c r="B129" s="21" t="s">
        <v>18</v>
      </c>
      <c r="C129" s="22" t="s">
        <v>19</v>
      </c>
      <c r="D129" s="25" t="s">
        <v>221</v>
      </c>
      <c r="E129" s="23" t="s">
        <v>21</v>
      </c>
      <c r="F129" s="41" t="s">
        <v>222</v>
      </c>
      <c r="G129" s="42">
        <v>15</v>
      </c>
      <c r="H129" s="27">
        <v>15</v>
      </c>
      <c r="I129" s="26"/>
      <c r="J129" s="27" t="s">
        <v>23</v>
      </c>
      <c r="K129" s="27" t="s">
        <v>24</v>
      </c>
      <c r="L129" s="27" t="s">
        <v>153</v>
      </c>
      <c r="M129" s="23"/>
      <c r="O129" s="38"/>
    </row>
    <row r="130" s="4" customFormat="1" ht="26" customHeight="1" spans="1:15">
      <c r="A130" s="20" t="s">
        <v>17</v>
      </c>
      <c r="B130" s="21" t="s">
        <v>18</v>
      </c>
      <c r="C130" s="22" t="s">
        <v>19</v>
      </c>
      <c r="D130" s="25" t="s">
        <v>223</v>
      </c>
      <c r="E130" s="23" t="s">
        <v>21</v>
      </c>
      <c r="F130" s="23" t="s">
        <v>224</v>
      </c>
      <c r="G130" s="25">
        <v>10.8</v>
      </c>
      <c r="H130" s="26"/>
      <c r="I130" s="27">
        <v>10.8</v>
      </c>
      <c r="J130" s="27" t="s">
        <v>23</v>
      </c>
      <c r="K130" s="27" t="s">
        <v>24</v>
      </c>
      <c r="L130" s="27" t="s">
        <v>153</v>
      </c>
      <c r="M130" s="23"/>
      <c r="O130" s="38"/>
    </row>
    <row r="131" s="4" customFormat="1" ht="28.8" spans="1:13">
      <c r="A131" s="20" t="s">
        <v>17</v>
      </c>
      <c r="B131" s="21" t="s">
        <v>45</v>
      </c>
      <c r="C131" s="22" t="s">
        <v>19</v>
      </c>
      <c r="D131" s="25" t="s">
        <v>223</v>
      </c>
      <c r="E131" s="23" t="s">
        <v>21</v>
      </c>
      <c r="F131" s="23" t="s">
        <v>196</v>
      </c>
      <c r="G131" s="25">
        <v>5</v>
      </c>
      <c r="H131" s="26"/>
      <c r="I131" s="27">
        <v>5</v>
      </c>
      <c r="J131" s="27" t="s">
        <v>23</v>
      </c>
      <c r="K131" s="27" t="s">
        <v>24</v>
      </c>
      <c r="L131" s="27" t="s">
        <v>153</v>
      </c>
      <c r="M131" s="23"/>
    </row>
    <row r="132" s="4" customFormat="1" ht="28.8" spans="1:13">
      <c r="A132" s="20" t="s">
        <v>17</v>
      </c>
      <c r="B132" s="44" t="s">
        <v>73</v>
      </c>
      <c r="C132" s="22" t="s">
        <v>19</v>
      </c>
      <c r="D132" s="25" t="s">
        <v>225</v>
      </c>
      <c r="E132" s="23" t="s">
        <v>21</v>
      </c>
      <c r="F132" s="23" t="s">
        <v>74</v>
      </c>
      <c r="G132" s="25">
        <v>10</v>
      </c>
      <c r="H132" s="27">
        <v>10</v>
      </c>
      <c r="I132" s="26"/>
      <c r="J132" s="27" t="s">
        <v>23</v>
      </c>
      <c r="K132" s="27" t="s">
        <v>24</v>
      </c>
      <c r="L132" s="27" t="s">
        <v>153</v>
      </c>
      <c r="M132" s="23"/>
    </row>
    <row r="133" s="4" customFormat="1" ht="26" customHeight="1" spans="1:15">
      <c r="A133" s="20" t="s">
        <v>17</v>
      </c>
      <c r="B133" s="21" t="s">
        <v>18</v>
      </c>
      <c r="C133" s="22" t="s">
        <v>19</v>
      </c>
      <c r="D133" s="25" t="s">
        <v>226</v>
      </c>
      <c r="E133" s="23" t="s">
        <v>21</v>
      </c>
      <c r="F133" s="23" t="s">
        <v>146</v>
      </c>
      <c r="G133" s="25">
        <v>10</v>
      </c>
      <c r="H133" s="26"/>
      <c r="I133" s="27">
        <v>10</v>
      </c>
      <c r="J133" s="27" t="s">
        <v>23</v>
      </c>
      <c r="K133" s="27" t="s">
        <v>24</v>
      </c>
      <c r="L133" s="27" t="s">
        <v>153</v>
      </c>
      <c r="M133" s="23"/>
      <c r="O133" s="38"/>
    </row>
    <row r="134" s="4" customFormat="1" ht="43.2" spans="1:13">
      <c r="A134" s="20" t="s">
        <v>17</v>
      </c>
      <c r="B134" s="21" t="s">
        <v>162</v>
      </c>
      <c r="C134" s="22" t="s">
        <v>19</v>
      </c>
      <c r="D134" s="25" t="s">
        <v>227</v>
      </c>
      <c r="E134" s="23" t="s">
        <v>21</v>
      </c>
      <c r="F134" s="23" t="s">
        <v>162</v>
      </c>
      <c r="G134" s="25">
        <v>80</v>
      </c>
      <c r="H134" s="27">
        <v>80</v>
      </c>
      <c r="I134" s="26"/>
      <c r="J134" s="27" t="s">
        <v>23</v>
      </c>
      <c r="K134" s="27" t="s">
        <v>24</v>
      </c>
      <c r="L134" s="27" t="s">
        <v>153</v>
      </c>
      <c r="M134" s="23"/>
    </row>
    <row r="135" s="4" customFormat="1" ht="28.8" spans="1:13">
      <c r="A135" s="20" t="s">
        <v>17</v>
      </c>
      <c r="B135" s="21" t="s">
        <v>30</v>
      </c>
      <c r="C135" s="22" t="s">
        <v>19</v>
      </c>
      <c r="D135" s="25" t="s">
        <v>228</v>
      </c>
      <c r="E135" s="23" t="s">
        <v>21</v>
      </c>
      <c r="F135" s="24" t="s">
        <v>198</v>
      </c>
      <c r="G135" s="25">
        <v>13</v>
      </c>
      <c r="H135" s="27">
        <v>13</v>
      </c>
      <c r="I135" s="26"/>
      <c r="J135" s="27" t="s">
        <v>23</v>
      </c>
      <c r="K135" s="27" t="s">
        <v>24</v>
      </c>
      <c r="L135" s="27" t="s">
        <v>153</v>
      </c>
      <c r="M135" s="23"/>
    </row>
    <row r="136" s="4" customFormat="1" ht="28.8" spans="1:13">
      <c r="A136" s="20" t="s">
        <v>17</v>
      </c>
      <c r="B136" s="21" t="s">
        <v>82</v>
      </c>
      <c r="C136" s="22" t="s">
        <v>19</v>
      </c>
      <c r="D136" s="25" t="s">
        <v>229</v>
      </c>
      <c r="E136" s="23" t="s">
        <v>21</v>
      </c>
      <c r="F136" s="23" t="s">
        <v>83</v>
      </c>
      <c r="G136" s="25">
        <v>20</v>
      </c>
      <c r="H136" s="26"/>
      <c r="I136" s="27">
        <v>20</v>
      </c>
      <c r="J136" s="27" t="s">
        <v>23</v>
      </c>
      <c r="K136" s="27" t="s">
        <v>24</v>
      </c>
      <c r="L136" s="27" t="s">
        <v>153</v>
      </c>
      <c r="M136" s="23"/>
    </row>
    <row r="137" s="4" customFormat="1" ht="28.8" spans="1:13">
      <c r="A137" s="20" t="s">
        <v>17</v>
      </c>
      <c r="B137" s="21" t="s">
        <v>82</v>
      </c>
      <c r="C137" s="22" t="s">
        <v>19</v>
      </c>
      <c r="D137" s="25" t="s">
        <v>230</v>
      </c>
      <c r="E137" s="23" t="s">
        <v>21</v>
      </c>
      <c r="F137" s="23" t="s">
        <v>83</v>
      </c>
      <c r="G137" s="25">
        <v>20</v>
      </c>
      <c r="H137" s="27">
        <v>20</v>
      </c>
      <c r="I137" s="26"/>
      <c r="J137" s="27" t="s">
        <v>23</v>
      </c>
      <c r="K137" s="27" t="s">
        <v>24</v>
      </c>
      <c r="L137" s="27" t="s">
        <v>153</v>
      </c>
      <c r="M137" s="23"/>
    </row>
    <row r="138" s="4" customFormat="1" ht="26" customHeight="1" spans="1:15">
      <c r="A138" s="20" t="s">
        <v>17</v>
      </c>
      <c r="B138" s="21" t="s">
        <v>18</v>
      </c>
      <c r="C138" s="22" t="s">
        <v>19</v>
      </c>
      <c r="D138" s="25" t="s">
        <v>225</v>
      </c>
      <c r="E138" s="23" t="s">
        <v>21</v>
      </c>
      <c r="F138" s="23" t="s">
        <v>59</v>
      </c>
      <c r="G138" s="25">
        <v>15</v>
      </c>
      <c r="H138" s="27">
        <v>15</v>
      </c>
      <c r="I138" s="26"/>
      <c r="J138" s="27" t="s">
        <v>23</v>
      </c>
      <c r="K138" s="27" t="s">
        <v>24</v>
      </c>
      <c r="L138" s="27" t="s">
        <v>153</v>
      </c>
      <c r="M138" s="23"/>
      <c r="O138" s="38"/>
    </row>
    <row r="139" s="4" customFormat="1" ht="28.8" spans="1:73">
      <c r="A139" s="20" t="s">
        <v>37</v>
      </c>
      <c r="B139" s="28" t="s">
        <v>34</v>
      </c>
      <c r="C139" s="29" t="s">
        <v>35</v>
      </c>
      <c r="D139" s="30" t="s">
        <v>223</v>
      </c>
      <c r="E139" s="23" t="s">
        <v>21</v>
      </c>
      <c r="F139" s="43" t="s">
        <v>231</v>
      </c>
      <c r="G139" s="32">
        <v>60</v>
      </c>
      <c r="H139" s="33"/>
      <c r="I139" s="32">
        <v>60</v>
      </c>
      <c r="J139" s="27" t="s">
        <v>23</v>
      </c>
      <c r="K139" s="27" t="s">
        <v>24</v>
      </c>
      <c r="L139" s="27" t="s">
        <v>153</v>
      </c>
      <c r="M139" s="23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</row>
    <row r="140" s="4" customFormat="1" spans="1:73">
      <c r="A140" s="20" t="s">
        <v>37</v>
      </c>
      <c r="B140" s="28" t="s">
        <v>34</v>
      </c>
      <c r="C140" s="29" t="s">
        <v>35</v>
      </c>
      <c r="D140" s="30" t="s">
        <v>232</v>
      </c>
      <c r="E140" s="23" t="s">
        <v>21</v>
      </c>
      <c r="F140" s="43" t="s">
        <v>233</v>
      </c>
      <c r="G140" s="32">
        <v>10</v>
      </c>
      <c r="H140" s="33"/>
      <c r="I140" s="32">
        <v>10</v>
      </c>
      <c r="J140" s="27" t="s">
        <v>23</v>
      </c>
      <c r="K140" s="27" t="s">
        <v>24</v>
      </c>
      <c r="L140" s="27" t="s">
        <v>153</v>
      </c>
      <c r="M140" s="23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</row>
    <row r="141" s="4" customFormat="1" ht="26" customHeight="1" spans="1:15">
      <c r="A141" s="20" t="s">
        <v>17</v>
      </c>
      <c r="B141" s="21" t="s">
        <v>18</v>
      </c>
      <c r="C141" s="22" t="s">
        <v>19</v>
      </c>
      <c r="D141" s="25" t="s">
        <v>234</v>
      </c>
      <c r="E141" s="23" t="s">
        <v>21</v>
      </c>
      <c r="F141" s="24" t="s">
        <v>235</v>
      </c>
      <c r="G141" s="25">
        <v>14.5</v>
      </c>
      <c r="H141" s="26"/>
      <c r="I141" s="27">
        <v>14.5</v>
      </c>
      <c r="J141" s="27" t="s">
        <v>23</v>
      </c>
      <c r="K141" s="27" t="s">
        <v>24</v>
      </c>
      <c r="L141" s="27" t="s">
        <v>153</v>
      </c>
      <c r="M141" s="23"/>
      <c r="O141" s="38"/>
    </row>
    <row r="142" s="4" customFormat="1" ht="28.8" spans="1:13">
      <c r="A142" s="20" t="s">
        <v>17</v>
      </c>
      <c r="B142" s="21" t="s">
        <v>48</v>
      </c>
      <c r="C142" s="22" t="s">
        <v>19</v>
      </c>
      <c r="D142" s="25" t="s">
        <v>236</v>
      </c>
      <c r="E142" s="23" t="s">
        <v>21</v>
      </c>
      <c r="F142" s="24" t="s">
        <v>237</v>
      </c>
      <c r="G142" s="25">
        <v>161</v>
      </c>
      <c r="H142" s="26"/>
      <c r="I142" s="27">
        <v>161</v>
      </c>
      <c r="J142" s="27" t="s">
        <v>23</v>
      </c>
      <c r="K142" s="27" t="s">
        <v>24</v>
      </c>
      <c r="L142" s="27" t="s">
        <v>153</v>
      </c>
      <c r="M142" s="23"/>
    </row>
    <row r="143" s="4" customFormat="1" ht="28.8" spans="1:13">
      <c r="A143" s="20" t="s">
        <v>17</v>
      </c>
      <c r="B143" s="21" t="s">
        <v>30</v>
      </c>
      <c r="C143" s="22" t="s">
        <v>19</v>
      </c>
      <c r="D143" s="25" t="s">
        <v>236</v>
      </c>
      <c r="E143" s="23" t="s">
        <v>21</v>
      </c>
      <c r="F143" s="24" t="s">
        <v>151</v>
      </c>
      <c r="G143" s="25">
        <v>10</v>
      </c>
      <c r="H143" s="27">
        <v>10</v>
      </c>
      <c r="I143" s="26"/>
      <c r="J143" s="27" t="s">
        <v>23</v>
      </c>
      <c r="K143" s="27" t="s">
        <v>24</v>
      </c>
      <c r="L143" s="27" t="s">
        <v>153</v>
      </c>
      <c r="M143" s="23"/>
    </row>
    <row r="144" s="4" customFormat="1" spans="1:73">
      <c r="A144" s="20" t="s">
        <v>37</v>
      </c>
      <c r="B144" s="28" t="s">
        <v>34</v>
      </c>
      <c r="C144" s="29" t="s">
        <v>35</v>
      </c>
      <c r="D144" s="30" t="s">
        <v>234</v>
      </c>
      <c r="E144" s="23" t="s">
        <v>21</v>
      </c>
      <c r="F144" s="43" t="s">
        <v>238</v>
      </c>
      <c r="G144" s="32">
        <v>50</v>
      </c>
      <c r="H144" s="33"/>
      <c r="I144" s="32">
        <v>50</v>
      </c>
      <c r="J144" s="27" t="s">
        <v>23</v>
      </c>
      <c r="K144" s="27" t="s">
        <v>24</v>
      </c>
      <c r="L144" s="27" t="s">
        <v>153</v>
      </c>
      <c r="M144" s="23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</row>
    <row r="145" s="4" customFormat="1" spans="1:73">
      <c r="A145" s="20" t="s">
        <v>37</v>
      </c>
      <c r="B145" s="28" t="s">
        <v>34</v>
      </c>
      <c r="C145" s="29" t="s">
        <v>35</v>
      </c>
      <c r="D145" s="30" t="s">
        <v>239</v>
      </c>
      <c r="E145" s="23" t="s">
        <v>21</v>
      </c>
      <c r="F145" s="43" t="s">
        <v>240</v>
      </c>
      <c r="G145" s="32">
        <v>13</v>
      </c>
      <c r="H145" s="33"/>
      <c r="I145" s="32">
        <v>13</v>
      </c>
      <c r="J145" s="27" t="s">
        <v>23</v>
      </c>
      <c r="K145" s="27" t="s">
        <v>24</v>
      </c>
      <c r="L145" s="27" t="s">
        <v>153</v>
      </c>
      <c r="M145" s="23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</row>
    <row r="146" s="4" customFormat="1" ht="28.8" spans="1:13">
      <c r="A146" s="20" t="s">
        <v>17</v>
      </c>
      <c r="B146" s="21" t="s">
        <v>82</v>
      </c>
      <c r="C146" s="22" t="s">
        <v>19</v>
      </c>
      <c r="D146" s="25" t="s">
        <v>241</v>
      </c>
      <c r="E146" s="23" t="s">
        <v>21</v>
      </c>
      <c r="F146" s="23" t="s">
        <v>83</v>
      </c>
      <c r="G146" s="25">
        <v>20</v>
      </c>
      <c r="H146" s="27">
        <v>20</v>
      </c>
      <c r="I146" s="26"/>
      <c r="J146" s="27" t="s">
        <v>23</v>
      </c>
      <c r="K146" s="27" t="s">
        <v>24</v>
      </c>
      <c r="L146" s="27" t="s">
        <v>153</v>
      </c>
      <c r="M146" s="23"/>
    </row>
    <row r="147" s="4" customFormat="1" ht="26" customHeight="1" spans="1:15">
      <c r="A147" s="20" t="s">
        <v>17</v>
      </c>
      <c r="B147" s="21" t="s">
        <v>18</v>
      </c>
      <c r="C147" s="22" t="s">
        <v>19</v>
      </c>
      <c r="D147" s="25" t="s">
        <v>242</v>
      </c>
      <c r="E147" s="23" t="s">
        <v>21</v>
      </c>
      <c r="F147" s="24" t="s">
        <v>243</v>
      </c>
      <c r="G147" s="25">
        <v>3</v>
      </c>
      <c r="H147" s="26"/>
      <c r="I147" s="27">
        <v>3</v>
      </c>
      <c r="J147" s="27" t="s">
        <v>23</v>
      </c>
      <c r="K147" s="27" t="s">
        <v>24</v>
      </c>
      <c r="L147" s="27" t="s">
        <v>153</v>
      </c>
      <c r="M147" s="23"/>
      <c r="O147" s="38"/>
    </row>
    <row r="148" s="4" customFormat="1" ht="26" customHeight="1" spans="1:15">
      <c r="A148" s="20" t="s">
        <v>17</v>
      </c>
      <c r="B148" s="21" t="s">
        <v>18</v>
      </c>
      <c r="C148" s="22" t="s">
        <v>19</v>
      </c>
      <c r="D148" s="25" t="s">
        <v>244</v>
      </c>
      <c r="E148" s="23" t="s">
        <v>21</v>
      </c>
      <c r="F148" s="24" t="s">
        <v>245</v>
      </c>
      <c r="G148" s="25">
        <v>8</v>
      </c>
      <c r="H148" s="26"/>
      <c r="I148" s="27">
        <v>8</v>
      </c>
      <c r="J148" s="27" t="s">
        <v>23</v>
      </c>
      <c r="K148" s="27" t="s">
        <v>24</v>
      </c>
      <c r="L148" s="27" t="s">
        <v>153</v>
      </c>
      <c r="M148" s="23"/>
      <c r="O148" s="38"/>
    </row>
    <row r="149" s="4" customFormat="1" ht="28.8" spans="1:13">
      <c r="A149" s="20" t="s">
        <v>17</v>
      </c>
      <c r="B149" s="21" t="s">
        <v>45</v>
      </c>
      <c r="C149" s="22" t="s">
        <v>19</v>
      </c>
      <c r="D149" s="25" t="s">
        <v>246</v>
      </c>
      <c r="E149" s="23" t="s">
        <v>21</v>
      </c>
      <c r="F149" s="23" t="s">
        <v>196</v>
      </c>
      <c r="G149" s="25">
        <v>5</v>
      </c>
      <c r="H149" s="26"/>
      <c r="I149" s="27">
        <v>5</v>
      </c>
      <c r="J149" s="27" t="s">
        <v>23</v>
      </c>
      <c r="K149" s="27" t="s">
        <v>24</v>
      </c>
      <c r="L149" s="27" t="s">
        <v>153</v>
      </c>
      <c r="M149" s="23"/>
    </row>
    <row r="150" s="4" customFormat="1" spans="1:13">
      <c r="A150" s="20" t="s">
        <v>17</v>
      </c>
      <c r="B150" s="21" t="s">
        <v>162</v>
      </c>
      <c r="C150" s="22" t="s">
        <v>19</v>
      </c>
      <c r="D150" s="25" t="s">
        <v>244</v>
      </c>
      <c r="E150" s="23" t="s">
        <v>21</v>
      </c>
      <c r="F150" s="23" t="s">
        <v>162</v>
      </c>
      <c r="G150" s="25">
        <v>30</v>
      </c>
      <c r="H150" s="27">
        <v>30</v>
      </c>
      <c r="I150" s="26"/>
      <c r="J150" s="27" t="s">
        <v>23</v>
      </c>
      <c r="K150" s="27" t="s">
        <v>24</v>
      </c>
      <c r="L150" s="27" t="s">
        <v>153</v>
      </c>
      <c r="M150" s="23"/>
    </row>
    <row r="151" s="4" customFormat="1" spans="1:13">
      <c r="A151" s="20" t="s">
        <v>17</v>
      </c>
      <c r="B151" s="21" t="s">
        <v>162</v>
      </c>
      <c r="C151" s="22" t="s">
        <v>19</v>
      </c>
      <c r="D151" s="25" t="s">
        <v>242</v>
      </c>
      <c r="E151" s="23" t="s">
        <v>21</v>
      </c>
      <c r="F151" s="23" t="s">
        <v>162</v>
      </c>
      <c r="G151" s="25">
        <v>60</v>
      </c>
      <c r="H151" s="27">
        <v>60</v>
      </c>
      <c r="I151" s="26"/>
      <c r="J151" s="27" t="s">
        <v>23</v>
      </c>
      <c r="K151" s="27" t="s">
        <v>24</v>
      </c>
      <c r="L151" s="27" t="s">
        <v>153</v>
      </c>
      <c r="M151" s="23"/>
    </row>
    <row r="152" s="4" customFormat="1" spans="1:13">
      <c r="A152" s="20" t="s">
        <v>17</v>
      </c>
      <c r="B152" s="21" t="s">
        <v>30</v>
      </c>
      <c r="C152" s="22" t="s">
        <v>19</v>
      </c>
      <c r="D152" s="25" t="s">
        <v>247</v>
      </c>
      <c r="E152" s="23" t="s">
        <v>21</v>
      </c>
      <c r="F152" s="24" t="s">
        <v>32</v>
      </c>
      <c r="G152" s="25">
        <v>8</v>
      </c>
      <c r="H152" s="27">
        <v>8</v>
      </c>
      <c r="I152" s="26"/>
      <c r="J152" s="27" t="s">
        <v>23</v>
      </c>
      <c r="K152" s="27" t="s">
        <v>24</v>
      </c>
      <c r="L152" s="27" t="s">
        <v>153</v>
      </c>
      <c r="M152" s="23"/>
    </row>
    <row r="153" s="4" customFormat="1" ht="26" customHeight="1" spans="1:15">
      <c r="A153" s="20" t="s">
        <v>17</v>
      </c>
      <c r="B153" s="21" t="s">
        <v>18</v>
      </c>
      <c r="C153" s="22" t="s">
        <v>19</v>
      </c>
      <c r="D153" s="25" t="s">
        <v>248</v>
      </c>
      <c r="E153" s="23" t="s">
        <v>21</v>
      </c>
      <c r="F153" s="41" t="s">
        <v>249</v>
      </c>
      <c r="G153" s="42">
        <v>10</v>
      </c>
      <c r="H153" s="26"/>
      <c r="I153" s="27">
        <v>10</v>
      </c>
      <c r="J153" s="27" t="s">
        <v>23</v>
      </c>
      <c r="K153" s="27" t="s">
        <v>24</v>
      </c>
      <c r="L153" s="27" t="s">
        <v>153</v>
      </c>
      <c r="M153" s="23"/>
      <c r="O153" s="38"/>
    </row>
    <row r="154" s="4" customFormat="1" ht="28.8" spans="1:73">
      <c r="A154" s="20" t="s">
        <v>37</v>
      </c>
      <c r="B154" s="28" t="s">
        <v>34</v>
      </c>
      <c r="C154" s="29" t="s">
        <v>35</v>
      </c>
      <c r="D154" s="30" t="s">
        <v>250</v>
      </c>
      <c r="E154" s="23" t="s">
        <v>21</v>
      </c>
      <c r="F154" s="45" t="s">
        <v>251</v>
      </c>
      <c r="G154" s="32">
        <v>13</v>
      </c>
      <c r="H154" s="33"/>
      <c r="I154" s="32">
        <v>13</v>
      </c>
      <c r="J154" s="27" t="s">
        <v>23</v>
      </c>
      <c r="K154" s="27" t="s">
        <v>24</v>
      </c>
      <c r="L154" s="27" t="s">
        <v>153</v>
      </c>
      <c r="M154" s="23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</row>
    <row r="155" s="4" customFormat="1" ht="43.2" spans="1:73">
      <c r="A155" s="20" t="s">
        <v>37</v>
      </c>
      <c r="B155" s="28" t="s">
        <v>34</v>
      </c>
      <c r="C155" s="29" t="s">
        <v>35</v>
      </c>
      <c r="D155" s="30" t="s">
        <v>242</v>
      </c>
      <c r="E155" s="23" t="s">
        <v>21</v>
      </c>
      <c r="F155" s="45" t="s">
        <v>252</v>
      </c>
      <c r="G155" s="32">
        <v>50</v>
      </c>
      <c r="H155" s="33"/>
      <c r="I155" s="32">
        <v>50</v>
      </c>
      <c r="J155" s="27" t="s">
        <v>23</v>
      </c>
      <c r="K155" s="27" t="s">
        <v>24</v>
      </c>
      <c r="L155" s="27" t="s">
        <v>153</v>
      </c>
      <c r="M155" s="23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</row>
    <row r="156" s="4" customFormat="1" ht="28.8" spans="1:73">
      <c r="A156" s="20" t="s">
        <v>37</v>
      </c>
      <c r="B156" s="28" t="s">
        <v>34</v>
      </c>
      <c r="C156" s="29" t="s">
        <v>35</v>
      </c>
      <c r="D156" s="30" t="s">
        <v>244</v>
      </c>
      <c r="E156" s="23" t="s">
        <v>21</v>
      </c>
      <c r="F156" s="31" t="s">
        <v>53</v>
      </c>
      <c r="G156" s="32">
        <v>5</v>
      </c>
      <c r="H156" s="33"/>
      <c r="I156" s="32">
        <v>5</v>
      </c>
      <c r="J156" s="27" t="s">
        <v>23</v>
      </c>
      <c r="K156" s="27" t="s">
        <v>24</v>
      </c>
      <c r="L156" s="27" t="s">
        <v>153</v>
      </c>
      <c r="M156" s="23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</row>
    <row r="157" s="4" customFormat="1" ht="28.8" spans="1:13">
      <c r="A157" s="20" t="s">
        <v>17</v>
      </c>
      <c r="B157" s="21" t="s">
        <v>82</v>
      </c>
      <c r="C157" s="22" t="s">
        <v>19</v>
      </c>
      <c r="D157" s="25" t="s">
        <v>253</v>
      </c>
      <c r="E157" s="23" t="s">
        <v>21</v>
      </c>
      <c r="F157" s="23" t="s">
        <v>83</v>
      </c>
      <c r="G157" s="25">
        <v>20</v>
      </c>
      <c r="H157" s="27">
        <v>20</v>
      </c>
      <c r="I157" s="26"/>
      <c r="J157" s="27" t="s">
        <v>23</v>
      </c>
      <c r="K157" s="27" t="s">
        <v>24</v>
      </c>
      <c r="L157" s="27" t="s">
        <v>153</v>
      </c>
      <c r="M157" s="23"/>
    </row>
    <row r="158" s="4" customFormat="1" ht="26" customHeight="1" spans="1:15">
      <c r="A158" s="20" t="s">
        <v>17</v>
      </c>
      <c r="B158" s="21" t="s">
        <v>18</v>
      </c>
      <c r="C158" s="22" t="s">
        <v>19</v>
      </c>
      <c r="D158" s="25" t="s">
        <v>253</v>
      </c>
      <c r="E158" s="23" t="s">
        <v>21</v>
      </c>
      <c r="F158" s="24" t="s">
        <v>254</v>
      </c>
      <c r="G158" s="46">
        <v>3.08</v>
      </c>
      <c r="H158" s="26"/>
      <c r="I158" s="27">
        <v>3.08</v>
      </c>
      <c r="J158" s="27" t="s">
        <v>23</v>
      </c>
      <c r="K158" s="27" t="s">
        <v>24</v>
      </c>
      <c r="L158" s="27" t="s">
        <v>153</v>
      </c>
      <c r="M158" s="23"/>
      <c r="O158" s="38"/>
    </row>
    <row r="159" s="4" customFormat="1" ht="26" customHeight="1" spans="1:15">
      <c r="A159" s="20" t="s">
        <v>17</v>
      </c>
      <c r="B159" s="21" t="s">
        <v>18</v>
      </c>
      <c r="C159" s="22" t="s">
        <v>19</v>
      </c>
      <c r="D159" s="25" t="s">
        <v>255</v>
      </c>
      <c r="E159" s="23" t="s">
        <v>21</v>
      </c>
      <c r="F159" s="23" t="s">
        <v>146</v>
      </c>
      <c r="G159" s="25">
        <v>10</v>
      </c>
      <c r="H159" s="26"/>
      <c r="I159" s="27">
        <v>10</v>
      </c>
      <c r="J159" s="27" t="s">
        <v>23</v>
      </c>
      <c r="K159" s="27" t="s">
        <v>24</v>
      </c>
      <c r="L159" s="27" t="s">
        <v>153</v>
      </c>
      <c r="M159" s="23"/>
      <c r="O159" s="38"/>
    </row>
    <row r="160" s="4" customFormat="1" ht="26" customHeight="1" spans="1:15">
      <c r="A160" s="20" t="s">
        <v>17</v>
      </c>
      <c r="B160" s="21" t="s">
        <v>18</v>
      </c>
      <c r="C160" s="22" t="s">
        <v>19</v>
      </c>
      <c r="D160" s="25" t="s">
        <v>253</v>
      </c>
      <c r="E160" s="23" t="s">
        <v>21</v>
      </c>
      <c r="F160" s="23" t="s">
        <v>256</v>
      </c>
      <c r="G160" s="25">
        <v>20</v>
      </c>
      <c r="H160" s="26"/>
      <c r="I160" s="27">
        <v>20</v>
      </c>
      <c r="J160" s="27" t="s">
        <v>23</v>
      </c>
      <c r="K160" s="27" t="s">
        <v>24</v>
      </c>
      <c r="L160" s="27" t="s">
        <v>153</v>
      </c>
      <c r="M160" s="23"/>
      <c r="O160" s="38"/>
    </row>
    <row r="161" s="4" customFormat="1" ht="28.8" spans="1:13">
      <c r="A161" s="20" t="s">
        <v>17</v>
      </c>
      <c r="B161" s="21" t="s">
        <v>103</v>
      </c>
      <c r="C161" s="22" t="s">
        <v>19</v>
      </c>
      <c r="D161" s="25" t="s">
        <v>257</v>
      </c>
      <c r="E161" s="23" t="s">
        <v>21</v>
      </c>
      <c r="F161" s="23" t="s">
        <v>258</v>
      </c>
      <c r="G161" s="25">
        <v>5</v>
      </c>
      <c r="H161" s="26"/>
      <c r="I161" s="27">
        <v>5</v>
      </c>
      <c r="J161" s="27" t="s">
        <v>23</v>
      </c>
      <c r="K161" s="27" t="s">
        <v>24</v>
      </c>
      <c r="L161" s="27" t="s">
        <v>153</v>
      </c>
      <c r="M161" s="23"/>
    </row>
    <row r="162" s="4" customFormat="1" spans="1:13">
      <c r="A162" s="20" t="s">
        <v>17</v>
      </c>
      <c r="B162" s="21" t="s">
        <v>30</v>
      </c>
      <c r="C162" s="22" t="s">
        <v>19</v>
      </c>
      <c r="D162" s="25" t="s">
        <v>259</v>
      </c>
      <c r="E162" s="23" t="s">
        <v>21</v>
      </c>
      <c r="F162" s="24" t="s">
        <v>133</v>
      </c>
      <c r="G162" s="25">
        <v>7</v>
      </c>
      <c r="H162" s="27">
        <v>7</v>
      </c>
      <c r="I162" s="26"/>
      <c r="J162" s="27" t="s">
        <v>23</v>
      </c>
      <c r="K162" s="27" t="s">
        <v>24</v>
      </c>
      <c r="L162" s="27" t="s">
        <v>153</v>
      </c>
      <c r="M162" s="23"/>
    </row>
    <row r="163" s="4" customFormat="1" ht="26" customHeight="1" spans="1:15">
      <c r="A163" s="20" t="s">
        <v>17</v>
      </c>
      <c r="B163" s="21" t="s">
        <v>18</v>
      </c>
      <c r="C163" s="22" t="s">
        <v>19</v>
      </c>
      <c r="D163" s="25" t="s">
        <v>260</v>
      </c>
      <c r="E163" s="23" t="s">
        <v>21</v>
      </c>
      <c r="F163" s="23" t="s">
        <v>146</v>
      </c>
      <c r="G163" s="25">
        <v>10</v>
      </c>
      <c r="H163" s="26"/>
      <c r="I163" s="27">
        <v>10</v>
      </c>
      <c r="J163" s="27" t="s">
        <v>23</v>
      </c>
      <c r="K163" s="27" t="s">
        <v>24</v>
      </c>
      <c r="L163" s="27" t="s">
        <v>153</v>
      </c>
      <c r="M163" s="23"/>
      <c r="N163" s="2"/>
      <c r="O163" s="38"/>
    </row>
    <row r="164" s="4" customFormat="1" ht="28.8" spans="1:73">
      <c r="A164" s="20" t="s">
        <v>37</v>
      </c>
      <c r="B164" s="28" t="s">
        <v>34</v>
      </c>
      <c r="C164" s="29" t="s">
        <v>35</v>
      </c>
      <c r="D164" s="30" t="s">
        <v>261</v>
      </c>
      <c r="E164" s="23" t="s">
        <v>21</v>
      </c>
      <c r="F164" s="43" t="s">
        <v>262</v>
      </c>
      <c r="G164" s="32">
        <v>55</v>
      </c>
      <c r="H164" s="33"/>
      <c r="I164" s="32">
        <v>55</v>
      </c>
      <c r="J164" s="27" t="s">
        <v>23</v>
      </c>
      <c r="K164" s="27" t="s">
        <v>24</v>
      </c>
      <c r="L164" s="27" t="s">
        <v>153</v>
      </c>
      <c r="M164" s="23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</row>
    <row r="165" s="4" customFormat="1" ht="28.8" spans="1:73">
      <c r="A165" s="20" t="s">
        <v>37</v>
      </c>
      <c r="B165" s="28" t="s">
        <v>34</v>
      </c>
      <c r="C165" s="29" t="s">
        <v>35</v>
      </c>
      <c r="D165" s="30" t="s">
        <v>253</v>
      </c>
      <c r="E165" s="23" t="s">
        <v>21</v>
      </c>
      <c r="F165" s="43" t="s">
        <v>263</v>
      </c>
      <c r="G165" s="32">
        <v>55</v>
      </c>
      <c r="H165" s="33"/>
      <c r="I165" s="32">
        <v>55</v>
      </c>
      <c r="J165" s="27" t="s">
        <v>23</v>
      </c>
      <c r="K165" s="27" t="s">
        <v>24</v>
      </c>
      <c r="L165" s="27" t="s">
        <v>153</v>
      </c>
      <c r="M165" s="23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</row>
    <row r="166" s="4" customFormat="1" ht="26" customHeight="1" spans="1:15">
      <c r="A166" s="20" t="s">
        <v>17</v>
      </c>
      <c r="B166" s="21" t="s">
        <v>18</v>
      </c>
      <c r="C166" s="22" t="s">
        <v>19</v>
      </c>
      <c r="D166" s="25" t="s">
        <v>264</v>
      </c>
      <c r="E166" s="23" t="s">
        <v>21</v>
      </c>
      <c r="F166" s="24" t="s">
        <v>265</v>
      </c>
      <c r="G166" s="25">
        <v>33</v>
      </c>
      <c r="H166" s="26"/>
      <c r="I166" s="27">
        <v>33</v>
      </c>
      <c r="J166" s="27" t="s">
        <v>23</v>
      </c>
      <c r="K166" s="27" t="s">
        <v>24</v>
      </c>
      <c r="L166" s="27" t="s">
        <v>153</v>
      </c>
      <c r="M166" s="23"/>
      <c r="N166" s="2"/>
      <c r="O166" s="38"/>
    </row>
    <row r="167" s="4" customFormat="1" ht="28.8" spans="1:13">
      <c r="A167" s="20" t="s">
        <v>17</v>
      </c>
      <c r="B167" s="21" t="s">
        <v>82</v>
      </c>
      <c r="C167" s="22" t="s">
        <v>19</v>
      </c>
      <c r="D167" s="25" t="s">
        <v>266</v>
      </c>
      <c r="E167" s="23" t="s">
        <v>21</v>
      </c>
      <c r="F167" s="23" t="s">
        <v>83</v>
      </c>
      <c r="G167" s="25">
        <v>20</v>
      </c>
      <c r="H167" s="27">
        <v>20</v>
      </c>
      <c r="I167" s="26"/>
      <c r="J167" s="27" t="s">
        <v>23</v>
      </c>
      <c r="K167" s="27" t="s">
        <v>24</v>
      </c>
      <c r="L167" s="27" t="s">
        <v>153</v>
      </c>
      <c r="M167" s="23"/>
    </row>
    <row r="168" s="4" customFormat="1" ht="26" customHeight="1" spans="1:15">
      <c r="A168" s="20" t="s">
        <v>17</v>
      </c>
      <c r="B168" s="21" t="s">
        <v>18</v>
      </c>
      <c r="C168" s="22" t="s">
        <v>19</v>
      </c>
      <c r="D168" s="25" t="s">
        <v>266</v>
      </c>
      <c r="E168" s="23" t="s">
        <v>21</v>
      </c>
      <c r="F168" s="24" t="s">
        <v>267</v>
      </c>
      <c r="G168" s="25">
        <v>23</v>
      </c>
      <c r="H168" s="26"/>
      <c r="I168" s="27">
        <v>23</v>
      </c>
      <c r="J168" s="27" t="s">
        <v>23</v>
      </c>
      <c r="K168" s="27" t="s">
        <v>24</v>
      </c>
      <c r="L168" s="27" t="s">
        <v>153</v>
      </c>
      <c r="M168" s="23"/>
      <c r="N168" s="2"/>
      <c r="O168" s="38"/>
    </row>
    <row r="169" s="4" customFormat="1" ht="26" customHeight="1" spans="1:15">
      <c r="A169" s="20" t="s">
        <v>17</v>
      </c>
      <c r="B169" s="21" t="s">
        <v>18</v>
      </c>
      <c r="C169" s="22" t="s">
        <v>19</v>
      </c>
      <c r="D169" s="25" t="s">
        <v>268</v>
      </c>
      <c r="E169" s="23" t="s">
        <v>21</v>
      </c>
      <c r="F169" s="23" t="s">
        <v>146</v>
      </c>
      <c r="G169" s="25">
        <v>10</v>
      </c>
      <c r="H169" s="26"/>
      <c r="I169" s="27">
        <v>10</v>
      </c>
      <c r="J169" s="27" t="s">
        <v>23</v>
      </c>
      <c r="K169" s="27" t="s">
        <v>24</v>
      </c>
      <c r="L169" s="27" t="s">
        <v>153</v>
      </c>
      <c r="M169" s="23"/>
      <c r="N169" s="2"/>
      <c r="O169" s="38"/>
    </row>
    <row r="170" s="4" customFormat="1" spans="1:13">
      <c r="A170" s="20" t="s">
        <v>17</v>
      </c>
      <c r="B170" s="21" t="s">
        <v>30</v>
      </c>
      <c r="C170" s="22" t="s">
        <v>19</v>
      </c>
      <c r="D170" s="25" t="s">
        <v>269</v>
      </c>
      <c r="E170" s="23" t="s">
        <v>21</v>
      </c>
      <c r="F170" s="24" t="s">
        <v>133</v>
      </c>
      <c r="G170" s="25">
        <v>7</v>
      </c>
      <c r="H170" s="27">
        <v>7</v>
      </c>
      <c r="I170" s="26"/>
      <c r="J170" s="27" t="s">
        <v>23</v>
      </c>
      <c r="K170" s="27" t="s">
        <v>24</v>
      </c>
      <c r="L170" s="27" t="s">
        <v>153</v>
      </c>
      <c r="M170" s="23"/>
    </row>
    <row r="171" s="4" customFormat="1" spans="1:73">
      <c r="A171" s="20" t="s">
        <v>37</v>
      </c>
      <c r="B171" s="28" t="s">
        <v>34</v>
      </c>
      <c r="C171" s="29" t="s">
        <v>35</v>
      </c>
      <c r="D171" s="30" t="s">
        <v>266</v>
      </c>
      <c r="E171" s="23" t="s">
        <v>21</v>
      </c>
      <c r="F171" s="43" t="s">
        <v>270</v>
      </c>
      <c r="G171" s="32">
        <v>55</v>
      </c>
      <c r="H171" s="33"/>
      <c r="I171" s="32">
        <v>55</v>
      </c>
      <c r="J171" s="27" t="s">
        <v>23</v>
      </c>
      <c r="K171" s="27" t="s">
        <v>24</v>
      </c>
      <c r="L171" s="27" t="s">
        <v>153</v>
      </c>
      <c r="M171" s="23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</row>
    <row r="172" s="4" customFormat="1" ht="28.8" spans="1:73">
      <c r="A172" s="20" t="s">
        <v>37</v>
      </c>
      <c r="B172" s="28" t="s">
        <v>34</v>
      </c>
      <c r="C172" s="29" t="s">
        <v>35</v>
      </c>
      <c r="D172" s="30" t="s">
        <v>264</v>
      </c>
      <c r="E172" s="23" t="s">
        <v>21</v>
      </c>
      <c r="F172" s="31" t="s">
        <v>53</v>
      </c>
      <c r="G172" s="32">
        <v>5</v>
      </c>
      <c r="H172" s="33"/>
      <c r="I172" s="32">
        <v>5</v>
      </c>
      <c r="J172" s="27" t="s">
        <v>23</v>
      </c>
      <c r="K172" s="27" t="s">
        <v>24</v>
      </c>
      <c r="L172" s="27" t="s">
        <v>153</v>
      </c>
      <c r="M172" s="23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</row>
    <row r="173" s="4" customFormat="1" ht="28.8" spans="1:13">
      <c r="A173" s="20" t="s">
        <v>17</v>
      </c>
      <c r="B173" s="21" t="s">
        <v>73</v>
      </c>
      <c r="C173" s="22" t="s">
        <v>19</v>
      </c>
      <c r="D173" s="25" t="s">
        <v>271</v>
      </c>
      <c r="E173" s="23" t="s">
        <v>21</v>
      </c>
      <c r="F173" s="23" t="s">
        <v>74</v>
      </c>
      <c r="G173" s="25">
        <v>10</v>
      </c>
      <c r="H173" s="26"/>
      <c r="I173" s="27">
        <v>10</v>
      </c>
      <c r="J173" s="27" t="s">
        <v>23</v>
      </c>
      <c r="K173" s="27" t="s">
        <v>24</v>
      </c>
      <c r="L173" s="27" t="s">
        <v>153</v>
      </c>
      <c r="M173" s="23"/>
    </row>
    <row r="174" s="4" customFormat="1" ht="28.8" spans="1:13">
      <c r="A174" s="20" t="s">
        <v>17</v>
      </c>
      <c r="B174" s="21" t="s">
        <v>30</v>
      </c>
      <c r="C174" s="22" t="s">
        <v>19</v>
      </c>
      <c r="D174" s="25" t="s">
        <v>272</v>
      </c>
      <c r="E174" s="23" t="s">
        <v>21</v>
      </c>
      <c r="F174" s="24" t="s">
        <v>106</v>
      </c>
      <c r="G174" s="25">
        <v>11</v>
      </c>
      <c r="H174" s="27">
        <v>11</v>
      </c>
      <c r="I174" s="26"/>
      <c r="J174" s="27" t="s">
        <v>23</v>
      </c>
      <c r="K174" s="27" t="s">
        <v>24</v>
      </c>
      <c r="L174" s="27" t="s">
        <v>153</v>
      </c>
      <c r="M174" s="23"/>
    </row>
    <row r="175" s="4" customFormat="1" ht="26" customHeight="1" spans="1:15">
      <c r="A175" s="20" t="s">
        <v>17</v>
      </c>
      <c r="B175" s="21" t="s">
        <v>18</v>
      </c>
      <c r="C175" s="22" t="s">
        <v>19</v>
      </c>
      <c r="D175" s="25" t="s">
        <v>273</v>
      </c>
      <c r="E175" s="23" t="s">
        <v>21</v>
      </c>
      <c r="F175" s="41" t="s">
        <v>274</v>
      </c>
      <c r="G175" s="42">
        <v>10</v>
      </c>
      <c r="H175" s="27">
        <v>10</v>
      </c>
      <c r="I175" s="26"/>
      <c r="J175" s="27" t="s">
        <v>23</v>
      </c>
      <c r="K175" s="27" t="s">
        <v>24</v>
      </c>
      <c r="L175" s="27" t="s">
        <v>153</v>
      </c>
      <c r="M175" s="23"/>
      <c r="N175" s="2"/>
      <c r="O175" s="38"/>
    </row>
    <row r="176" s="4" customFormat="1" ht="43.2" spans="1:73">
      <c r="A176" s="20" t="s">
        <v>37</v>
      </c>
      <c r="B176" s="28" t="s">
        <v>34</v>
      </c>
      <c r="C176" s="29" t="s">
        <v>35</v>
      </c>
      <c r="D176" s="30" t="s">
        <v>271</v>
      </c>
      <c r="E176" s="23" t="s">
        <v>21</v>
      </c>
      <c r="F176" s="31" t="s">
        <v>275</v>
      </c>
      <c r="G176" s="32">
        <v>60</v>
      </c>
      <c r="H176" s="33"/>
      <c r="I176" s="32">
        <v>60</v>
      </c>
      <c r="J176" s="27" t="s">
        <v>23</v>
      </c>
      <c r="K176" s="27" t="s">
        <v>24</v>
      </c>
      <c r="L176" s="27" t="s">
        <v>153</v>
      </c>
      <c r="M176" s="23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</row>
    <row r="177" s="4" customFormat="1" ht="26" customHeight="1" spans="1:15">
      <c r="A177" s="20" t="s">
        <v>17</v>
      </c>
      <c r="B177" s="21" t="s">
        <v>18</v>
      </c>
      <c r="C177" s="22" t="s">
        <v>19</v>
      </c>
      <c r="D177" s="25" t="s">
        <v>276</v>
      </c>
      <c r="E177" s="23" t="s">
        <v>21</v>
      </c>
      <c r="F177" s="24" t="s">
        <v>277</v>
      </c>
      <c r="G177" s="25">
        <v>21</v>
      </c>
      <c r="H177" s="26"/>
      <c r="I177" s="27">
        <v>21</v>
      </c>
      <c r="J177" s="27" t="s">
        <v>23</v>
      </c>
      <c r="K177" s="27" t="s">
        <v>24</v>
      </c>
      <c r="L177" s="27" t="s">
        <v>153</v>
      </c>
      <c r="M177" s="23"/>
      <c r="N177" s="2"/>
      <c r="O177" s="38"/>
    </row>
    <row r="178" s="4" customFormat="1" ht="28.8" spans="1:13">
      <c r="A178" s="20" t="s">
        <v>17</v>
      </c>
      <c r="B178" s="21" t="s">
        <v>73</v>
      </c>
      <c r="C178" s="22" t="s">
        <v>19</v>
      </c>
      <c r="D178" s="25" t="s">
        <v>278</v>
      </c>
      <c r="E178" s="23" t="s">
        <v>21</v>
      </c>
      <c r="F178" s="23" t="s">
        <v>74</v>
      </c>
      <c r="G178" s="25">
        <v>10</v>
      </c>
      <c r="H178" s="26"/>
      <c r="I178" s="27">
        <v>10</v>
      </c>
      <c r="J178" s="27" t="s">
        <v>23</v>
      </c>
      <c r="K178" s="27" t="s">
        <v>24</v>
      </c>
      <c r="L178" s="27" t="s">
        <v>153</v>
      </c>
      <c r="M178" s="23"/>
    </row>
    <row r="179" s="4" customFormat="1" spans="1:13">
      <c r="A179" s="20" t="s">
        <v>17</v>
      </c>
      <c r="B179" s="21" t="s">
        <v>30</v>
      </c>
      <c r="C179" s="22" t="s">
        <v>19</v>
      </c>
      <c r="D179" s="25" t="s">
        <v>279</v>
      </c>
      <c r="E179" s="23" t="s">
        <v>21</v>
      </c>
      <c r="F179" s="24" t="s">
        <v>61</v>
      </c>
      <c r="G179" s="25">
        <v>9</v>
      </c>
      <c r="H179" s="27">
        <v>9</v>
      </c>
      <c r="I179" s="26"/>
      <c r="J179" s="27" t="s">
        <v>23</v>
      </c>
      <c r="K179" s="27" t="s">
        <v>24</v>
      </c>
      <c r="L179" s="27" t="s">
        <v>153</v>
      </c>
      <c r="M179" s="23"/>
    </row>
    <row r="180" s="4" customFormat="1" ht="26" customHeight="1" spans="1:15">
      <c r="A180" s="20" t="s">
        <v>17</v>
      </c>
      <c r="B180" s="21" t="s">
        <v>18</v>
      </c>
      <c r="C180" s="22" t="s">
        <v>19</v>
      </c>
      <c r="D180" s="25" t="s">
        <v>278</v>
      </c>
      <c r="E180" s="23" t="s">
        <v>21</v>
      </c>
      <c r="F180" s="41" t="s">
        <v>280</v>
      </c>
      <c r="G180" s="42">
        <v>10</v>
      </c>
      <c r="H180" s="26"/>
      <c r="I180" s="27">
        <v>10</v>
      </c>
      <c r="J180" s="27" t="s">
        <v>23</v>
      </c>
      <c r="K180" s="27" t="s">
        <v>24</v>
      </c>
      <c r="L180" s="27" t="s">
        <v>153</v>
      </c>
      <c r="M180" s="23"/>
      <c r="N180" s="2"/>
      <c r="O180" s="38"/>
    </row>
    <row r="181" s="4" customFormat="1" ht="28.8" spans="1:73">
      <c r="A181" s="20" t="s">
        <v>37</v>
      </c>
      <c r="B181" s="28" t="s">
        <v>34</v>
      </c>
      <c r="C181" s="29" t="s">
        <v>35</v>
      </c>
      <c r="D181" s="30" t="s">
        <v>276</v>
      </c>
      <c r="E181" s="23" t="s">
        <v>21</v>
      </c>
      <c r="F181" s="30" t="s">
        <v>281</v>
      </c>
      <c r="G181" s="32">
        <v>50</v>
      </c>
      <c r="H181" s="33"/>
      <c r="I181" s="32">
        <v>50</v>
      </c>
      <c r="J181" s="27" t="s">
        <v>23</v>
      </c>
      <c r="K181" s="27" t="s">
        <v>24</v>
      </c>
      <c r="L181" s="27" t="s">
        <v>153</v>
      </c>
      <c r="M181" s="23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</row>
    <row r="182" s="4" customFormat="1" ht="26" customHeight="1" spans="1:15">
      <c r="A182" s="20" t="s">
        <v>17</v>
      </c>
      <c r="B182" s="21" t="s">
        <v>18</v>
      </c>
      <c r="C182" s="22" t="s">
        <v>19</v>
      </c>
      <c r="D182" s="25" t="s">
        <v>282</v>
      </c>
      <c r="E182" s="23" t="s">
        <v>21</v>
      </c>
      <c r="F182" s="24" t="s">
        <v>283</v>
      </c>
      <c r="G182" s="25">
        <v>1.6</v>
      </c>
      <c r="H182" s="26"/>
      <c r="I182" s="27">
        <v>1.6</v>
      </c>
      <c r="J182" s="27" t="s">
        <v>23</v>
      </c>
      <c r="K182" s="27" t="s">
        <v>24</v>
      </c>
      <c r="L182" s="27" t="s">
        <v>153</v>
      </c>
      <c r="M182" s="23"/>
      <c r="N182" s="2"/>
      <c r="O182" s="38"/>
    </row>
    <row r="183" s="4" customFormat="1" ht="28.8" spans="1:13">
      <c r="A183" s="20" t="s">
        <v>17</v>
      </c>
      <c r="B183" s="21" t="s">
        <v>30</v>
      </c>
      <c r="C183" s="22" t="s">
        <v>19</v>
      </c>
      <c r="D183" s="25" t="s">
        <v>284</v>
      </c>
      <c r="E183" s="23" t="s">
        <v>21</v>
      </c>
      <c r="F183" s="24" t="s">
        <v>198</v>
      </c>
      <c r="G183" s="25">
        <v>13</v>
      </c>
      <c r="H183" s="27">
        <v>13</v>
      </c>
      <c r="I183" s="26"/>
      <c r="J183" s="27" t="s">
        <v>23</v>
      </c>
      <c r="K183" s="27" t="s">
        <v>24</v>
      </c>
      <c r="L183" s="27" t="s">
        <v>153</v>
      </c>
      <c r="M183" s="23"/>
    </row>
    <row r="184" s="4" customFormat="1" ht="26" customHeight="1" spans="1:15">
      <c r="A184" s="20" t="s">
        <v>17</v>
      </c>
      <c r="B184" s="21" t="s">
        <v>18</v>
      </c>
      <c r="C184" s="22" t="s">
        <v>19</v>
      </c>
      <c r="D184" s="25" t="s">
        <v>285</v>
      </c>
      <c r="E184" s="23" t="s">
        <v>21</v>
      </c>
      <c r="F184" s="41" t="s">
        <v>286</v>
      </c>
      <c r="G184" s="42">
        <v>15</v>
      </c>
      <c r="H184" s="27">
        <v>15</v>
      </c>
      <c r="I184" s="26"/>
      <c r="J184" s="27" t="s">
        <v>23</v>
      </c>
      <c r="K184" s="27" t="s">
        <v>24</v>
      </c>
      <c r="L184" s="27" t="s">
        <v>153</v>
      </c>
      <c r="M184" s="23"/>
      <c r="N184" s="2"/>
      <c r="O184" s="38"/>
    </row>
    <row r="185" s="4" customFormat="1" ht="28.8" spans="1:73">
      <c r="A185" s="20" t="s">
        <v>37</v>
      </c>
      <c r="B185" s="28" t="s">
        <v>34</v>
      </c>
      <c r="C185" s="29" t="s">
        <v>35</v>
      </c>
      <c r="D185" s="30" t="s">
        <v>287</v>
      </c>
      <c r="E185" s="23" t="s">
        <v>21</v>
      </c>
      <c r="F185" s="30" t="s">
        <v>288</v>
      </c>
      <c r="G185" s="32">
        <v>50</v>
      </c>
      <c r="H185" s="33"/>
      <c r="I185" s="32">
        <v>50</v>
      </c>
      <c r="J185" s="27" t="s">
        <v>23</v>
      </c>
      <c r="K185" s="27" t="s">
        <v>24</v>
      </c>
      <c r="L185" s="27" t="s">
        <v>153</v>
      </c>
      <c r="M185" s="23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</row>
    <row r="186" s="4" customFormat="1" ht="26" customHeight="1" spans="1:15">
      <c r="A186" s="20" t="s">
        <v>17</v>
      </c>
      <c r="B186" s="21" t="s">
        <v>18</v>
      </c>
      <c r="C186" s="22" t="s">
        <v>19</v>
      </c>
      <c r="D186" s="25" t="s">
        <v>289</v>
      </c>
      <c r="E186" s="23" t="s">
        <v>21</v>
      </c>
      <c r="F186" s="24" t="s">
        <v>290</v>
      </c>
      <c r="G186" s="25">
        <v>5.5</v>
      </c>
      <c r="H186" s="26"/>
      <c r="I186" s="27">
        <v>5.5</v>
      </c>
      <c r="J186" s="27" t="s">
        <v>23</v>
      </c>
      <c r="K186" s="27" t="s">
        <v>24</v>
      </c>
      <c r="L186" s="27" t="s">
        <v>153</v>
      </c>
      <c r="M186" s="23"/>
      <c r="N186" s="2"/>
      <c r="O186" s="38"/>
    </row>
    <row r="187" s="4" customFormat="1" ht="28.8" spans="1:13">
      <c r="A187" s="20" t="s">
        <v>17</v>
      </c>
      <c r="B187" s="21" t="s">
        <v>30</v>
      </c>
      <c r="C187" s="22" t="s">
        <v>19</v>
      </c>
      <c r="D187" s="25" t="s">
        <v>291</v>
      </c>
      <c r="E187" s="23" t="s">
        <v>21</v>
      </c>
      <c r="F187" s="24" t="s">
        <v>106</v>
      </c>
      <c r="G187" s="25">
        <v>11</v>
      </c>
      <c r="H187" s="27">
        <v>11</v>
      </c>
      <c r="I187" s="26"/>
      <c r="J187" s="27" t="s">
        <v>23</v>
      </c>
      <c r="K187" s="27" t="s">
        <v>24</v>
      </c>
      <c r="L187" s="27" t="s">
        <v>153</v>
      </c>
      <c r="M187" s="23"/>
    </row>
    <row r="188" s="4" customFormat="1" spans="1:73">
      <c r="A188" s="20" t="s">
        <v>37</v>
      </c>
      <c r="B188" s="28" t="s">
        <v>34</v>
      </c>
      <c r="C188" s="29" t="s">
        <v>35</v>
      </c>
      <c r="D188" s="30" t="s">
        <v>289</v>
      </c>
      <c r="E188" s="23" t="s">
        <v>21</v>
      </c>
      <c r="F188" s="30" t="s">
        <v>292</v>
      </c>
      <c r="G188" s="32">
        <v>55</v>
      </c>
      <c r="H188" s="33"/>
      <c r="I188" s="32">
        <v>55</v>
      </c>
      <c r="J188" s="27" t="s">
        <v>23</v>
      </c>
      <c r="K188" s="27" t="s">
        <v>24</v>
      </c>
      <c r="L188" s="27" t="s">
        <v>153</v>
      </c>
      <c r="M188" s="23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</row>
    <row r="189" s="4" customFormat="1" ht="26" customHeight="1" spans="1:15">
      <c r="A189" s="20" t="s">
        <v>17</v>
      </c>
      <c r="B189" s="21" t="s">
        <v>18</v>
      </c>
      <c r="C189" s="22" t="s">
        <v>19</v>
      </c>
      <c r="D189" s="25" t="s">
        <v>293</v>
      </c>
      <c r="E189" s="23" t="s">
        <v>21</v>
      </c>
      <c r="F189" s="24" t="s">
        <v>294</v>
      </c>
      <c r="G189" s="25">
        <v>1</v>
      </c>
      <c r="H189" s="26"/>
      <c r="I189" s="27">
        <v>1</v>
      </c>
      <c r="J189" s="27" t="s">
        <v>23</v>
      </c>
      <c r="K189" s="27" t="s">
        <v>24</v>
      </c>
      <c r="L189" s="27" t="s">
        <v>153</v>
      </c>
      <c r="M189" s="23"/>
      <c r="N189" s="2"/>
      <c r="O189" s="38"/>
    </row>
    <row r="190" s="4" customFormat="1" ht="26" customHeight="1" spans="1:15">
      <c r="A190" s="20" t="s">
        <v>17</v>
      </c>
      <c r="B190" s="21" t="s">
        <v>18</v>
      </c>
      <c r="C190" s="22" t="s">
        <v>19</v>
      </c>
      <c r="D190" s="25" t="s">
        <v>295</v>
      </c>
      <c r="E190" s="23" t="s">
        <v>21</v>
      </c>
      <c r="F190" s="24" t="s">
        <v>296</v>
      </c>
      <c r="G190" s="25">
        <v>2</v>
      </c>
      <c r="H190" s="26"/>
      <c r="I190" s="27">
        <v>2</v>
      </c>
      <c r="J190" s="27" t="s">
        <v>23</v>
      </c>
      <c r="K190" s="27" t="s">
        <v>24</v>
      </c>
      <c r="L190" s="27" t="s">
        <v>153</v>
      </c>
      <c r="M190" s="23"/>
      <c r="N190" s="2"/>
      <c r="O190" s="38"/>
    </row>
    <row r="191" s="4" customFormat="1" spans="1:13">
      <c r="A191" s="20" t="s">
        <v>17</v>
      </c>
      <c r="B191" s="21" t="s">
        <v>30</v>
      </c>
      <c r="C191" s="22" t="s">
        <v>19</v>
      </c>
      <c r="D191" s="25" t="s">
        <v>297</v>
      </c>
      <c r="E191" s="23" t="s">
        <v>21</v>
      </c>
      <c r="F191" s="24" t="s">
        <v>32</v>
      </c>
      <c r="G191" s="25">
        <v>8</v>
      </c>
      <c r="H191" s="27">
        <v>8</v>
      </c>
      <c r="I191" s="26"/>
      <c r="J191" s="27" t="s">
        <v>23</v>
      </c>
      <c r="K191" s="27" t="s">
        <v>24</v>
      </c>
      <c r="L191" s="27" t="s">
        <v>153</v>
      </c>
      <c r="M191" s="23"/>
    </row>
    <row r="192" s="4" customFormat="1" ht="26" customHeight="1" spans="1:15">
      <c r="A192" s="20" t="s">
        <v>17</v>
      </c>
      <c r="B192" s="21" t="s">
        <v>18</v>
      </c>
      <c r="C192" s="22" t="s">
        <v>19</v>
      </c>
      <c r="D192" s="25" t="s">
        <v>298</v>
      </c>
      <c r="E192" s="23" t="s">
        <v>21</v>
      </c>
      <c r="F192" s="23" t="s">
        <v>146</v>
      </c>
      <c r="G192" s="42">
        <v>10</v>
      </c>
      <c r="H192" s="26"/>
      <c r="I192" s="27">
        <v>10</v>
      </c>
      <c r="J192" s="27" t="s">
        <v>23</v>
      </c>
      <c r="K192" s="27" t="s">
        <v>24</v>
      </c>
      <c r="L192" s="27" t="s">
        <v>153</v>
      </c>
      <c r="M192" s="23"/>
      <c r="N192" s="2"/>
      <c r="O192" s="38"/>
    </row>
    <row r="193" s="4" customFormat="1" spans="1:73">
      <c r="A193" s="20" t="s">
        <v>37</v>
      </c>
      <c r="B193" s="28" t="s">
        <v>34</v>
      </c>
      <c r="C193" s="29" t="s">
        <v>35</v>
      </c>
      <c r="D193" s="30" t="s">
        <v>295</v>
      </c>
      <c r="E193" s="23" t="s">
        <v>21</v>
      </c>
      <c r="F193" s="43" t="s">
        <v>299</v>
      </c>
      <c r="G193" s="32">
        <v>55</v>
      </c>
      <c r="H193" s="33"/>
      <c r="I193" s="32">
        <v>55</v>
      </c>
      <c r="J193" s="27" t="s">
        <v>23</v>
      </c>
      <c r="K193" s="27" t="s">
        <v>24</v>
      </c>
      <c r="L193" s="27" t="s">
        <v>153</v>
      </c>
      <c r="M193" s="23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</row>
    <row r="194" s="4" customFormat="1" spans="1:73">
      <c r="A194" s="20" t="s">
        <v>37</v>
      </c>
      <c r="B194" s="28" t="s">
        <v>34</v>
      </c>
      <c r="C194" s="29" t="s">
        <v>35</v>
      </c>
      <c r="D194" s="30" t="s">
        <v>293</v>
      </c>
      <c r="E194" s="23" t="s">
        <v>21</v>
      </c>
      <c r="F194" s="43" t="s">
        <v>300</v>
      </c>
      <c r="G194" s="32">
        <v>50</v>
      </c>
      <c r="H194" s="33"/>
      <c r="I194" s="32">
        <v>50</v>
      </c>
      <c r="J194" s="27" t="s">
        <v>23</v>
      </c>
      <c r="K194" s="27" t="s">
        <v>24</v>
      </c>
      <c r="L194" s="27" t="s">
        <v>153</v>
      </c>
      <c r="M194" s="23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</row>
    <row r="195" s="4" customFormat="1" ht="26" customHeight="1" spans="1:15">
      <c r="A195" s="20" t="s">
        <v>17</v>
      </c>
      <c r="B195" s="21" t="s">
        <v>18</v>
      </c>
      <c r="C195" s="22" t="s">
        <v>19</v>
      </c>
      <c r="D195" s="25" t="s">
        <v>301</v>
      </c>
      <c r="E195" s="23" t="s">
        <v>21</v>
      </c>
      <c r="F195" s="24" t="s">
        <v>302</v>
      </c>
      <c r="G195" s="25">
        <v>1.5</v>
      </c>
      <c r="H195" s="26"/>
      <c r="I195" s="27">
        <v>1.5</v>
      </c>
      <c r="J195" s="27" t="s">
        <v>23</v>
      </c>
      <c r="K195" s="27" t="s">
        <v>24</v>
      </c>
      <c r="L195" s="27" t="s">
        <v>153</v>
      </c>
      <c r="M195" s="23"/>
      <c r="N195" s="2"/>
      <c r="O195" s="38"/>
    </row>
    <row r="196" s="4" customFormat="1" ht="26" customHeight="1" spans="1:15">
      <c r="A196" s="20" t="s">
        <v>17</v>
      </c>
      <c r="B196" s="21" t="s">
        <v>18</v>
      </c>
      <c r="C196" s="22" t="s">
        <v>19</v>
      </c>
      <c r="D196" s="25" t="s">
        <v>303</v>
      </c>
      <c r="E196" s="23" t="s">
        <v>21</v>
      </c>
      <c r="F196" s="24" t="s">
        <v>304</v>
      </c>
      <c r="G196" s="25">
        <v>8</v>
      </c>
      <c r="H196" s="26"/>
      <c r="I196" s="27">
        <v>8</v>
      </c>
      <c r="J196" s="27" t="s">
        <v>23</v>
      </c>
      <c r="K196" s="27" t="s">
        <v>24</v>
      </c>
      <c r="L196" s="27" t="s">
        <v>153</v>
      </c>
      <c r="M196" s="23"/>
      <c r="N196" s="2"/>
      <c r="O196" s="38"/>
    </row>
    <row r="197" s="4" customFormat="1" ht="26" customHeight="1" spans="1:15">
      <c r="A197" s="20" t="s">
        <v>17</v>
      </c>
      <c r="B197" s="21" t="s">
        <v>18</v>
      </c>
      <c r="C197" s="22" t="s">
        <v>19</v>
      </c>
      <c r="D197" s="25" t="s">
        <v>305</v>
      </c>
      <c r="E197" s="23" t="s">
        <v>21</v>
      </c>
      <c r="F197" s="24" t="s">
        <v>306</v>
      </c>
      <c r="G197" s="25">
        <v>2</v>
      </c>
      <c r="H197" s="26"/>
      <c r="I197" s="27">
        <v>2</v>
      </c>
      <c r="J197" s="27" t="s">
        <v>23</v>
      </c>
      <c r="K197" s="27" t="s">
        <v>24</v>
      </c>
      <c r="L197" s="27" t="s">
        <v>153</v>
      </c>
      <c r="M197" s="23"/>
      <c r="N197" s="2"/>
      <c r="O197" s="38"/>
    </row>
    <row r="198" s="4" customFormat="1" ht="28.8" spans="1:13">
      <c r="A198" s="20" t="s">
        <v>17</v>
      </c>
      <c r="B198" s="21" t="s">
        <v>45</v>
      </c>
      <c r="C198" s="22" t="s">
        <v>19</v>
      </c>
      <c r="D198" s="25" t="s">
        <v>307</v>
      </c>
      <c r="E198" s="23" t="s">
        <v>21</v>
      </c>
      <c r="F198" s="23" t="s">
        <v>196</v>
      </c>
      <c r="G198" s="25">
        <v>5</v>
      </c>
      <c r="H198" s="26"/>
      <c r="I198" s="27">
        <v>5</v>
      </c>
      <c r="J198" s="27" t="s">
        <v>23</v>
      </c>
      <c r="K198" s="27" t="s">
        <v>24</v>
      </c>
      <c r="L198" s="27" t="s">
        <v>153</v>
      </c>
      <c r="M198" s="23"/>
    </row>
    <row r="199" s="4" customFormat="1" ht="28.8" spans="1:13">
      <c r="A199" s="20" t="s">
        <v>17</v>
      </c>
      <c r="B199" s="21" t="s">
        <v>30</v>
      </c>
      <c r="C199" s="22" t="s">
        <v>19</v>
      </c>
      <c r="D199" s="25" t="s">
        <v>308</v>
      </c>
      <c r="E199" s="23" t="s">
        <v>21</v>
      </c>
      <c r="F199" s="24" t="s">
        <v>51</v>
      </c>
      <c r="G199" s="25">
        <v>12</v>
      </c>
      <c r="H199" s="27">
        <v>12</v>
      </c>
      <c r="I199" s="26"/>
      <c r="J199" s="27" t="s">
        <v>23</v>
      </c>
      <c r="K199" s="27" t="s">
        <v>24</v>
      </c>
      <c r="L199" s="27" t="s">
        <v>153</v>
      </c>
      <c r="M199" s="23"/>
    </row>
    <row r="200" s="4" customFormat="1" ht="26" customHeight="1" spans="1:15">
      <c r="A200" s="20" t="s">
        <v>17</v>
      </c>
      <c r="B200" s="21" t="s">
        <v>18</v>
      </c>
      <c r="C200" s="22" t="s">
        <v>19</v>
      </c>
      <c r="D200" s="25" t="s">
        <v>309</v>
      </c>
      <c r="E200" s="23" t="s">
        <v>21</v>
      </c>
      <c r="F200" s="41" t="s">
        <v>310</v>
      </c>
      <c r="G200" s="42">
        <v>10</v>
      </c>
      <c r="H200" s="26"/>
      <c r="I200" s="27">
        <v>10</v>
      </c>
      <c r="J200" s="27" t="s">
        <v>23</v>
      </c>
      <c r="K200" s="27" t="s">
        <v>24</v>
      </c>
      <c r="L200" s="27" t="s">
        <v>153</v>
      </c>
      <c r="M200" s="23"/>
      <c r="N200" s="2"/>
      <c r="O200" s="38"/>
    </row>
    <row r="201" s="4" customFormat="1" spans="1:73">
      <c r="A201" s="20" t="s">
        <v>37</v>
      </c>
      <c r="B201" s="28" t="s">
        <v>34</v>
      </c>
      <c r="C201" s="29" t="s">
        <v>35</v>
      </c>
      <c r="D201" s="30" t="s">
        <v>301</v>
      </c>
      <c r="E201" s="23" t="s">
        <v>21</v>
      </c>
      <c r="F201" s="30" t="s">
        <v>311</v>
      </c>
      <c r="G201" s="32">
        <v>55</v>
      </c>
      <c r="H201" s="33"/>
      <c r="I201" s="32">
        <v>55</v>
      </c>
      <c r="J201" s="27" t="s">
        <v>23</v>
      </c>
      <c r="K201" s="27" t="s">
        <v>24</v>
      </c>
      <c r="L201" s="27" t="s">
        <v>153</v>
      </c>
      <c r="M201" s="23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</row>
    <row r="202" s="4" customFormat="1" ht="28.8" spans="1:73">
      <c r="A202" s="20" t="s">
        <v>37</v>
      </c>
      <c r="B202" s="28" t="s">
        <v>34</v>
      </c>
      <c r="C202" s="29" t="s">
        <v>35</v>
      </c>
      <c r="D202" s="30" t="s">
        <v>303</v>
      </c>
      <c r="E202" s="23" t="s">
        <v>21</v>
      </c>
      <c r="F202" s="30" t="s">
        <v>312</v>
      </c>
      <c r="G202" s="32">
        <v>50</v>
      </c>
      <c r="H202" s="33"/>
      <c r="I202" s="32">
        <v>50</v>
      </c>
      <c r="J202" s="27" t="s">
        <v>23</v>
      </c>
      <c r="K202" s="27" t="s">
        <v>24</v>
      </c>
      <c r="L202" s="27" t="s">
        <v>153</v>
      </c>
      <c r="M202" s="23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</row>
    <row r="203" s="4" customFormat="1" ht="28.8" spans="1:73">
      <c r="A203" s="20" t="s">
        <v>37</v>
      </c>
      <c r="B203" s="28" t="s">
        <v>34</v>
      </c>
      <c r="C203" s="29" t="s">
        <v>35</v>
      </c>
      <c r="D203" s="30" t="s">
        <v>305</v>
      </c>
      <c r="E203" s="23" t="s">
        <v>21</v>
      </c>
      <c r="F203" s="31" t="s">
        <v>53</v>
      </c>
      <c r="G203" s="32">
        <v>5</v>
      </c>
      <c r="H203" s="33"/>
      <c r="I203" s="32">
        <v>5</v>
      </c>
      <c r="J203" s="27" t="s">
        <v>23</v>
      </c>
      <c r="K203" s="27" t="s">
        <v>24</v>
      </c>
      <c r="L203" s="27" t="s">
        <v>153</v>
      </c>
      <c r="M203" s="23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</row>
    <row r="204" s="4" customFormat="1" ht="26" customHeight="1" spans="1:15">
      <c r="A204" s="20" t="s">
        <v>17</v>
      </c>
      <c r="B204" s="21" t="s">
        <v>18</v>
      </c>
      <c r="C204" s="22" t="s">
        <v>19</v>
      </c>
      <c r="D204" s="25" t="s">
        <v>313</v>
      </c>
      <c r="E204" s="23" t="s">
        <v>21</v>
      </c>
      <c r="F204" s="24" t="s">
        <v>245</v>
      </c>
      <c r="G204" s="25">
        <v>8</v>
      </c>
      <c r="H204" s="26"/>
      <c r="I204" s="27">
        <v>8</v>
      </c>
      <c r="J204" s="27" t="s">
        <v>23</v>
      </c>
      <c r="K204" s="27" t="s">
        <v>24</v>
      </c>
      <c r="L204" s="27" t="s">
        <v>153</v>
      </c>
      <c r="M204" s="23"/>
      <c r="N204" s="2"/>
      <c r="O204" s="38"/>
    </row>
    <row r="205" s="4" customFormat="1" ht="26" customHeight="1" spans="1:15">
      <c r="A205" s="20" t="s">
        <v>17</v>
      </c>
      <c r="B205" s="21" t="s">
        <v>18</v>
      </c>
      <c r="C205" s="22" t="s">
        <v>19</v>
      </c>
      <c r="D205" s="25" t="s">
        <v>314</v>
      </c>
      <c r="E205" s="23" t="s">
        <v>21</v>
      </c>
      <c r="F205" s="24" t="s">
        <v>315</v>
      </c>
      <c r="G205" s="25">
        <v>2</v>
      </c>
      <c r="H205" s="26"/>
      <c r="I205" s="27">
        <v>2</v>
      </c>
      <c r="J205" s="27" t="s">
        <v>23</v>
      </c>
      <c r="K205" s="27" t="s">
        <v>24</v>
      </c>
      <c r="L205" s="27" t="s">
        <v>153</v>
      </c>
      <c r="M205" s="23"/>
      <c r="N205" s="2"/>
      <c r="O205" s="38"/>
    </row>
    <row r="206" s="4" customFormat="1" ht="28.8" spans="1:13">
      <c r="A206" s="20" t="s">
        <v>17</v>
      </c>
      <c r="B206" s="21" t="s">
        <v>45</v>
      </c>
      <c r="C206" s="22" t="s">
        <v>19</v>
      </c>
      <c r="D206" s="25" t="s">
        <v>316</v>
      </c>
      <c r="E206" s="23" t="s">
        <v>21</v>
      </c>
      <c r="F206" s="23" t="s">
        <v>196</v>
      </c>
      <c r="G206" s="25">
        <v>5</v>
      </c>
      <c r="H206" s="26"/>
      <c r="I206" s="27">
        <v>5</v>
      </c>
      <c r="J206" s="27" t="s">
        <v>23</v>
      </c>
      <c r="K206" s="27" t="s">
        <v>24</v>
      </c>
      <c r="L206" s="27" t="s">
        <v>153</v>
      </c>
      <c r="M206" s="23"/>
    </row>
    <row r="207" s="4" customFormat="1" ht="28.8" spans="1:13">
      <c r="A207" s="20" t="s">
        <v>17</v>
      </c>
      <c r="B207" s="21" t="s">
        <v>45</v>
      </c>
      <c r="C207" s="22" t="s">
        <v>19</v>
      </c>
      <c r="D207" s="25" t="s">
        <v>313</v>
      </c>
      <c r="E207" s="23" t="s">
        <v>21</v>
      </c>
      <c r="F207" s="23" t="s">
        <v>196</v>
      </c>
      <c r="G207" s="25">
        <v>5</v>
      </c>
      <c r="H207" s="26"/>
      <c r="I207" s="27">
        <v>5</v>
      </c>
      <c r="J207" s="27" t="s">
        <v>23</v>
      </c>
      <c r="K207" s="27" t="s">
        <v>24</v>
      </c>
      <c r="L207" s="27" t="s">
        <v>153</v>
      </c>
      <c r="M207" s="23"/>
    </row>
    <row r="208" s="4" customFormat="1" spans="1:13">
      <c r="A208" s="20" t="s">
        <v>17</v>
      </c>
      <c r="B208" s="21" t="s">
        <v>30</v>
      </c>
      <c r="C208" s="22" t="s">
        <v>19</v>
      </c>
      <c r="D208" s="25" t="s">
        <v>317</v>
      </c>
      <c r="E208" s="23" t="s">
        <v>21</v>
      </c>
      <c r="F208" s="24" t="s">
        <v>133</v>
      </c>
      <c r="G208" s="25">
        <v>7</v>
      </c>
      <c r="H208" s="27">
        <v>7</v>
      </c>
      <c r="I208" s="26"/>
      <c r="J208" s="27" t="s">
        <v>23</v>
      </c>
      <c r="K208" s="27" t="s">
        <v>24</v>
      </c>
      <c r="L208" s="27" t="s">
        <v>153</v>
      </c>
      <c r="M208" s="23"/>
    </row>
    <row r="209" s="4" customFormat="1" spans="1:73">
      <c r="A209" s="20" t="s">
        <v>37</v>
      </c>
      <c r="B209" s="28" t="s">
        <v>34</v>
      </c>
      <c r="C209" s="29" t="s">
        <v>35</v>
      </c>
      <c r="D209" s="30" t="s">
        <v>313</v>
      </c>
      <c r="E209" s="23" t="s">
        <v>21</v>
      </c>
      <c r="F209" s="43" t="s">
        <v>318</v>
      </c>
      <c r="G209" s="32">
        <v>50</v>
      </c>
      <c r="H209" s="33"/>
      <c r="I209" s="32">
        <v>50</v>
      </c>
      <c r="J209" s="27" t="s">
        <v>23</v>
      </c>
      <c r="K209" s="27" t="s">
        <v>24</v>
      </c>
      <c r="L209" s="27" t="s">
        <v>153</v>
      </c>
      <c r="M209" s="23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</row>
    <row r="210" s="4" customFormat="1" spans="1:73">
      <c r="A210" s="20" t="s">
        <v>37</v>
      </c>
      <c r="B210" s="28" t="s">
        <v>34</v>
      </c>
      <c r="C210" s="29" t="s">
        <v>35</v>
      </c>
      <c r="D210" s="30" t="s">
        <v>314</v>
      </c>
      <c r="E210" s="23" t="s">
        <v>21</v>
      </c>
      <c r="F210" s="43" t="s">
        <v>319</v>
      </c>
      <c r="G210" s="32">
        <v>50</v>
      </c>
      <c r="H210" s="33"/>
      <c r="I210" s="32">
        <v>50</v>
      </c>
      <c r="J210" s="27" t="s">
        <v>23</v>
      </c>
      <c r="K210" s="27" t="s">
        <v>24</v>
      </c>
      <c r="L210" s="27" t="s">
        <v>153</v>
      </c>
      <c r="M210" s="23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</row>
    <row r="211" s="4" customFormat="1" ht="28.8" spans="1:13">
      <c r="A211" s="20" t="s">
        <v>17</v>
      </c>
      <c r="B211" s="21" t="s">
        <v>48</v>
      </c>
      <c r="C211" s="22" t="s">
        <v>19</v>
      </c>
      <c r="D211" s="23" t="s">
        <v>320</v>
      </c>
      <c r="E211" s="23" t="s">
        <v>21</v>
      </c>
      <c r="F211" s="24" t="s">
        <v>76</v>
      </c>
      <c r="G211" s="25">
        <v>60</v>
      </c>
      <c r="H211" s="26"/>
      <c r="I211" s="27">
        <v>60</v>
      </c>
      <c r="J211" s="27" t="s">
        <v>23</v>
      </c>
      <c r="K211" s="27" t="s">
        <v>24</v>
      </c>
      <c r="L211" s="27" t="s">
        <v>153</v>
      </c>
      <c r="M211" s="23"/>
    </row>
    <row r="212" s="4" customFormat="1" ht="26" customHeight="1" spans="1:15">
      <c r="A212" s="20" t="s">
        <v>17</v>
      </c>
      <c r="B212" s="21" t="s">
        <v>18</v>
      </c>
      <c r="C212" s="22" t="s">
        <v>19</v>
      </c>
      <c r="D212" s="23" t="s">
        <v>321</v>
      </c>
      <c r="E212" s="23" t="s">
        <v>21</v>
      </c>
      <c r="F212" s="24" t="s">
        <v>322</v>
      </c>
      <c r="G212" s="25">
        <v>9</v>
      </c>
      <c r="H212" s="26"/>
      <c r="I212" s="27">
        <v>9</v>
      </c>
      <c r="J212" s="27" t="s">
        <v>23</v>
      </c>
      <c r="K212" s="27" t="s">
        <v>24</v>
      </c>
      <c r="L212" s="27" t="s">
        <v>153</v>
      </c>
      <c r="M212" s="23"/>
      <c r="N212" s="2"/>
      <c r="O212" s="38"/>
    </row>
    <row r="213" s="4" customFormat="1" ht="28.8" spans="1:13">
      <c r="A213" s="20" t="s">
        <v>17</v>
      </c>
      <c r="B213" s="21" t="s">
        <v>45</v>
      </c>
      <c r="C213" s="22" t="s">
        <v>19</v>
      </c>
      <c r="D213" s="23" t="s">
        <v>321</v>
      </c>
      <c r="E213" s="23" t="s">
        <v>21</v>
      </c>
      <c r="F213" s="23" t="s">
        <v>196</v>
      </c>
      <c r="G213" s="25">
        <v>10</v>
      </c>
      <c r="H213" s="26"/>
      <c r="I213" s="27">
        <v>10</v>
      </c>
      <c r="J213" s="27" t="s">
        <v>23</v>
      </c>
      <c r="K213" s="27" t="s">
        <v>24</v>
      </c>
      <c r="L213" s="27" t="s">
        <v>153</v>
      </c>
      <c r="M213" s="23"/>
    </row>
    <row r="214" s="4" customFormat="1" ht="28.8" spans="1:13">
      <c r="A214" s="20" t="s">
        <v>17</v>
      </c>
      <c r="B214" s="21" t="s">
        <v>73</v>
      </c>
      <c r="C214" s="22" t="s">
        <v>19</v>
      </c>
      <c r="D214" s="23" t="s">
        <v>320</v>
      </c>
      <c r="E214" s="23" t="s">
        <v>21</v>
      </c>
      <c r="F214" s="23" t="s">
        <v>74</v>
      </c>
      <c r="G214" s="25">
        <v>10</v>
      </c>
      <c r="H214" s="26"/>
      <c r="I214" s="27">
        <v>10</v>
      </c>
      <c r="J214" s="27" t="s">
        <v>23</v>
      </c>
      <c r="K214" s="27" t="s">
        <v>24</v>
      </c>
      <c r="L214" s="27" t="s">
        <v>153</v>
      </c>
      <c r="M214" s="23"/>
    </row>
    <row r="215" s="4" customFormat="1" spans="1:13">
      <c r="A215" s="20" t="s">
        <v>17</v>
      </c>
      <c r="B215" s="21" t="s">
        <v>162</v>
      </c>
      <c r="C215" s="22" t="s">
        <v>19</v>
      </c>
      <c r="D215" s="23" t="s">
        <v>320</v>
      </c>
      <c r="E215" s="23" t="s">
        <v>21</v>
      </c>
      <c r="F215" s="23" t="s">
        <v>162</v>
      </c>
      <c r="G215" s="25">
        <v>300</v>
      </c>
      <c r="H215" s="27">
        <v>300</v>
      </c>
      <c r="I215" s="26"/>
      <c r="J215" s="27" t="s">
        <v>23</v>
      </c>
      <c r="K215" s="27" t="s">
        <v>24</v>
      </c>
      <c r="L215" s="27" t="s">
        <v>153</v>
      </c>
      <c r="M215" s="23"/>
    </row>
    <row r="216" s="4" customFormat="1" ht="28.8" spans="1:13">
      <c r="A216" s="20" t="s">
        <v>17</v>
      </c>
      <c r="B216" s="21" t="s">
        <v>30</v>
      </c>
      <c r="C216" s="22" t="s">
        <v>19</v>
      </c>
      <c r="D216" s="23" t="s">
        <v>323</v>
      </c>
      <c r="E216" s="23" t="s">
        <v>21</v>
      </c>
      <c r="F216" s="24" t="s">
        <v>51</v>
      </c>
      <c r="G216" s="25">
        <v>12</v>
      </c>
      <c r="H216" s="27">
        <v>12</v>
      </c>
      <c r="I216" s="26"/>
      <c r="J216" s="27" t="s">
        <v>23</v>
      </c>
      <c r="K216" s="27" t="s">
        <v>24</v>
      </c>
      <c r="L216" s="27" t="s">
        <v>153</v>
      </c>
      <c r="M216" s="23"/>
    </row>
    <row r="217" s="4" customFormat="1" ht="28.8" spans="1:73">
      <c r="A217" s="20" t="s">
        <v>37</v>
      </c>
      <c r="B217" s="28" t="s">
        <v>34</v>
      </c>
      <c r="C217" s="29" t="s">
        <v>35</v>
      </c>
      <c r="D217" s="30" t="s">
        <v>321</v>
      </c>
      <c r="E217" s="23" t="s">
        <v>21</v>
      </c>
      <c r="F217" s="43" t="s">
        <v>324</v>
      </c>
      <c r="G217" s="32">
        <v>55</v>
      </c>
      <c r="H217" s="33"/>
      <c r="I217" s="32">
        <v>55</v>
      </c>
      <c r="J217" s="27" t="s">
        <v>23</v>
      </c>
      <c r="K217" s="27" t="s">
        <v>24</v>
      </c>
      <c r="L217" s="27" t="s">
        <v>153</v>
      </c>
      <c r="M217" s="23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</row>
    <row r="218" s="4" customFormat="1" spans="1:73">
      <c r="A218" s="20" t="s">
        <v>37</v>
      </c>
      <c r="B218" s="28" t="s">
        <v>34</v>
      </c>
      <c r="C218" s="29" t="s">
        <v>35</v>
      </c>
      <c r="D218" s="30" t="s">
        <v>325</v>
      </c>
      <c r="E218" s="23" t="s">
        <v>21</v>
      </c>
      <c r="F218" s="31" t="s">
        <v>69</v>
      </c>
      <c r="G218" s="32">
        <v>12</v>
      </c>
      <c r="H218" s="33"/>
      <c r="I218" s="32">
        <v>12</v>
      </c>
      <c r="J218" s="27" t="s">
        <v>23</v>
      </c>
      <c r="K218" s="27" t="s">
        <v>24</v>
      </c>
      <c r="L218" s="27" t="s">
        <v>153</v>
      </c>
      <c r="M218" s="23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</row>
    <row r="219" s="4" customFormat="1" ht="26" customHeight="1" spans="1:15">
      <c r="A219" s="20" t="s">
        <v>17</v>
      </c>
      <c r="B219" s="21" t="s">
        <v>18</v>
      </c>
      <c r="C219" s="22" t="s">
        <v>19</v>
      </c>
      <c r="D219" s="25" t="s">
        <v>326</v>
      </c>
      <c r="E219" s="23" t="s">
        <v>21</v>
      </c>
      <c r="F219" s="24" t="s">
        <v>327</v>
      </c>
      <c r="G219" s="25">
        <v>4</v>
      </c>
      <c r="H219" s="26"/>
      <c r="I219" s="27">
        <v>4</v>
      </c>
      <c r="J219" s="27" t="s">
        <v>23</v>
      </c>
      <c r="K219" s="27" t="s">
        <v>24</v>
      </c>
      <c r="L219" s="27" t="s">
        <v>153</v>
      </c>
      <c r="M219" s="23"/>
      <c r="N219" s="2"/>
      <c r="O219" s="38"/>
    </row>
    <row r="220" s="4" customFormat="1" ht="28.8" spans="1:13">
      <c r="A220" s="20" t="s">
        <v>17</v>
      </c>
      <c r="B220" s="21" t="s">
        <v>30</v>
      </c>
      <c r="C220" s="22" t="s">
        <v>19</v>
      </c>
      <c r="D220" s="25" t="s">
        <v>328</v>
      </c>
      <c r="E220" s="23" t="s">
        <v>21</v>
      </c>
      <c r="F220" s="24" t="s">
        <v>329</v>
      </c>
      <c r="G220" s="25">
        <v>8</v>
      </c>
      <c r="H220" s="27">
        <v>8</v>
      </c>
      <c r="I220" s="26"/>
      <c r="J220" s="27" t="s">
        <v>23</v>
      </c>
      <c r="K220" s="27" t="s">
        <v>24</v>
      </c>
      <c r="L220" s="27" t="s">
        <v>153</v>
      </c>
      <c r="M220" s="23"/>
    </row>
    <row r="221" s="4" customFormat="1" spans="1:73">
      <c r="A221" s="20" t="s">
        <v>37</v>
      </c>
      <c r="B221" s="28" t="s">
        <v>34</v>
      </c>
      <c r="C221" s="29" t="s">
        <v>35</v>
      </c>
      <c r="D221" s="30" t="s">
        <v>326</v>
      </c>
      <c r="E221" s="23" t="s">
        <v>21</v>
      </c>
      <c r="F221" s="30" t="s">
        <v>330</v>
      </c>
      <c r="G221" s="32">
        <v>50</v>
      </c>
      <c r="H221" s="33"/>
      <c r="I221" s="32">
        <v>50</v>
      </c>
      <c r="J221" s="27" t="s">
        <v>23</v>
      </c>
      <c r="K221" s="27" t="s">
        <v>24</v>
      </c>
      <c r="L221" s="27" t="s">
        <v>153</v>
      </c>
      <c r="M221" s="23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</row>
    <row r="222" s="4" customFormat="1" spans="1:73">
      <c r="A222" s="20" t="s">
        <v>37</v>
      </c>
      <c r="B222" s="28" t="s">
        <v>34</v>
      </c>
      <c r="C222" s="29" t="s">
        <v>35</v>
      </c>
      <c r="D222" s="30" t="s">
        <v>331</v>
      </c>
      <c r="E222" s="23" t="s">
        <v>21</v>
      </c>
      <c r="F222" s="30" t="s">
        <v>332</v>
      </c>
      <c r="G222" s="32">
        <v>13</v>
      </c>
      <c r="H222" s="33"/>
      <c r="I222" s="32">
        <v>13</v>
      </c>
      <c r="J222" s="27" t="s">
        <v>23</v>
      </c>
      <c r="K222" s="27" t="s">
        <v>24</v>
      </c>
      <c r="L222" s="27" t="s">
        <v>153</v>
      </c>
      <c r="M222" s="23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/>
      <c r="BQ222" s="40"/>
      <c r="BR222" s="40"/>
      <c r="BS222" s="40"/>
      <c r="BT222" s="40"/>
      <c r="BU222" s="40"/>
    </row>
    <row r="223" s="4" customFormat="1" ht="26" customHeight="1" spans="1:15">
      <c r="A223" s="20" t="s">
        <v>17</v>
      </c>
      <c r="B223" s="21" t="s">
        <v>18</v>
      </c>
      <c r="C223" s="22" t="s">
        <v>19</v>
      </c>
      <c r="D223" s="23" t="s">
        <v>333</v>
      </c>
      <c r="E223" s="23" t="s">
        <v>21</v>
      </c>
      <c r="F223" s="24" t="s">
        <v>334</v>
      </c>
      <c r="G223" s="25">
        <v>5</v>
      </c>
      <c r="H223" s="26"/>
      <c r="I223" s="27">
        <v>5</v>
      </c>
      <c r="J223" s="27" t="s">
        <v>23</v>
      </c>
      <c r="K223" s="27" t="s">
        <v>24</v>
      </c>
      <c r="L223" s="27" t="s">
        <v>153</v>
      </c>
      <c r="M223" s="23"/>
      <c r="N223" s="2"/>
      <c r="O223" s="38"/>
    </row>
    <row r="224" s="4" customFormat="1" spans="1:13">
      <c r="A224" s="20" t="s">
        <v>17</v>
      </c>
      <c r="B224" s="21" t="s">
        <v>162</v>
      </c>
      <c r="C224" s="22" t="s">
        <v>19</v>
      </c>
      <c r="D224" s="23" t="s">
        <v>335</v>
      </c>
      <c r="E224" s="23" t="s">
        <v>21</v>
      </c>
      <c r="F224" s="23" t="s">
        <v>162</v>
      </c>
      <c r="G224" s="25">
        <v>60</v>
      </c>
      <c r="H224" s="27">
        <v>60</v>
      </c>
      <c r="I224" s="26"/>
      <c r="J224" s="27" t="s">
        <v>23</v>
      </c>
      <c r="K224" s="27" t="s">
        <v>24</v>
      </c>
      <c r="L224" s="27" t="s">
        <v>153</v>
      </c>
      <c r="M224" s="23"/>
    </row>
    <row r="225" s="4" customFormat="1" ht="28.8" spans="1:13">
      <c r="A225" s="20" t="s">
        <v>17</v>
      </c>
      <c r="B225" s="21" t="s">
        <v>30</v>
      </c>
      <c r="C225" s="22" t="s">
        <v>19</v>
      </c>
      <c r="D225" s="23" t="s">
        <v>336</v>
      </c>
      <c r="E225" s="23" t="s">
        <v>21</v>
      </c>
      <c r="F225" s="24" t="s">
        <v>51</v>
      </c>
      <c r="G225" s="25">
        <v>12</v>
      </c>
      <c r="H225" s="27">
        <v>12</v>
      </c>
      <c r="I225" s="26"/>
      <c r="J225" s="27" t="s">
        <v>23</v>
      </c>
      <c r="K225" s="27" t="s">
        <v>24</v>
      </c>
      <c r="L225" s="27" t="s">
        <v>153</v>
      </c>
      <c r="M225" s="23"/>
    </row>
    <row r="226" s="4" customFormat="1" ht="26" customHeight="1" spans="1:15">
      <c r="A226" s="20" t="s">
        <v>17</v>
      </c>
      <c r="B226" s="21" t="s">
        <v>18</v>
      </c>
      <c r="C226" s="22" t="s">
        <v>19</v>
      </c>
      <c r="D226" s="23" t="s">
        <v>337</v>
      </c>
      <c r="E226" s="23" t="s">
        <v>21</v>
      </c>
      <c r="F226" s="41" t="s">
        <v>338</v>
      </c>
      <c r="G226" s="25">
        <v>15</v>
      </c>
      <c r="H226" s="26"/>
      <c r="I226" s="27">
        <v>15</v>
      </c>
      <c r="J226" s="27" t="s">
        <v>23</v>
      </c>
      <c r="K226" s="27" t="s">
        <v>24</v>
      </c>
      <c r="L226" s="27" t="s">
        <v>153</v>
      </c>
      <c r="M226" s="23"/>
      <c r="N226" s="2"/>
      <c r="O226" s="38"/>
    </row>
    <row r="227" s="4" customFormat="1" ht="26" customHeight="1" spans="1:15">
      <c r="A227" s="20" t="s">
        <v>17</v>
      </c>
      <c r="B227" s="21" t="s">
        <v>18</v>
      </c>
      <c r="C227" s="22" t="s">
        <v>19</v>
      </c>
      <c r="D227" s="23" t="s">
        <v>339</v>
      </c>
      <c r="E227" s="23" t="s">
        <v>21</v>
      </c>
      <c r="F227" s="41" t="s">
        <v>338</v>
      </c>
      <c r="G227" s="25">
        <v>15</v>
      </c>
      <c r="H227" s="26"/>
      <c r="I227" s="27">
        <v>15</v>
      </c>
      <c r="J227" s="27" t="s">
        <v>23</v>
      </c>
      <c r="K227" s="27" t="s">
        <v>24</v>
      </c>
      <c r="L227" s="27" t="s">
        <v>153</v>
      </c>
      <c r="M227" s="23"/>
      <c r="N227" s="2"/>
      <c r="O227" s="38"/>
    </row>
    <row r="228" s="4" customFormat="1" spans="1:73">
      <c r="A228" s="20" t="s">
        <v>37</v>
      </c>
      <c r="B228" s="28" t="s">
        <v>34</v>
      </c>
      <c r="C228" s="29" t="s">
        <v>35</v>
      </c>
      <c r="D228" s="30" t="s">
        <v>333</v>
      </c>
      <c r="E228" s="23" t="s">
        <v>21</v>
      </c>
      <c r="F228" s="30" t="s">
        <v>340</v>
      </c>
      <c r="G228" s="32">
        <v>50</v>
      </c>
      <c r="H228" s="33"/>
      <c r="I228" s="32">
        <v>50</v>
      </c>
      <c r="J228" s="27" t="s">
        <v>23</v>
      </c>
      <c r="K228" s="27" t="s">
        <v>24</v>
      </c>
      <c r="L228" s="27" t="s">
        <v>153</v>
      </c>
      <c r="M228" s="23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BU228" s="40"/>
    </row>
    <row r="229" s="4" customFormat="1" ht="26" customHeight="1" spans="1:15">
      <c r="A229" s="20" t="s">
        <v>17</v>
      </c>
      <c r="B229" s="21" t="s">
        <v>18</v>
      </c>
      <c r="C229" s="22" t="s">
        <v>19</v>
      </c>
      <c r="D229" s="23" t="s">
        <v>341</v>
      </c>
      <c r="E229" s="23" t="s">
        <v>21</v>
      </c>
      <c r="F229" s="24" t="s">
        <v>342</v>
      </c>
      <c r="G229" s="25">
        <v>10.8</v>
      </c>
      <c r="H229" s="26"/>
      <c r="I229" s="27">
        <v>10.8</v>
      </c>
      <c r="J229" s="27" t="s">
        <v>23</v>
      </c>
      <c r="K229" s="27" t="s">
        <v>24</v>
      </c>
      <c r="L229" s="27" t="s">
        <v>153</v>
      </c>
      <c r="M229" s="23"/>
      <c r="N229" s="2"/>
      <c r="O229" s="38"/>
    </row>
    <row r="230" s="4" customFormat="1" ht="28.8" spans="1:13">
      <c r="A230" s="20" t="s">
        <v>17</v>
      </c>
      <c r="B230" s="21" t="s">
        <v>45</v>
      </c>
      <c r="C230" s="22" t="s">
        <v>19</v>
      </c>
      <c r="D230" s="23" t="s">
        <v>343</v>
      </c>
      <c r="E230" s="23" t="s">
        <v>21</v>
      </c>
      <c r="F230" s="24" t="s">
        <v>344</v>
      </c>
      <c r="G230" s="25">
        <v>10</v>
      </c>
      <c r="H230" s="26"/>
      <c r="I230" s="27">
        <v>10</v>
      </c>
      <c r="J230" s="27" t="s">
        <v>23</v>
      </c>
      <c r="K230" s="27" t="s">
        <v>24</v>
      </c>
      <c r="L230" s="27" t="s">
        <v>153</v>
      </c>
      <c r="M230" s="23"/>
    </row>
    <row r="231" s="4" customFormat="1" spans="1:13">
      <c r="A231" s="20" t="s">
        <v>17</v>
      </c>
      <c r="B231" s="21" t="s">
        <v>30</v>
      </c>
      <c r="C231" s="22" t="s">
        <v>19</v>
      </c>
      <c r="D231" s="23" t="s">
        <v>345</v>
      </c>
      <c r="E231" s="23" t="s">
        <v>21</v>
      </c>
      <c r="F231" s="24" t="s">
        <v>61</v>
      </c>
      <c r="G231" s="25">
        <v>9</v>
      </c>
      <c r="H231" s="27">
        <v>9</v>
      </c>
      <c r="I231" s="26"/>
      <c r="J231" s="27" t="s">
        <v>23</v>
      </c>
      <c r="K231" s="27" t="s">
        <v>24</v>
      </c>
      <c r="L231" s="27" t="s">
        <v>153</v>
      </c>
      <c r="M231" s="23"/>
    </row>
    <row r="232" s="4" customFormat="1" spans="1:73">
      <c r="A232" s="20" t="s">
        <v>37</v>
      </c>
      <c r="B232" s="28" t="s">
        <v>34</v>
      </c>
      <c r="C232" s="29" t="s">
        <v>35</v>
      </c>
      <c r="D232" s="30" t="s">
        <v>341</v>
      </c>
      <c r="E232" s="23" t="s">
        <v>21</v>
      </c>
      <c r="F232" s="30" t="s">
        <v>346</v>
      </c>
      <c r="G232" s="32">
        <v>50</v>
      </c>
      <c r="H232" s="33"/>
      <c r="I232" s="32">
        <v>50</v>
      </c>
      <c r="J232" s="27" t="s">
        <v>23</v>
      </c>
      <c r="K232" s="27" t="s">
        <v>24</v>
      </c>
      <c r="L232" s="27" t="s">
        <v>153</v>
      </c>
      <c r="M232" s="23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  <c r="BT232" s="40"/>
      <c r="BU232" s="40"/>
    </row>
    <row r="233" s="4" customFormat="1" ht="28.8" spans="1:13">
      <c r="A233" s="20" t="s">
        <v>17</v>
      </c>
      <c r="B233" s="21" t="s">
        <v>45</v>
      </c>
      <c r="C233" s="22" t="s">
        <v>19</v>
      </c>
      <c r="D233" s="25" t="s">
        <v>347</v>
      </c>
      <c r="E233" s="23" t="s">
        <v>21</v>
      </c>
      <c r="F233" s="23" t="s">
        <v>47</v>
      </c>
      <c r="G233" s="25">
        <v>5</v>
      </c>
      <c r="H233" s="26"/>
      <c r="I233" s="27">
        <v>5</v>
      </c>
      <c r="J233" s="27" t="s">
        <v>23</v>
      </c>
      <c r="K233" s="27" t="s">
        <v>24</v>
      </c>
      <c r="L233" s="27" t="s">
        <v>153</v>
      </c>
      <c r="M233" s="23"/>
    </row>
    <row r="234" s="4" customFormat="1" ht="28.8" spans="1:13">
      <c r="A234" s="20" t="s">
        <v>17</v>
      </c>
      <c r="B234" s="21" t="s">
        <v>30</v>
      </c>
      <c r="C234" s="22" t="s">
        <v>19</v>
      </c>
      <c r="D234" s="25" t="s">
        <v>348</v>
      </c>
      <c r="E234" s="23" t="s">
        <v>21</v>
      </c>
      <c r="F234" s="24" t="s">
        <v>349</v>
      </c>
      <c r="G234" s="25">
        <v>13.5</v>
      </c>
      <c r="H234" s="27">
        <v>13.5</v>
      </c>
      <c r="I234" s="26"/>
      <c r="J234" s="27" t="s">
        <v>23</v>
      </c>
      <c r="K234" s="27" t="s">
        <v>24</v>
      </c>
      <c r="L234" s="27" t="s">
        <v>153</v>
      </c>
      <c r="M234" s="23"/>
    </row>
    <row r="235" s="4" customFormat="1" ht="26" customHeight="1" spans="1:15">
      <c r="A235" s="20" t="s">
        <v>17</v>
      </c>
      <c r="B235" s="21" t="s">
        <v>18</v>
      </c>
      <c r="C235" s="22" t="s">
        <v>19</v>
      </c>
      <c r="D235" s="25" t="s">
        <v>350</v>
      </c>
      <c r="E235" s="23" t="s">
        <v>21</v>
      </c>
      <c r="F235" s="41" t="s">
        <v>146</v>
      </c>
      <c r="G235" s="42">
        <v>10</v>
      </c>
      <c r="H235" s="26"/>
      <c r="I235" s="27">
        <v>10</v>
      </c>
      <c r="J235" s="27" t="s">
        <v>23</v>
      </c>
      <c r="K235" s="27" t="s">
        <v>24</v>
      </c>
      <c r="L235" s="27" t="s">
        <v>153</v>
      </c>
      <c r="M235" s="23"/>
      <c r="N235" s="2"/>
      <c r="O235" s="38"/>
    </row>
    <row r="236" s="4" customFormat="1" ht="26" customHeight="1" spans="1:15">
      <c r="A236" s="20" t="s">
        <v>17</v>
      </c>
      <c r="B236" s="21" t="s">
        <v>18</v>
      </c>
      <c r="C236" s="22" t="s">
        <v>19</v>
      </c>
      <c r="D236" s="25" t="s">
        <v>351</v>
      </c>
      <c r="E236" s="23" t="s">
        <v>21</v>
      </c>
      <c r="F236" s="24" t="s">
        <v>352</v>
      </c>
      <c r="G236" s="25">
        <v>9.78</v>
      </c>
      <c r="H236" s="26"/>
      <c r="I236" s="27">
        <v>9.78</v>
      </c>
      <c r="J236" s="27" t="s">
        <v>23</v>
      </c>
      <c r="K236" s="27" t="s">
        <v>24</v>
      </c>
      <c r="L236" s="27" t="s">
        <v>153</v>
      </c>
      <c r="M236" s="23"/>
      <c r="N236" s="2"/>
      <c r="O236" s="38"/>
    </row>
    <row r="237" s="4" customFormat="1" ht="28.8" spans="1:13">
      <c r="A237" s="20" t="s">
        <v>17</v>
      </c>
      <c r="B237" s="21" t="s">
        <v>30</v>
      </c>
      <c r="C237" s="22" t="s">
        <v>19</v>
      </c>
      <c r="D237" s="25" t="s">
        <v>353</v>
      </c>
      <c r="E237" s="23" t="s">
        <v>21</v>
      </c>
      <c r="F237" s="24" t="s">
        <v>151</v>
      </c>
      <c r="G237" s="25">
        <v>10</v>
      </c>
      <c r="H237" s="27">
        <v>10</v>
      </c>
      <c r="I237" s="26"/>
      <c r="J237" s="27" t="s">
        <v>23</v>
      </c>
      <c r="K237" s="27" t="s">
        <v>24</v>
      </c>
      <c r="L237" s="27" t="s">
        <v>153</v>
      </c>
      <c r="M237" s="23"/>
    </row>
    <row r="238" s="4" customFormat="1" spans="1:73">
      <c r="A238" s="20" t="s">
        <v>37</v>
      </c>
      <c r="B238" s="28" t="s">
        <v>34</v>
      </c>
      <c r="C238" s="29" t="s">
        <v>35</v>
      </c>
      <c r="D238" s="30" t="s">
        <v>351</v>
      </c>
      <c r="E238" s="23" t="s">
        <v>21</v>
      </c>
      <c r="F238" s="43" t="s">
        <v>354</v>
      </c>
      <c r="G238" s="32">
        <v>50</v>
      </c>
      <c r="H238" s="33"/>
      <c r="I238" s="32">
        <v>50</v>
      </c>
      <c r="J238" s="27" t="s">
        <v>23</v>
      </c>
      <c r="K238" s="27" t="s">
        <v>24</v>
      </c>
      <c r="L238" s="27" t="s">
        <v>153</v>
      </c>
      <c r="M238" s="23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  <c r="BT238" s="40"/>
      <c r="BU238" s="40"/>
    </row>
    <row r="239" s="4" customFormat="1" ht="26" customHeight="1" spans="1:15">
      <c r="A239" s="20" t="s">
        <v>17</v>
      </c>
      <c r="B239" s="21" t="s">
        <v>18</v>
      </c>
      <c r="C239" s="22" t="s">
        <v>19</v>
      </c>
      <c r="D239" s="25" t="s">
        <v>355</v>
      </c>
      <c r="E239" s="23" t="s">
        <v>21</v>
      </c>
      <c r="F239" s="24" t="s">
        <v>356</v>
      </c>
      <c r="G239" s="25">
        <v>7</v>
      </c>
      <c r="H239" s="26"/>
      <c r="I239" s="27">
        <v>7</v>
      </c>
      <c r="J239" s="27" t="s">
        <v>23</v>
      </c>
      <c r="K239" s="27" t="s">
        <v>24</v>
      </c>
      <c r="L239" s="27" t="s">
        <v>153</v>
      </c>
      <c r="M239" s="23"/>
      <c r="N239" s="2"/>
      <c r="O239" s="38"/>
    </row>
    <row r="240" s="4" customFormat="1" ht="28.8" spans="1:13">
      <c r="A240" s="20" t="s">
        <v>17</v>
      </c>
      <c r="B240" s="21" t="s">
        <v>30</v>
      </c>
      <c r="C240" s="22" t="s">
        <v>19</v>
      </c>
      <c r="D240" s="25" t="s">
        <v>357</v>
      </c>
      <c r="E240" s="23" t="s">
        <v>21</v>
      </c>
      <c r="F240" s="24" t="s">
        <v>167</v>
      </c>
      <c r="G240" s="25">
        <v>14</v>
      </c>
      <c r="H240" s="27">
        <v>14</v>
      </c>
      <c r="I240" s="26"/>
      <c r="J240" s="27" t="s">
        <v>23</v>
      </c>
      <c r="K240" s="27" t="s">
        <v>24</v>
      </c>
      <c r="L240" s="27" t="s">
        <v>153</v>
      </c>
      <c r="M240" s="23"/>
    </row>
    <row r="241" s="4" customFormat="1" ht="26" customHeight="1" spans="1:15">
      <c r="A241" s="20" t="s">
        <v>17</v>
      </c>
      <c r="B241" s="47" t="s">
        <v>18</v>
      </c>
      <c r="C241" s="22" t="s">
        <v>19</v>
      </c>
      <c r="D241" s="25" t="s">
        <v>358</v>
      </c>
      <c r="E241" s="23" t="s">
        <v>21</v>
      </c>
      <c r="F241" s="41" t="s">
        <v>359</v>
      </c>
      <c r="G241" s="42">
        <v>10</v>
      </c>
      <c r="H241" s="26"/>
      <c r="I241" s="27">
        <v>10</v>
      </c>
      <c r="J241" s="27" t="s">
        <v>23</v>
      </c>
      <c r="K241" s="27" t="s">
        <v>24</v>
      </c>
      <c r="L241" s="27" t="s">
        <v>153</v>
      </c>
      <c r="M241" s="23"/>
      <c r="N241" s="2"/>
      <c r="O241" s="38"/>
    </row>
    <row r="242" s="4" customFormat="1" ht="26" customHeight="1" spans="1:15">
      <c r="A242" s="20" t="s">
        <v>17</v>
      </c>
      <c r="B242" s="21" t="s">
        <v>18</v>
      </c>
      <c r="C242" s="22" t="s">
        <v>19</v>
      </c>
      <c r="D242" s="25" t="s">
        <v>360</v>
      </c>
      <c r="E242" s="23" t="s">
        <v>21</v>
      </c>
      <c r="F242" s="41" t="s">
        <v>59</v>
      </c>
      <c r="G242" s="42">
        <v>15</v>
      </c>
      <c r="H242" s="27">
        <v>15</v>
      </c>
      <c r="I242" s="26"/>
      <c r="J242" s="27" t="s">
        <v>23</v>
      </c>
      <c r="K242" s="27" t="s">
        <v>24</v>
      </c>
      <c r="L242" s="27" t="s">
        <v>153</v>
      </c>
      <c r="M242" s="23"/>
      <c r="N242" s="2"/>
      <c r="O242" s="38"/>
    </row>
    <row r="243" s="4" customFormat="1" spans="1:73">
      <c r="A243" s="20" t="s">
        <v>37</v>
      </c>
      <c r="B243" s="28" t="s">
        <v>34</v>
      </c>
      <c r="C243" s="29" t="s">
        <v>35</v>
      </c>
      <c r="D243" s="30" t="s">
        <v>355</v>
      </c>
      <c r="E243" s="23" t="s">
        <v>21</v>
      </c>
      <c r="F243" s="43" t="s">
        <v>361</v>
      </c>
      <c r="G243" s="32">
        <v>55</v>
      </c>
      <c r="H243" s="33"/>
      <c r="I243" s="32">
        <v>55</v>
      </c>
      <c r="J243" s="27" t="s">
        <v>23</v>
      </c>
      <c r="K243" s="27" t="s">
        <v>24</v>
      </c>
      <c r="L243" s="27" t="s">
        <v>153</v>
      </c>
      <c r="M243" s="23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0"/>
      <c r="BS243" s="40"/>
      <c r="BT243" s="40"/>
      <c r="BU243" s="40"/>
    </row>
    <row r="244" s="4" customFormat="1" ht="26" customHeight="1" spans="1:15">
      <c r="A244" s="20" t="s">
        <v>17</v>
      </c>
      <c r="B244" s="21" t="s">
        <v>18</v>
      </c>
      <c r="C244" s="22" t="s">
        <v>19</v>
      </c>
      <c r="D244" s="25" t="s">
        <v>362</v>
      </c>
      <c r="E244" s="23" t="s">
        <v>21</v>
      </c>
      <c r="F244" s="24" t="s">
        <v>363</v>
      </c>
      <c r="G244" s="25">
        <v>3</v>
      </c>
      <c r="H244" s="26"/>
      <c r="I244" s="27">
        <v>3</v>
      </c>
      <c r="J244" s="27" t="s">
        <v>23</v>
      </c>
      <c r="K244" s="27" t="s">
        <v>24</v>
      </c>
      <c r="L244" s="27" t="s">
        <v>153</v>
      </c>
      <c r="M244" s="23"/>
      <c r="N244" s="2"/>
      <c r="O244" s="38"/>
    </row>
    <row r="245" s="4" customFormat="1" ht="26" customHeight="1" spans="1:15">
      <c r="A245" s="20" t="s">
        <v>17</v>
      </c>
      <c r="B245" s="21" t="s">
        <v>18</v>
      </c>
      <c r="C245" s="22" t="s">
        <v>19</v>
      </c>
      <c r="D245" s="25" t="s">
        <v>364</v>
      </c>
      <c r="E245" s="23" t="s">
        <v>21</v>
      </c>
      <c r="F245" s="24" t="s">
        <v>365</v>
      </c>
      <c r="G245" s="25">
        <v>1.84</v>
      </c>
      <c r="H245" s="26"/>
      <c r="I245" s="27">
        <v>1.84</v>
      </c>
      <c r="J245" s="27" t="s">
        <v>23</v>
      </c>
      <c r="K245" s="27" t="s">
        <v>24</v>
      </c>
      <c r="L245" s="27" t="s">
        <v>153</v>
      </c>
      <c r="M245" s="23"/>
      <c r="N245" s="2"/>
      <c r="O245" s="38"/>
    </row>
    <row r="246" s="4" customFormat="1" ht="26" customHeight="1" spans="1:15">
      <c r="A246" s="20" t="s">
        <v>17</v>
      </c>
      <c r="B246" s="21" t="s">
        <v>18</v>
      </c>
      <c r="C246" s="22" t="s">
        <v>19</v>
      </c>
      <c r="D246" s="25" t="s">
        <v>366</v>
      </c>
      <c r="E246" s="23" t="s">
        <v>21</v>
      </c>
      <c r="F246" s="41" t="s">
        <v>286</v>
      </c>
      <c r="G246" s="25">
        <v>15</v>
      </c>
      <c r="H246" s="27">
        <v>15</v>
      </c>
      <c r="I246" s="26"/>
      <c r="J246" s="27" t="s">
        <v>23</v>
      </c>
      <c r="K246" s="27" t="s">
        <v>24</v>
      </c>
      <c r="L246" s="27" t="s">
        <v>153</v>
      </c>
      <c r="M246" s="23"/>
      <c r="N246" s="2"/>
      <c r="O246" s="38"/>
    </row>
    <row r="247" s="4" customFormat="1" ht="28.8" spans="1:13">
      <c r="A247" s="20" t="s">
        <v>17</v>
      </c>
      <c r="B247" s="21" t="s">
        <v>30</v>
      </c>
      <c r="C247" s="22" t="s">
        <v>19</v>
      </c>
      <c r="D247" s="25" t="s">
        <v>367</v>
      </c>
      <c r="E247" s="23" t="s">
        <v>21</v>
      </c>
      <c r="F247" s="24" t="s">
        <v>198</v>
      </c>
      <c r="G247" s="25">
        <v>13</v>
      </c>
      <c r="H247" s="27">
        <v>13</v>
      </c>
      <c r="I247" s="26"/>
      <c r="J247" s="27" t="s">
        <v>23</v>
      </c>
      <c r="K247" s="27" t="s">
        <v>24</v>
      </c>
      <c r="L247" s="27" t="s">
        <v>153</v>
      </c>
      <c r="M247" s="23"/>
    </row>
    <row r="248" s="4" customFormat="1" ht="28.8" spans="1:73">
      <c r="A248" s="20" t="s">
        <v>37</v>
      </c>
      <c r="B248" s="28" t="s">
        <v>34</v>
      </c>
      <c r="C248" s="29" t="s">
        <v>35</v>
      </c>
      <c r="D248" s="30" t="s">
        <v>362</v>
      </c>
      <c r="E248" s="23" t="s">
        <v>21</v>
      </c>
      <c r="F248" s="43" t="s">
        <v>368</v>
      </c>
      <c r="G248" s="32">
        <v>60</v>
      </c>
      <c r="H248" s="33"/>
      <c r="I248" s="32">
        <v>60</v>
      </c>
      <c r="J248" s="27" t="s">
        <v>23</v>
      </c>
      <c r="K248" s="27" t="s">
        <v>24</v>
      </c>
      <c r="L248" s="27" t="s">
        <v>153</v>
      </c>
      <c r="M248" s="23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  <c r="BT248" s="40"/>
      <c r="BU248" s="40"/>
    </row>
    <row r="249" s="4" customFormat="1" ht="28.8" spans="1:73">
      <c r="A249" s="20" t="s">
        <v>37</v>
      </c>
      <c r="B249" s="28" t="s">
        <v>34</v>
      </c>
      <c r="C249" s="29" t="s">
        <v>35</v>
      </c>
      <c r="D249" s="30" t="s">
        <v>364</v>
      </c>
      <c r="E249" s="23" t="s">
        <v>21</v>
      </c>
      <c r="F249" s="31" t="s">
        <v>53</v>
      </c>
      <c r="G249" s="32">
        <v>5</v>
      </c>
      <c r="H249" s="33"/>
      <c r="I249" s="32">
        <v>5</v>
      </c>
      <c r="J249" s="27" t="s">
        <v>23</v>
      </c>
      <c r="K249" s="27" t="s">
        <v>24</v>
      </c>
      <c r="L249" s="27" t="s">
        <v>153</v>
      </c>
      <c r="M249" s="23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</row>
    <row r="250" s="4" customFormat="1" ht="26" customHeight="1" spans="1:15">
      <c r="A250" s="20" t="s">
        <v>17</v>
      </c>
      <c r="B250" s="21" t="s">
        <v>18</v>
      </c>
      <c r="C250" s="22" t="s">
        <v>19</v>
      </c>
      <c r="D250" s="24" t="s">
        <v>369</v>
      </c>
      <c r="E250" s="23" t="s">
        <v>21</v>
      </c>
      <c r="F250" s="24" t="s">
        <v>370</v>
      </c>
      <c r="G250" s="25">
        <v>5.48</v>
      </c>
      <c r="H250" s="26"/>
      <c r="I250" s="27">
        <v>5.48</v>
      </c>
      <c r="J250" s="27" t="s">
        <v>23</v>
      </c>
      <c r="K250" s="27" t="s">
        <v>24</v>
      </c>
      <c r="L250" s="27" t="s">
        <v>153</v>
      </c>
      <c r="M250" s="23"/>
      <c r="N250" s="2"/>
      <c r="O250" s="38"/>
    </row>
    <row r="251" s="4" customFormat="1" ht="28.8" spans="1:13">
      <c r="A251" s="20" t="s">
        <v>17</v>
      </c>
      <c r="B251" s="21" t="s">
        <v>30</v>
      </c>
      <c r="C251" s="22" t="s">
        <v>19</v>
      </c>
      <c r="D251" s="24" t="s">
        <v>371</v>
      </c>
      <c r="E251" s="23" t="s">
        <v>21</v>
      </c>
      <c r="F251" s="24" t="s">
        <v>51</v>
      </c>
      <c r="G251" s="25">
        <v>12</v>
      </c>
      <c r="H251" s="27">
        <v>12</v>
      </c>
      <c r="I251" s="26"/>
      <c r="J251" s="27" t="s">
        <v>23</v>
      </c>
      <c r="K251" s="27" t="s">
        <v>24</v>
      </c>
      <c r="L251" s="27" t="s">
        <v>153</v>
      </c>
      <c r="M251" s="23"/>
    </row>
    <row r="252" s="4" customFormat="1" spans="1:73">
      <c r="A252" s="20" t="s">
        <v>37</v>
      </c>
      <c r="B252" s="28" t="s">
        <v>34</v>
      </c>
      <c r="C252" s="29" t="s">
        <v>35</v>
      </c>
      <c r="D252" s="30" t="s">
        <v>369</v>
      </c>
      <c r="E252" s="23" t="s">
        <v>21</v>
      </c>
      <c r="F252" s="43" t="s">
        <v>372</v>
      </c>
      <c r="G252" s="32">
        <v>50</v>
      </c>
      <c r="H252" s="33"/>
      <c r="I252" s="32">
        <v>50</v>
      </c>
      <c r="J252" s="27" t="s">
        <v>23</v>
      </c>
      <c r="K252" s="27" t="s">
        <v>24</v>
      </c>
      <c r="L252" s="27" t="s">
        <v>153</v>
      </c>
      <c r="M252" s="23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40"/>
      <c r="BQ252" s="40"/>
      <c r="BR252" s="40"/>
      <c r="BS252" s="40"/>
      <c r="BT252" s="40"/>
      <c r="BU252" s="40"/>
    </row>
    <row r="253" s="4" customFormat="1" spans="1:73">
      <c r="A253" s="20" t="s">
        <v>37</v>
      </c>
      <c r="B253" s="28" t="s">
        <v>34</v>
      </c>
      <c r="C253" s="29" t="s">
        <v>35</v>
      </c>
      <c r="D253" s="30" t="s">
        <v>373</v>
      </c>
      <c r="E253" s="23" t="s">
        <v>21</v>
      </c>
      <c r="F253" s="31" t="s">
        <v>69</v>
      </c>
      <c r="G253" s="32">
        <v>13</v>
      </c>
      <c r="H253" s="33"/>
      <c r="I253" s="32">
        <v>13</v>
      </c>
      <c r="J253" s="27" t="s">
        <v>23</v>
      </c>
      <c r="K253" s="27" t="s">
        <v>24</v>
      </c>
      <c r="L253" s="27" t="s">
        <v>153</v>
      </c>
      <c r="M253" s="23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</row>
    <row r="254" s="4" customFormat="1" ht="26" customHeight="1" spans="1:15">
      <c r="A254" s="20" t="s">
        <v>17</v>
      </c>
      <c r="B254" s="21" t="s">
        <v>18</v>
      </c>
      <c r="C254" s="22" t="s">
        <v>19</v>
      </c>
      <c r="D254" s="25" t="s">
        <v>374</v>
      </c>
      <c r="E254" s="23" t="s">
        <v>21</v>
      </c>
      <c r="F254" s="24" t="s">
        <v>375</v>
      </c>
      <c r="G254" s="25">
        <v>49.5</v>
      </c>
      <c r="H254" s="26"/>
      <c r="I254" s="27">
        <v>49.5</v>
      </c>
      <c r="J254" s="27" t="s">
        <v>23</v>
      </c>
      <c r="K254" s="27" t="s">
        <v>24</v>
      </c>
      <c r="L254" s="27" t="s">
        <v>153</v>
      </c>
      <c r="M254" s="23"/>
      <c r="N254" s="2"/>
      <c r="O254" s="38"/>
    </row>
    <row r="255" s="4" customFormat="1" ht="28.8" spans="1:13">
      <c r="A255" s="20" t="s">
        <v>17</v>
      </c>
      <c r="B255" s="21" t="s">
        <v>45</v>
      </c>
      <c r="C255" s="22" t="s">
        <v>19</v>
      </c>
      <c r="D255" s="25" t="s">
        <v>374</v>
      </c>
      <c r="E255" s="23" t="s">
        <v>21</v>
      </c>
      <c r="F255" s="23" t="s">
        <v>344</v>
      </c>
      <c r="G255" s="25">
        <v>20</v>
      </c>
      <c r="H255" s="26"/>
      <c r="I255" s="27">
        <v>20</v>
      </c>
      <c r="J255" s="27" t="s">
        <v>23</v>
      </c>
      <c r="K255" s="27" t="s">
        <v>24</v>
      </c>
      <c r="L255" s="27" t="s">
        <v>153</v>
      </c>
      <c r="M255" s="23"/>
    </row>
    <row r="256" s="4" customFormat="1" spans="1:13">
      <c r="A256" s="20" t="s">
        <v>17</v>
      </c>
      <c r="B256" s="21" t="s">
        <v>30</v>
      </c>
      <c r="C256" s="22" t="s">
        <v>19</v>
      </c>
      <c r="D256" s="25" t="s">
        <v>376</v>
      </c>
      <c r="E256" s="23" t="s">
        <v>21</v>
      </c>
      <c r="F256" s="24" t="s">
        <v>133</v>
      </c>
      <c r="G256" s="25">
        <v>7</v>
      </c>
      <c r="H256" s="27">
        <v>7</v>
      </c>
      <c r="I256" s="26"/>
      <c r="J256" s="27" t="s">
        <v>23</v>
      </c>
      <c r="K256" s="27" t="s">
        <v>24</v>
      </c>
      <c r="L256" s="27" t="s">
        <v>153</v>
      </c>
      <c r="M256" s="23"/>
    </row>
    <row r="257" s="4" customFormat="1" spans="1:13">
      <c r="A257" s="20" t="s">
        <v>17</v>
      </c>
      <c r="B257" s="21" t="s">
        <v>103</v>
      </c>
      <c r="C257" s="22" t="s">
        <v>19</v>
      </c>
      <c r="D257" s="25" t="s">
        <v>377</v>
      </c>
      <c r="E257" s="23" t="s">
        <v>21</v>
      </c>
      <c r="F257" s="24" t="s">
        <v>378</v>
      </c>
      <c r="G257" s="25">
        <v>5</v>
      </c>
      <c r="H257" s="26"/>
      <c r="I257" s="27">
        <v>5</v>
      </c>
      <c r="J257" s="27" t="s">
        <v>23</v>
      </c>
      <c r="K257" s="27" t="s">
        <v>24</v>
      </c>
      <c r="L257" s="27" t="s">
        <v>153</v>
      </c>
      <c r="M257" s="23"/>
    </row>
    <row r="258" s="4" customFormat="1" spans="1:73">
      <c r="A258" s="20" t="s">
        <v>37</v>
      </c>
      <c r="B258" s="28" t="s">
        <v>34</v>
      </c>
      <c r="C258" s="29" t="s">
        <v>35</v>
      </c>
      <c r="D258" s="30" t="s">
        <v>374</v>
      </c>
      <c r="E258" s="23" t="s">
        <v>21</v>
      </c>
      <c r="F258" s="43" t="s">
        <v>379</v>
      </c>
      <c r="G258" s="32">
        <v>50</v>
      </c>
      <c r="H258" s="33"/>
      <c r="I258" s="32">
        <v>50</v>
      </c>
      <c r="J258" s="27" t="s">
        <v>23</v>
      </c>
      <c r="K258" s="27" t="s">
        <v>24</v>
      </c>
      <c r="L258" s="27" t="s">
        <v>153</v>
      </c>
      <c r="M258" s="23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40"/>
      <c r="BS258" s="40"/>
      <c r="BT258" s="40"/>
      <c r="BU258" s="40"/>
    </row>
    <row r="259" s="4" customFormat="1" spans="1:13">
      <c r="A259" s="20" t="s">
        <v>17</v>
      </c>
      <c r="B259" s="21" t="s">
        <v>30</v>
      </c>
      <c r="C259" s="22" t="s">
        <v>19</v>
      </c>
      <c r="D259" s="25" t="s">
        <v>380</v>
      </c>
      <c r="E259" s="23" t="s">
        <v>21</v>
      </c>
      <c r="F259" s="24" t="s">
        <v>61</v>
      </c>
      <c r="G259" s="25">
        <v>9</v>
      </c>
      <c r="H259" s="27">
        <v>9</v>
      </c>
      <c r="I259" s="26"/>
      <c r="J259" s="27" t="s">
        <v>23</v>
      </c>
      <c r="K259" s="27" t="s">
        <v>24</v>
      </c>
      <c r="L259" s="27" t="s">
        <v>153</v>
      </c>
      <c r="M259" s="23"/>
    </row>
    <row r="260" s="4" customFormat="1" ht="26" customHeight="1" spans="1:15">
      <c r="A260" s="20" t="s">
        <v>17</v>
      </c>
      <c r="B260" s="21" t="s">
        <v>18</v>
      </c>
      <c r="C260" s="22" t="s">
        <v>19</v>
      </c>
      <c r="D260" s="25" t="s">
        <v>381</v>
      </c>
      <c r="E260" s="23" t="s">
        <v>21</v>
      </c>
      <c r="F260" s="41" t="s">
        <v>382</v>
      </c>
      <c r="G260" s="25">
        <v>15</v>
      </c>
      <c r="H260" s="27">
        <v>15</v>
      </c>
      <c r="I260" s="26"/>
      <c r="J260" s="27" t="s">
        <v>23</v>
      </c>
      <c r="K260" s="27" t="s">
        <v>24</v>
      </c>
      <c r="L260" s="27" t="s">
        <v>153</v>
      </c>
      <c r="M260" s="23"/>
      <c r="N260" s="2"/>
      <c r="O260" s="38"/>
    </row>
    <row r="261" s="4" customFormat="1" ht="26" customHeight="1" spans="1:15">
      <c r="A261" s="20" t="s">
        <v>17</v>
      </c>
      <c r="B261" s="21" t="s">
        <v>18</v>
      </c>
      <c r="C261" s="22" t="s">
        <v>19</v>
      </c>
      <c r="D261" s="25" t="s">
        <v>383</v>
      </c>
      <c r="E261" s="23" t="s">
        <v>21</v>
      </c>
      <c r="F261" s="23" t="s">
        <v>384</v>
      </c>
      <c r="G261" s="25">
        <v>15</v>
      </c>
      <c r="H261" s="27">
        <v>15</v>
      </c>
      <c r="I261" s="26"/>
      <c r="J261" s="27" t="s">
        <v>23</v>
      </c>
      <c r="K261" s="27" t="s">
        <v>24</v>
      </c>
      <c r="L261" s="27" t="s">
        <v>153</v>
      </c>
      <c r="M261" s="23"/>
      <c r="N261" s="2"/>
      <c r="O261" s="38"/>
    </row>
    <row r="262" s="4" customFormat="1" spans="1:13">
      <c r="A262" s="20" t="s">
        <v>17</v>
      </c>
      <c r="B262" s="21" t="s">
        <v>30</v>
      </c>
      <c r="C262" s="22" t="s">
        <v>19</v>
      </c>
      <c r="D262" s="25" t="s">
        <v>385</v>
      </c>
      <c r="E262" s="23" t="s">
        <v>21</v>
      </c>
      <c r="F262" s="24" t="s">
        <v>61</v>
      </c>
      <c r="G262" s="25">
        <v>9</v>
      </c>
      <c r="H262" s="27">
        <v>9</v>
      </c>
      <c r="I262" s="26"/>
      <c r="J262" s="27" t="s">
        <v>23</v>
      </c>
      <c r="K262" s="27" t="s">
        <v>24</v>
      </c>
      <c r="L262" s="27" t="s">
        <v>153</v>
      </c>
      <c r="M262" s="23"/>
    </row>
    <row r="263" s="4" customFormat="1" ht="28.8" spans="1:73">
      <c r="A263" s="20" t="s">
        <v>37</v>
      </c>
      <c r="B263" s="28" t="s">
        <v>34</v>
      </c>
      <c r="C263" s="29" t="s">
        <v>35</v>
      </c>
      <c r="D263" s="30" t="s">
        <v>386</v>
      </c>
      <c r="E263" s="23" t="s">
        <v>21</v>
      </c>
      <c r="F263" s="30" t="s">
        <v>387</v>
      </c>
      <c r="G263" s="32">
        <v>55</v>
      </c>
      <c r="H263" s="33"/>
      <c r="I263" s="32">
        <v>55</v>
      </c>
      <c r="J263" s="27" t="s">
        <v>23</v>
      </c>
      <c r="K263" s="27" t="s">
        <v>24</v>
      </c>
      <c r="L263" s="27" t="s">
        <v>153</v>
      </c>
      <c r="M263" s="23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</row>
    <row r="264" s="4" customFormat="1" ht="100.8" spans="1:73">
      <c r="A264" s="20" t="s">
        <v>37</v>
      </c>
      <c r="B264" s="28" t="s">
        <v>34</v>
      </c>
      <c r="C264" s="29" t="s">
        <v>35</v>
      </c>
      <c r="D264" s="30" t="s">
        <v>388</v>
      </c>
      <c r="E264" s="23" t="s">
        <v>21</v>
      </c>
      <c r="F264" s="30" t="s">
        <v>389</v>
      </c>
      <c r="G264" s="32">
        <v>13</v>
      </c>
      <c r="H264" s="33"/>
      <c r="I264" s="32">
        <v>13</v>
      </c>
      <c r="J264" s="27" t="s">
        <v>23</v>
      </c>
      <c r="K264" s="27" t="s">
        <v>24</v>
      </c>
      <c r="L264" s="27" t="s">
        <v>153</v>
      </c>
      <c r="M264" s="23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40"/>
      <c r="BR264" s="40"/>
      <c r="BS264" s="40"/>
      <c r="BT264" s="40"/>
      <c r="BU264" s="40"/>
    </row>
    <row r="265" s="4" customFormat="1" ht="26" customHeight="1" spans="1:15">
      <c r="A265" s="20" t="s">
        <v>17</v>
      </c>
      <c r="B265" s="21" t="s">
        <v>18</v>
      </c>
      <c r="C265" s="22" t="s">
        <v>19</v>
      </c>
      <c r="D265" s="25" t="s">
        <v>390</v>
      </c>
      <c r="E265" s="23" t="s">
        <v>21</v>
      </c>
      <c r="F265" s="24" t="s">
        <v>391</v>
      </c>
      <c r="G265" s="25">
        <v>7.04</v>
      </c>
      <c r="H265" s="26"/>
      <c r="I265" s="27">
        <v>7.04</v>
      </c>
      <c r="J265" s="27" t="s">
        <v>23</v>
      </c>
      <c r="K265" s="27" t="s">
        <v>24</v>
      </c>
      <c r="L265" s="27" t="s">
        <v>153</v>
      </c>
      <c r="M265" s="23"/>
      <c r="N265" s="2"/>
      <c r="O265" s="38"/>
    </row>
    <row r="266" s="4" customFormat="1" ht="28.8" spans="1:13">
      <c r="A266" s="20" t="s">
        <v>17</v>
      </c>
      <c r="B266" s="21" t="s">
        <v>30</v>
      </c>
      <c r="C266" s="22" t="s">
        <v>19</v>
      </c>
      <c r="D266" s="25" t="s">
        <v>392</v>
      </c>
      <c r="E266" s="23" t="s">
        <v>21</v>
      </c>
      <c r="F266" s="24" t="s">
        <v>151</v>
      </c>
      <c r="G266" s="25">
        <v>10</v>
      </c>
      <c r="H266" s="27">
        <v>10</v>
      </c>
      <c r="I266" s="26"/>
      <c r="J266" s="27" t="s">
        <v>23</v>
      </c>
      <c r="K266" s="27" t="s">
        <v>24</v>
      </c>
      <c r="L266" s="27" t="s">
        <v>153</v>
      </c>
      <c r="M266" s="23"/>
    </row>
    <row r="267" s="4" customFormat="1" ht="28.8" spans="1:13">
      <c r="A267" s="20" t="s">
        <v>37</v>
      </c>
      <c r="B267" s="28" t="s">
        <v>34</v>
      </c>
      <c r="C267" s="29" t="s">
        <v>35</v>
      </c>
      <c r="D267" s="30" t="s">
        <v>390</v>
      </c>
      <c r="E267" s="23" t="s">
        <v>21</v>
      </c>
      <c r="F267" s="43" t="s">
        <v>393</v>
      </c>
      <c r="G267" s="32">
        <v>50</v>
      </c>
      <c r="H267" s="33"/>
      <c r="I267" s="32">
        <v>50</v>
      </c>
      <c r="J267" s="27" t="s">
        <v>23</v>
      </c>
      <c r="K267" s="27" t="s">
        <v>24</v>
      </c>
      <c r="L267" s="27" t="s">
        <v>153</v>
      </c>
      <c r="M267" s="23"/>
    </row>
    <row r="268" s="4" customFormat="1" ht="28.8" spans="1:13">
      <c r="A268" s="20" t="s">
        <v>17</v>
      </c>
      <c r="B268" s="21" t="s">
        <v>48</v>
      </c>
      <c r="C268" s="22" t="s">
        <v>19</v>
      </c>
      <c r="D268" s="25" t="s">
        <v>394</v>
      </c>
      <c r="E268" s="23" t="s">
        <v>21</v>
      </c>
      <c r="F268" s="23" t="s">
        <v>395</v>
      </c>
      <c r="G268" s="25">
        <v>80.51</v>
      </c>
      <c r="H268" s="27">
        <v>80.51</v>
      </c>
      <c r="I268" s="26"/>
      <c r="J268" s="27" t="s">
        <v>23</v>
      </c>
      <c r="K268" s="27" t="s">
        <v>24</v>
      </c>
      <c r="L268" s="27" t="s">
        <v>153</v>
      </c>
      <c r="M268" s="23"/>
    </row>
    <row r="269" s="4" customFormat="1" ht="26" customHeight="1" spans="1:15">
      <c r="A269" s="20" t="s">
        <v>17</v>
      </c>
      <c r="B269" s="21" t="s">
        <v>18</v>
      </c>
      <c r="C269" s="22" t="s">
        <v>19</v>
      </c>
      <c r="D269" s="25" t="s">
        <v>396</v>
      </c>
      <c r="E269" s="23" t="s">
        <v>21</v>
      </c>
      <c r="F269" s="23" t="s">
        <v>397</v>
      </c>
      <c r="G269" s="25">
        <v>10</v>
      </c>
      <c r="H269" s="26"/>
      <c r="I269" s="27">
        <v>10</v>
      </c>
      <c r="J269" s="27" t="s">
        <v>23</v>
      </c>
      <c r="K269" s="27" t="s">
        <v>24</v>
      </c>
      <c r="L269" s="27" t="s">
        <v>153</v>
      </c>
      <c r="M269" s="23"/>
      <c r="N269" s="2"/>
      <c r="O269" s="38"/>
    </row>
    <row r="270" s="4" customFormat="1" ht="28.8" spans="1:13">
      <c r="A270" s="20" t="s">
        <v>17</v>
      </c>
      <c r="B270" s="21" t="s">
        <v>45</v>
      </c>
      <c r="C270" s="22" t="s">
        <v>19</v>
      </c>
      <c r="D270" s="25" t="s">
        <v>398</v>
      </c>
      <c r="E270" s="23" t="s">
        <v>21</v>
      </c>
      <c r="F270" s="23" t="s">
        <v>196</v>
      </c>
      <c r="G270" s="25">
        <v>30</v>
      </c>
      <c r="H270" s="27">
        <v>30</v>
      </c>
      <c r="I270" s="26"/>
      <c r="J270" s="27" t="s">
        <v>23</v>
      </c>
      <c r="K270" s="27" t="s">
        <v>24</v>
      </c>
      <c r="L270" s="27" t="s">
        <v>153</v>
      </c>
      <c r="M270" s="23"/>
    </row>
    <row r="271" s="4" customFormat="1" ht="28.8" spans="1:13">
      <c r="A271" s="20" t="s">
        <v>17</v>
      </c>
      <c r="B271" s="21" t="s">
        <v>30</v>
      </c>
      <c r="C271" s="22" t="s">
        <v>19</v>
      </c>
      <c r="D271" s="25" t="s">
        <v>399</v>
      </c>
      <c r="E271" s="23" t="s">
        <v>21</v>
      </c>
      <c r="F271" s="24" t="s">
        <v>400</v>
      </c>
      <c r="G271" s="25">
        <v>18</v>
      </c>
      <c r="H271" s="27">
        <v>18</v>
      </c>
      <c r="I271" s="26"/>
      <c r="J271" s="27" t="s">
        <v>23</v>
      </c>
      <c r="K271" s="27" t="s">
        <v>24</v>
      </c>
      <c r="L271" s="27" t="s">
        <v>153</v>
      </c>
      <c r="M271" s="23"/>
    </row>
    <row r="272" s="4" customFormat="1" spans="1:73">
      <c r="A272" s="20" t="s">
        <v>37</v>
      </c>
      <c r="B272" s="28" t="s">
        <v>34</v>
      </c>
      <c r="C272" s="29" t="s">
        <v>35</v>
      </c>
      <c r="D272" s="30" t="s">
        <v>401</v>
      </c>
      <c r="E272" s="23" t="s">
        <v>21</v>
      </c>
      <c r="F272" s="30" t="s">
        <v>402</v>
      </c>
      <c r="G272" s="32">
        <v>15</v>
      </c>
      <c r="H272" s="33"/>
      <c r="I272" s="32">
        <v>15</v>
      </c>
      <c r="J272" s="27" t="s">
        <v>23</v>
      </c>
      <c r="K272" s="27" t="s">
        <v>24</v>
      </c>
      <c r="L272" s="27" t="s">
        <v>153</v>
      </c>
      <c r="M272" s="23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40"/>
      <c r="BN272" s="40"/>
      <c r="BO272" s="40"/>
      <c r="BP272" s="40"/>
      <c r="BQ272" s="40"/>
      <c r="BR272" s="40"/>
      <c r="BS272" s="40"/>
      <c r="BT272" s="40"/>
      <c r="BU272" s="40"/>
    </row>
    <row r="273" s="4" customFormat="1" ht="26" customHeight="1" spans="1:15">
      <c r="A273" s="20" t="s">
        <v>17</v>
      </c>
      <c r="B273" s="21" t="s">
        <v>18</v>
      </c>
      <c r="C273" s="22" t="s">
        <v>19</v>
      </c>
      <c r="D273" s="25" t="s">
        <v>403</v>
      </c>
      <c r="E273" s="23" t="s">
        <v>21</v>
      </c>
      <c r="F273" s="24" t="s">
        <v>404</v>
      </c>
      <c r="G273" s="25">
        <v>8.1</v>
      </c>
      <c r="H273" s="26"/>
      <c r="I273" s="27">
        <v>8.1</v>
      </c>
      <c r="J273" s="27" t="s">
        <v>23</v>
      </c>
      <c r="K273" s="27" t="s">
        <v>24</v>
      </c>
      <c r="L273" s="27" t="s">
        <v>153</v>
      </c>
      <c r="M273" s="23"/>
      <c r="N273" s="2"/>
      <c r="O273" s="38"/>
    </row>
    <row r="274" s="4" customFormat="1" ht="28.8" spans="1:13">
      <c r="A274" s="20" t="s">
        <v>17</v>
      </c>
      <c r="B274" s="21" t="s">
        <v>30</v>
      </c>
      <c r="C274" s="22" t="s">
        <v>19</v>
      </c>
      <c r="D274" s="25" t="s">
        <v>405</v>
      </c>
      <c r="E274" s="23" t="s">
        <v>21</v>
      </c>
      <c r="F274" s="24" t="s">
        <v>51</v>
      </c>
      <c r="G274" s="25">
        <v>12</v>
      </c>
      <c r="H274" s="27">
        <v>12</v>
      </c>
      <c r="I274" s="26"/>
      <c r="J274" s="27" t="s">
        <v>23</v>
      </c>
      <c r="K274" s="27" t="s">
        <v>24</v>
      </c>
      <c r="L274" s="27" t="s">
        <v>153</v>
      </c>
      <c r="M274" s="23"/>
    </row>
    <row r="275" s="4" customFormat="1" ht="26" customHeight="1" spans="1:15">
      <c r="A275" s="20" t="s">
        <v>17</v>
      </c>
      <c r="B275" s="21" t="s">
        <v>18</v>
      </c>
      <c r="C275" s="22" t="s">
        <v>19</v>
      </c>
      <c r="D275" s="25" t="s">
        <v>406</v>
      </c>
      <c r="E275" s="23" t="s">
        <v>21</v>
      </c>
      <c r="F275" s="41" t="s">
        <v>407</v>
      </c>
      <c r="G275" s="42">
        <v>15</v>
      </c>
      <c r="H275" s="27">
        <v>15</v>
      </c>
      <c r="I275" s="26"/>
      <c r="J275" s="27" t="s">
        <v>23</v>
      </c>
      <c r="K275" s="27" t="s">
        <v>24</v>
      </c>
      <c r="L275" s="27" t="s">
        <v>153</v>
      </c>
      <c r="M275" s="23"/>
      <c r="N275" s="2"/>
      <c r="O275" s="38"/>
    </row>
    <row r="276" s="4" customFormat="1" ht="28.8" spans="1:73">
      <c r="A276" s="20" t="s">
        <v>37</v>
      </c>
      <c r="B276" s="28" t="s">
        <v>34</v>
      </c>
      <c r="C276" s="29" t="s">
        <v>35</v>
      </c>
      <c r="D276" s="30" t="s">
        <v>403</v>
      </c>
      <c r="E276" s="23" t="s">
        <v>21</v>
      </c>
      <c r="F276" s="30" t="s">
        <v>408</v>
      </c>
      <c r="G276" s="32">
        <v>50</v>
      </c>
      <c r="H276" s="33"/>
      <c r="I276" s="32">
        <v>50</v>
      </c>
      <c r="J276" s="27" t="s">
        <v>23</v>
      </c>
      <c r="K276" s="27" t="s">
        <v>24</v>
      </c>
      <c r="L276" s="27" t="s">
        <v>153</v>
      </c>
      <c r="M276" s="23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40"/>
      <c r="BN276" s="40"/>
      <c r="BO276" s="40"/>
      <c r="BP276" s="40"/>
      <c r="BQ276" s="40"/>
      <c r="BR276" s="40"/>
      <c r="BS276" s="40"/>
      <c r="BT276" s="40"/>
      <c r="BU276" s="40"/>
    </row>
    <row r="277" s="4" customFormat="1" ht="28.8" spans="1:73">
      <c r="A277" s="20" t="s">
        <v>37</v>
      </c>
      <c r="B277" s="28" t="s">
        <v>34</v>
      </c>
      <c r="C277" s="29" t="s">
        <v>35</v>
      </c>
      <c r="D277" s="30" t="s">
        <v>409</v>
      </c>
      <c r="E277" s="23" t="s">
        <v>21</v>
      </c>
      <c r="F277" s="31" t="s">
        <v>53</v>
      </c>
      <c r="G277" s="32">
        <v>5</v>
      </c>
      <c r="H277" s="33"/>
      <c r="I277" s="32">
        <v>5</v>
      </c>
      <c r="J277" s="27" t="s">
        <v>23</v>
      </c>
      <c r="K277" s="27" t="s">
        <v>24</v>
      </c>
      <c r="L277" s="27" t="s">
        <v>153</v>
      </c>
      <c r="M277" s="23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0"/>
      <c r="BP277" s="40"/>
      <c r="BQ277" s="40"/>
      <c r="BR277" s="40"/>
      <c r="BS277" s="40"/>
      <c r="BT277" s="40"/>
      <c r="BU277" s="40"/>
    </row>
    <row r="278" s="4" customFormat="1" ht="26" customHeight="1" spans="1:15">
      <c r="A278" s="20" t="s">
        <v>17</v>
      </c>
      <c r="B278" s="21" t="s">
        <v>18</v>
      </c>
      <c r="C278" s="22" t="s">
        <v>19</v>
      </c>
      <c r="D278" s="25" t="s">
        <v>410</v>
      </c>
      <c r="E278" s="23" t="s">
        <v>21</v>
      </c>
      <c r="F278" s="23" t="s">
        <v>411</v>
      </c>
      <c r="G278" s="25">
        <v>15</v>
      </c>
      <c r="H278" s="26"/>
      <c r="I278" s="27">
        <v>15</v>
      </c>
      <c r="J278" s="27" t="s">
        <v>23</v>
      </c>
      <c r="K278" s="27" t="s">
        <v>24</v>
      </c>
      <c r="L278" s="27" t="s">
        <v>153</v>
      </c>
      <c r="M278" s="23"/>
      <c r="N278" s="2"/>
      <c r="O278" s="38"/>
    </row>
    <row r="279" s="4" customFormat="1" ht="26" customHeight="1" spans="1:15">
      <c r="A279" s="20" t="s">
        <v>17</v>
      </c>
      <c r="B279" s="21" t="s">
        <v>18</v>
      </c>
      <c r="C279" s="22" t="s">
        <v>19</v>
      </c>
      <c r="D279" s="25" t="s">
        <v>412</v>
      </c>
      <c r="E279" s="23" t="s">
        <v>21</v>
      </c>
      <c r="F279" s="23" t="s">
        <v>413</v>
      </c>
      <c r="G279" s="25">
        <v>12</v>
      </c>
      <c r="H279" s="26"/>
      <c r="I279" s="27">
        <v>12</v>
      </c>
      <c r="J279" s="27" t="s">
        <v>23</v>
      </c>
      <c r="K279" s="27" t="s">
        <v>24</v>
      </c>
      <c r="L279" s="27" t="s">
        <v>153</v>
      </c>
      <c r="M279" s="23"/>
      <c r="N279" s="2"/>
      <c r="O279" s="38"/>
    </row>
    <row r="280" s="4" customFormat="1" ht="26" customHeight="1" spans="1:15">
      <c r="A280" s="20" t="s">
        <v>17</v>
      </c>
      <c r="B280" s="21" t="s">
        <v>18</v>
      </c>
      <c r="C280" s="22" t="s">
        <v>19</v>
      </c>
      <c r="D280" s="25" t="s">
        <v>414</v>
      </c>
      <c r="E280" s="23" t="s">
        <v>21</v>
      </c>
      <c r="F280" s="23" t="s">
        <v>415</v>
      </c>
      <c r="G280" s="25">
        <v>19.25</v>
      </c>
      <c r="H280" s="26"/>
      <c r="I280" s="27">
        <v>19.25</v>
      </c>
      <c r="J280" s="27" t="s">
        <v>23</v>
      </c>
      <c r="K280" s="27" t="s">
        <v>24</v>
      </c>
      <c r="L280" s="27" t="s">
        <v>153</v>
      </c>
      <c r="M280" s="23"/>
      <c r="N280" s="2"/>
      <c r="O280" s="38"/>
    </row>
    <row r="281" s="4" customFormat="1" ht="28.8" spans="1:13">
      <c r="A281" s="20" t="s">
        <v>17</v>
      </c>
      <c r="B281" s="21" t="s">
        <v>30</v>
      </c>
      <c r="C281" s="22" t="s">
        <v>19</v>
      </c>
      <c r="D281" s="25" t="s">
        <v>416</v>
      </c>
      <c r="E281" s="23" t="s">
        <v>21</v>
      </c>
      <c r="F281" s="24" t="s">
        <v>106</v>
      </c>
      <c r="G281" s="25">
        <v>11</v>
      </c>
      <c r="H281" s="27">
        <v>11</v>
      </c>
      <c r="I281" s="26"/>
      <c r="J281" s="27" t="s">
        <v>23</v>
      </c>
      <c r="K281" s="27" t="s">
        <v>24</v>
      </c>
      <c r="L281" s="27" t="s">
        <v>153</v>
      </c>
      <c r="M281" s="23"/>
    </row>
    <row r="282" s="4" customFormat="1" ht="15.6" spans="1:73">
      <c r="A282" s="20" t="s">
        <v>37</v>
      </c>
      <c r="B282" s="28" t="s">
        <v>34</v>
      </c>
      <c r="C282" s="29" t="s">
        <v>35</v>
      </c>
      <c r="D282" s="30" t="s">
        <v>417</v>
      </c>
      <c r="E282" s="23" t="s">
        <v>21</v>
      </c>
      <c r="F282" s="43" t="s">
        <v>418</v>
      </c>
      <c r="G282" s="32">
        <v>11</v>
      </c>
      <c r="H282" s="33"/>
      <c r="I282" s="32">
        <v>11</v>
      </c>
      <c r="J282" s="27" t="s">
        <v>23</v>
      </c>
      <c r="K282" s="27" t="s">
        <v>24</v>
      </c>
      <c r="L282" s="27" t="s">
        <v>153</v>
      </c>
      <c r="M282" s="23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40"/>
      <c r="BR282" s="40"/>
      <c r="BS282" s="40"/>
      <c r="BT282" s="40"/>
      <c r="BU282" s="40"/>
    </row>
    <row r="283" s="4" customFormat="1" ht="28.8" spans="1:13">
      <c r="A283" s="20" t="s">
        <v>17</v>
      </c>
      <c r="B283" s="34" t="s">
        <v>48</v>
      </c>
      <c r="C283" s="22" t="s">
        <v>19</v>
      </c>
      <c r="D283" s="25" t="s">
        <v>419</v>
      </c>
      <c r="E283" s="23" t="s">
        <v>21</v>
      </c>
      <c r="F283" s="24" t="s">
        <v>420</v>
      </c>
      <c r="G283" s="25">
        <v>300</v>
      </c>
      <c r="H283" s="26"/>
      <c r="I283" s="27">
        <v>300</v>
      </c>
      <c r="J283" s="27" t="s">
        <v>23</v>
      </c>
      <c r="K283" s="27" t="s">
        <v>24</v>
      </c>
      <c r="L283" s="27" t="s">
        <v>153</v>
      </c>
      <c r="M283" s="23"/>
    </row>
    <row r="284" s="4" customFormat="1" ht="28.8" spans="1:13">
      <c r="A284" s="20" t="s">
        <v>17</v>
      </c>
      <c r="B284" s="21" t="s">
        <v>48</v>
      </c>
      <c r="C284" s="22" t="s">
        <v>19</v>
      </c>
      <c r="D284" s="25" t="s">
        <v>421</v>
      </c>
      <c r="E284" s="23" t="s">
        <v>21</v>
      </c>
      <c r="F284" s="23" t="s">
        <v>422</v>
      </c>
      <c r="G284" s="25">
        <v>15</v>
      </c>
      <c r="H284" s="26"/>
      <c r="I284" s="27">
        <v>15</v>
      </c>
      <c r="J284" s="27" t="s">
        <v>23</v>
      </c>
      <c r="K284" s="27" t="s">
        <v>24</v>
      </c>
      <c r="L284" s="27" t="s">
        <v>153</v>
      </c>
      <c r="M284" s="23"/>
    </row>
    <row r="285" s="4" customFormat="1" ht="26" customHeight="1" spans="1:15">
      <c r="A285" s="20" t="s">
        <v>17</v>
      </c>
      <c r="B285" s="21" t="s">
        <v>18</v>
      </c>
      <c r="C285" s="22" t="s">
        <v>19</v>
      </c>
      <c r="D285" s="25" t="s">
        <v>423</v>
      </c>
      <c r="E285" s="23" t="s">
        <v>21</v>
      </c>
      <c r="F285" s="24" t="s">
        <v>424</v>
      </c>
      <c r="G285" s="25">
        <v>9</v>
      </c>
      <c r="H285" s="26"/>
      <c r="I285" s="27">
        <v>9</v>
      </c>
      <c r="J285" s="27" t="s">
        <v>23</v>
      </c>
      <c r="K285" s="27" t="s">
        <v>24</v>
      </c>
      <c r="L285" s="27" t="s">
        <v>153</v>
      </c>
      <c r="M285" s="23"/>
      <c r="N285" s="2"/>
      <c r="O285" s="38"/>
    </row>
    <row r="286" s="4" customFormat="1" ht="26" customHeight="1" spans="1:15">
      <c r="A286" s="20" t="s">
        <v>17</v>
      </c>
      <c r="B286" s="21" t="s">
        <v>18</v>
      </c>
      <c r="C286" s="22" t="s">
        <v>19</v>
      </c>
      <c r="D286" s="25" t="s">
        <v>425</v>
      </c>
      <c r="E286" s="23" t="s">
        <v>21</v>
      </c>
      <c r="F286" s="24" t="s">
        <v>426</v>
      </c>
      <c r="G286" s="25">
        <v>24.73</v>
      </c>
      <c r="H286" s="26"/>
      <c r="I286" s="27">
        <v>24.73</v>
      </c>
      <c r="J286" s="27" t="s">
        <v>23</v>
      </c>
      <c r="K286" s="27" t="s">
        <v>24</v>
      </c>
      <c r="L286" s="27" t="s">
        <v>153</v>
      </c>
      <c r="M286" s="23"/>
      <c r="N286" s="2"/>
      <c r="O286" s="38"/>
    </row>
    <row r="287" s="2" customFormat="1" ht="26" customHeight="1" spans="1:16383">
      <c r="A287" s="20" t="s">
        <v>17</v>
      </c>
      <c r="B287" s="21" t="s">
        <v>18</v>
      </c>
      <c r="C287" s="22" t="s">
        <v>19</v>
      </c>
      <c r="D287" s="25" t="s">
        <v>427</v>
      </c>
      <c r="E287" s="23" t="s">
        <v>21</v>
      </c>
      <c r="F287" s="23" t="s">
        <v>428</v>
      </c>
      <c r="G287" s="25">
        <v>10</v>
      </c>
      <c r="H287" s="26"/>
      <c r="I287" s="27">
        <v>10</v>
      </c>
      <c r="J287" s="27" t="s">
        <v>23</v>
      </c>
      <c r="K287" s="27" t="s">
        <v>24</v>
      </c>
      <c r="L287" s="27" t="s">
        <v>153</v>
      </c>
      <c r="M287" s="23"/>
      <c r="O287" s="39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  <c r="IW287" s="6"/>
      <c r="IX287" s="6"/>
      <c r="IY287" s="6"/>
      <c r="IZ287" s="6"/>
      <c r="JA287" s="6"/>
      <c r="JB287" s="6"/>
      <c r="JC287" s="6"/>
      <c r="JD287" s="6"/>
      <c r="JE287" s="6"/>
      <c r="JF287" s="6"/>
      <c r="JG287" s="6"/>
      <c r="JH287" s="6"/>
      <c r="JI287" s="6"/>
      <c r="JJ287" s="6"/>
      <c r="JK287" s="6"/>
      <c r="JL287" s="6"/>
      <c r="JM287" s="6"/>
      <c r="JN287" s="6"/>
      <c r="JO287" s="6"/>
      <c r="JP287" s="6"/>
      <c r="JQ287" s="6"/>
      <c r="JR287" s="6"/>
      <c r="JS287" s="6"/>
      <c r="JT287" s="6"/>
      <c r="JU287" s="6"/>
      <c r="JV287" s="6"/>
      <c r="JW287" s="6"/>
      <c r="JX287" s="6"/>
      <c r="JY287" s="6"/>
      <c r="JZ287" s="6"/>
      <c r="KA287" s="6"/>
      <c r="KB287" s="6"/>
      <c r="KC287" s="6"/>
      <c r="KD287" s="6"/>
      <c r="KE287" s="6"/>
      <c r="KF287" s="6"/>
      <c r="KG287" s="6"/>
      <c r="KH287" s="6"/>
      <c r="KI287" s="6"/>
      <c r="KJ287" s="6"/>
      <c r="KK287" s="6"/>
      <c r="KL287" s="6"/>
      <c r="KM287" s="6"/>
      <c r="KN287" s="6"/>
      <c r="KO287" s="6"/>
      <c r="KP287" s="6"/>
      <c r="KQ287" s="6"/>
      <c r="KR287" s="6"/>
      <c r="KS287" s="6"/>
      <c r="KT287" s="6"/>
      <c r="KU287" s="6"/>
      <c r="KV287" s="6"/>
      <c r="KW287" s="6"/>
      <c r="KX287" s="6"/>
      <c r="KY287" s="6"/>
      <c r="KZ287" s="6"/>
      <c r="LA287" s="6"/>
      <c r="LB287" s="6"/>
      <c r="LC287" s="6"/>
      <c r="LD287" s="6"/>
      <c r="LE287" s="6"/>
      <c r="LF287" s="6"/>
      <c r="LG287" s="6"/>
      <c r="LH287" s="6"/>
      <c r="LI287" s="6"/>
      <c r="LJ287" s="6"/>
      <c r="LK287" s="6"/>
      <c r="LL287" s="6"/>
      <c r="LM287" s="6"/>
      <c r="LN287" s="6"/>
      <c r="LO287" s="6"/>
      <c r="LP287" s="6"/>
      <c r="LQ287" s="6"/>
      <c r="LR287" s="6"/>
      <c r="LS287" s="6"/>
      <c r="LT287" s="6"/>
      <c r="LU287" s="6"/>
      <c r="LV287" s="6"/>
      <c r="LW287" s="6"/>
      <c r="LX287" s="6"/>
      <c r="LY287" s="6"/>
      <c r="LZ287" s="6"/>
      <c r="MA287" s="6"/>
      <c r="MB287" s="6"/>
      <c r="MC287" s="6"/>
      <c r="MD287" s="6"/>
      <c r="ME287" s="6"/>
      <c r="MF287" s="6"/>
      <c r="MG287" s="6"/>
      <c r="MH287" s="6"/>
      <c r="MI287" s="6"/>
      <c r="MJ287" s="6"/>
      <c r="MK287" s="6"/>
      <c r="ML287" s="6"/>
      <c r="MM287" s="6"/>
      <c r="MN287" s="6"/>
      <c r="MO287" s="6"/>
      <c r="MP287" s="6"/>
      <c r="MQ287" s="6"/>
      <c r="MR287" s="6"/>
      <c r="MS287" s="6"/>
      <c r="MT287" s="6"/>
      <c r="MU287" s="6"/>
      <c r="MV287" s="6"/>
      <c r="MW287" s="6"/>
      <c r="MX287" s="6"/>
      <c r="MY287" s="6"/>
      <c r="MZ287" s="6"/>
      <c r="NA287" s="6"/>
      <c r="NB287" s="6"/>
      <c r="NC287" s="6"/>
      <c r="ND287" s="6"/>
      <c r="NE287" s="6"/>
      <c r="NF287" s="6"/>
      <c r="NG287" s="6"/>
      <c r="NH287" s="6"/>
      <c r="NI287" s="6"/>
      <c r="NJ287" s="6"/>
      <c r="NK287" s="6"/>
      <c r="NL287" s="6"/>
      <c r="NM287" s="6"/>
      <c r="NN287" s="6"/>
      <c r="NO287" s="6"/>
      <c r="NP287" s="6"/>
      <c r="NQ287" s="6"/>
      <c r="NR287" s="6"/>
      <c r="NS287" s="6"/>
      <c r="NT287" s="6"/>
      <c r="NU287" s="6"/>
      <c r="NV287" s="6"/>
      <c r="NW287" s="6"/>
      <c r="NX287" s="6"/>
      <c r="NY287" s="6"/>
      <c r="NZ287" s="6"/>
      <c r="OA287" s="6"/>
      <c r="OB287" s="6"/>
      <c r="OC287" s="6"/>
      <c r="OD287" s="6"/>
      <c r="OE287" s="6"/>
      <c r="OF287" s="6"/>
      <c r="OG287" s="6"/>
      <c r="OH287" s="6"/>
      <c r="OI287" s="6"/>
      <c r="OJ287" s="6"/>
      <c r="OK287" s="6"/>
      <c r="OL287" s="6"/>
      <c r="OM287" s="6"/>
      <c r="ON287" s="6"/>
      <c r="OO287" s="6"/>
      <c r="OP287" s="6"/>
      <c r="OQ287" s="6"/>
      <c r="OR287" s="6"/>
      <c r="OS287" s="6"/>
      <c r="OT287" s="6"/>
      <c r="OU287" s="6"/>
      <c r="OV287" s="6"/>
      <c r="OW287" s="6"/>
      <c r="OX287" s="6"/>
      <c r="OY287" s="6"/>
      <c r="OZ287" s="6"/>
      <c r="PA287" s="6"/>
      <c r="PB287" s="6"/>
      <c r="PC287" s="6"/>
      <c r="PD287" s="6"/>
      <c r="PE287" s="6"/>
      <c r="PF287" s="6"/>
      <c r="PG287" s="6"/>
      <c r="PH287" s="6"/>
      <c r="PI287" s="6"/>
      <c r="PJ287" s="6"/>
      <c r="PK287" s="6"/>
      <c r="PL287" s="6"/>
      <c r="PM287" s="6"/>
      <c r="PN287" s="6"/>
      <c r="PO287" s="6"/>
      <c r="PP287" s="6"/>
      <c r="PQ287" s="6"/>
      <c r="PR287" s="6"/>
      <c r="PS287" s="6"/>
      <c r="PT287" s="6"/>
      <c r="PU287" s="6"/>
      <c r="PV287" s="6"/>
      <c r="PW287" s="6"/>
      <c r="PX287" s="6"/>
      <c r="PY287" s="6"/>
      <c r="PZ287" s="6"/>
      <c r="QA287" s="6"/>
      <c r="QB287" s="6"/>
      <c r="QC287" s="6"/>
      <c r="QD287" s="6"/>
      <c r="QE287" s="6"/>
      <c r="QF287" s="6"/>
      <c r="QG287" s="6"/>
      <c r="QH287" s="6"/>
      <c r="QI287" s="6"/>
      <c r="QJ287" s="6"/>
      <c r="QK287" s="6"/>
      <c r="QL287" s="6"/>
      <c r="QM287" s="6"/>
      <c r="QN287" s="6"/>
      <c r="QO287" s="6"/>
      <c r="QP287" s="6"/>
      <c r="QQ287" s="6"/>
      <c r="QR287" s="6"/>
      <c r="QS287" s="6"/>
      <c r="QT287" s="6"/>
      <c r="QU287" s="6"/>
      <c r="QV287" s="6"/>
      <c r="QW287" s="6"/>
      <c r="QX287" s="6"/>
      <c r="QY287" s="6"/>
      <c r="QZ287" s="6"/>
      <c r="RA287" s="6"/>
      <c r="RB287" s="6"/>
      <c r="RC287" s="6"/>
      <c r="RD287" s="6"/>
      <c r="RE287" s="6"/>
      <c r="RF287" s="6"/>
      <c r="RG287" s="6"/>
      <c r="RH287" s="6"/>
      <c r="RI287" s="6"/>
      <c r="RJ287" s="6"/>
      <c r="RK287" s="6"/>
      <c r="RL287" s="6"/>
      <c r="RM287" s="6"/>
      <c r="RN287" s="6"/>
      <c r="RO287" s="6"/>
      <c r="RP287" s="6"/>
      <c r="RQ287" s="6"/>
      <c r="RR287" s="6"/>
      <c r="RS287" s="6"/>
      <c r="RT287" s="6"/>
      <c r="RU287" s="6"/>
      <c r="RV287" s="6"/>
      <c r="RW287" s="6"/>
      <c r="RX287" s="6"/>
      <c r="RY287" s="6"/>
      <c r="RZ287" s="6"/>
      <c r="SA287" s="6"/>
      <c r="SB287" s="6"/>
      <c r="SC287" s="6"/>
      <c r="SD287" s="6"/>
      <c r="SE287" s="6"/>
      <c r="SF287" s="6"/>
      <c r="SG287" s="6"/>
      <c r="SH287" s="6"/>
      <c r="SI287" s="6"/>
      <c r="SJ287" s="6"/>
      <c r="SK287" s="6"/>
      <c r="SL287" s="6"/>
      <c r="SM287" s="6"/>
      <c r="SN287" s="6"/>
      <c r="SO287" s="6"/>
      <c r="SP287" s="6"/>
      <c r="SQ287" s="6"/>
      <c r="SR287" s="6"/>
      <c r="SS287" s="6"/>
      <c r="ST287" s="6"/>
      <c r="SU287" s="6"/>
      <c r="SV287" s="6"/>
      <c r="SW287" s="6"/>
      <c r="SX287" s="6"/>
      <c r="SY287" s="6"/>
      <c r="SZ287" s="6"/>
      <c r="TA287" s="6"/>
      <c r="TB287" s="6"/>
      <c r="TC287" s="6"/>
      <c r="TD287" s="6"/>
      <c r="TE287" s="6"/>
      <c r="TF287" s="6"/>
      <c r="TG287" s="6"/>
      <c r="TH287" s="6"/>
      <c r="TI287" s="6"/>
      <c r="TJ287" s="6"/>
      <c r="TK287" s="6"/>
      <c r="TL287" s="6"/>
      <c r="TM287" s="6"/>
      <c r="TN287" s="6"/>
      <c r="TO287" s="6"/>
      <c r="TP287" s="6"/>
      <c r="TQ287" s="6"/>
      <c r="TR287" s="6"/>
      <c r="TS287" s="6"/>
      <c r="TT287" s="6"/>
      <c r="TU287" s="6"/>
      <c r="TV287" s="6"/>
      <c r="TW287" s="6"/>
      <c r="TX287" s="6"/>
      <c r="TY287" s="6"/>
      <c r="TZ287" s="6"/>
      <c r="UA287" s="6"/>
      <c r="UB287" s="6"/>
      <c r="UC287" s="6"/>
      <c r="UD287" s="6"/>
      <c r="UE287" s="6"/>
      <c r="UF287" s="6"/>
      <c r="UG287" s="6"/>
      <c r="UH287" s="6"/>
      <c r="UI287" s="6"/>
      <c r="UJ287" s="6"/>
      <c r="UK287" s="6"/>
      <c r="UL287" s="6"/>
      <c r="UM287" s="6"/>
      <c r="UN287" s="6"/>
      <c r="UO287" s="6"/>
      <c r="UP287" s="6"/>
      <c r="UQ287" s="6"/>
      <c r="UR287" s="6"/>
      <c r="US287" s="6"/>
      <c r="UT287" s="6"/>
      <c r="UU287" s="6"/>
      <c r="UV287" s="6"/>
      <c r="UW287" s="6"/>
      <c r="UX287" s="6"/>
      <c r="UY287" s="6"/>
      <c r="UZ287" s="6"/>
      <c r="VA287" s="6"/>
      <c r="VB287" s="6"/>
      <c r="VC287" s="6"/>
      <c r="VD287" s="6"/>
      <c r="VE287" s="6"/>
      <c r="VF287" s="6"/>
      <c r="VG287" s="6"/>
      <c r="VH287" s="6"/>
      <c r="VI287" s="6"/>
      <c r="VJ287" s="6"/>
      <c r="VK287" s="6"/>
      <c r="VL287" s="6"/>
      <c r="VM287" s="6"/>
      <c r="VN287" s="6"/>
      <c r="VO287" s="6"/>
      <c r="VP287" s="6"/>
      <c r="VQ287" s="6"/>
      <c r="VR287" s="6"/>
      <c r="VS287" s="6"/>
      <c r="VT287" s="6"/>
      <c r="VU287" s="6"/>
      <c r="VV287" s="6"/>
      <c r="VW287" s="6"/>
      <c r="VX287" s="6"/>
      <c r="VY287" s="6"/>
      <c r="VZ287" s="6"/>
      <c r="WA287" s="6"/>
      <c r="WB287" s="6"/>
      <c r="WC287" s="6"/>
      <c r="WD287" s="6"/>
      <c r="WE287" s="6"/>
      <c r="WF287" s="6"/>
      <c r="WG287" s="6"/>
      <c r="WH287" s="6"/>
      <c r="WI287" s="6"/>
      <c r="WJ287" s="6"/>
      <c r="WK287" s="6"/>
      <c r="WL287" s="6"/>
      <c r="WM287" s="6"/>
      <c r="WN287" s="6"/>
      <c r="WO287" s="6"/>
      <c r="WP287" s="6"/>
      <c r="WQ287" s="6"/>
      <c r="WR287" s="6"/>
      <c r="WS287" s="6"/>
      <c r="WT287" s="6"/>
      <c r="WU287" s="6"/>
      <c r="WV287" s="6"/>
      <c r="WW287" s="6"/>
      <c r="WX287" s="6"/>
      <c r="WY287" s="6"/>
      <c r="WZ287" s="6"/>
      <c r="XA287" s="6"/>
      <c r="XB287" s="6"/>
      <c r="XC287" s="6"/>
      <c r="XD287" s="6"/>
      <c r="XE287" s="6"/>
      <c r="XF287" s="6"/>
      <c r="XG287" s="6"/>
      <c r="XH287" s="6"/>
      <c r="XI287" s="6"/>
      <c r="XJ287" s="6"/>
      <c r="XK287" s="6"/>
      <c r="XL287" s="6"/>
      <c r="XM287" s="6"/>
      <c r="XN287" s="6"/>
      <c r="XO287" s="6"/>
      <c r="XP287" s="6"/>
      <c r="XQ287" s="6"/>
      <c r="XR287" s="6"/>
      <c r="XS287" s="6"/>
      <c r="XT287" s="6"/>
      <c r="XU287" s="6"/>
      <c r="XV287" s="6"/>
      <c r="XW287" s="6"/>
      <c r="XX287" s="6"/>
      <c r="XY287" s="6"/>
      <c r="XZ287" s="6"/>
      <c r="YA287" s="6"/>
      <c r="YB287" s="6"/>
      <c r="YC287" s="6"/>
      <c r="YD287" s="6"/>
      <c r="YE287" s="6"/>
      <c r="YF287" s="6"/>
      <c r="YG287" s="6"/>
      <c r="YH287" s="6"/>
      <c r="YI287" s="6"/>
      <c r="YJ287" s="6"/>
      <c r="YK287" s="6"/>
      <c r="YL287" s="6"/>
      <c r="YM287" s="6"/>
      <c r="YN287" s="6"/>
      <c r="YO287" s="6"/>
      <c r="YP287" s="6"/>
      <c r="YQ287" s="6"/>
      <c r="YR287" s="6"/>
      <c r="YS287" s="6"/>
      <c r="YT287" s="6"/>
      <c r="YU287" s="6"/>
      <c r="YV287" s="6"/>
      <c r="YW287" s="6"/>
      <c r="YX287" s="6"/>
      <c r="YY287" s="6"/>
      <c r="YZ287" s="6"/>
      <c r="ZA287" s="6"/>
      <c r="ZB287" s="6"/>
      <c r="ZC287" s="6"/>
      <c r="ZD287" s="6"/>
      <c r="ZE287" s="6"/>
      <c r="ZF287" s="6"/>
      <c r="ZG287" s="6"/>
      <c r="ZH287" s="6"/>
      <c r="ZI287" s="6"/>
      <c r="ZJ287" s="6"/>
      <c r="ZK287" s="6"/>
      <c r="ZL287" s="6"/>
      <c r="ZM287" s="6"/>
      <c r="ZN287" s="6"/>
      <c r="ZO287" s="6"/>
      <c r="ZP287" s="6"/>
      <c r="ZQ287" s="6"/>
      <c r="ZR287" s="6"/>
      <c r="ZS287" s="6"/>
      <c r="ZT287" s="6"/>
      <c r="ZU287" s="6"/>
      <c r="ZV287" s="6"/>
      <c r="ZW287" s="6"/>
      <c r="ZX287" s="6"/>
      <c r="ZY287" s="6"/>
      <c r="ZZ287" s="6"/>
      <c r="AAA287" s="6"/>
      <c r="AAB287" s="6"/>
      <c r="AAC287" s="6"/>
      <c r="AAD287" s="6"/>
      <c r="AAE287" s="6"/>
      <c r="AAF287" s="6"/>
      <c r="AAG287" s="6"/>
      <c r="AAH287" s="6"/>
      <c r="AAI287" s="6"/>
      <c r="AAJ287" s="6"/>
      <c r="AAK287" s="6"/>
      <c r="AAL287" s="6"/>
      <c r="AAM287" s="6"/>
      <c r="AAN287" s="6"/>
      <c r="AAO287" s="6"/>
      <c r="AAP287" s="6"/>
      <c r="AAQ287" s="6"/>
      <c r="AAR287" s="6"/>
      <c r="AAS287" s="6"/>
      <c r="AAT287" s="6"/>
      <c r="AAU287" s="6"/>
      <c r="AAV287" s="6"/>
      <c r="AAW287" s="6"/>
      <c r="AAX287" s="6"/>
      <c r="AAY287" s="6"/>
      <c r="AAZ287" s="6"/>
      <c r="ABA287" s="6"/>
      <c r="ABB287" s="6"/>
      <c r="ABC287" s="6"/>
      <c r="ABD287" s="6"/>
      <c r="ABE287" s="6"/>
      <c r="ABF287" s="6"/>
      <c r="ABG287" s="6"/>
      <c r="ABH287" s="6"/>
      <c r="ABI287" s="6"/>
      <c r="ABJ287" s="6"/>
      <c r="ABK287" s="6"/>
      <c r="ABL287" s="6"/>
      <c r="ABM287" s="6"/>
      <c r="ABN287" s="6"/>
      <c r="ABO287" s="6"/>
      <c r="ABP287" s="6"/>
      <c r="ABQ287" s="6"/>
      <c r="ABR287" s="6"/>
      <c r="ABS287" s="6"/>
      <c r="ABT287" s="6"/>
      <c r="ABU287" s="6"/>
      <c r="ABV287" s="6"/>
      <c r="ABW287" s="6"/>
      <c r="ABX287" s="6"/>
      <c r="ABY287" s="6"/>
      <c r="ABZ287" s="6"/>
      <c r="ACA287" s="6"/>
      <c r="ACB287" s="6"/>
      <c r="ACC287" s="6"/>
      <c r="ACD287" s="6"/>
      <c r="ACE287" s="6"/>
      <c r="ACF287" s="6"/>
      <c r="ACG287" s="6"/>
      <c r="ACH287" s="6"/>
      <c r="ACI287" s="6"/>
      <c r="ACJ287" s="6"/>
      <c r="ACK287" s="6"/>
      <c r="ACL287" s="6"/>
      <c r="ACM287" s="6"/>
      <c r="ACN287" s="6"/>
      <c r="ACO287" s="6"/>
      <c r="ACP287" s="6"/>
      <c r="ACQ287" s="6"/>
      <c r="ACR287" s="6"/>
      <c r="ACS287" s="6"/>
      <c r="ACT287" s="6"/>
      <c r="ACU287" s="6"/>
      <c r="ACV287" s="6"/>
      <c r="ACW287" s="6"/>
      <c r="ACX287" s="6"/>
      <c r="ACY287" s="6"/>
      <c r="ACZ287" s="6"/>
      <c r="ADA287" s="6"/>
      <c r="ADB287" s="6"/>
      <c r="ADC287" s="6"/>
      <c r="ADD287" s="6"/>
      <c r="ADE287" s="6"/>
      <c r="ADF287" s="6"/>
      <c r="ADG287" s="6"/>
      <c r="ADH287" s="6"/>
      <c r="ADI287" s="6"/>
      <c r="ADJ287" s="6"/>
      <c r="ADK287" s="6"/>
      <c r="ADL287" s="6"/>
      <c r="ADM287" s="6"/>
      <c r="ADN287" s="6"/>
      <c r="ADO287" s="6"/>
      <c r="ADP287" s="6"/>
      <c r="ADQ287" s="6"/>
      <c r="ADR287" s="6"/>
      <c r="ADS287" s="6"/>
      <c r="ADT287" s="6"/>
      <c r="ADU287" s="6"/>
      <c r="ADV287" s="6"/>
      <c r="ADW287" s="6"/>
      <c r="ADX287" s="6"/>
      <c r="ADY287" s="6"/>
      <c r="ADZ287" s="6"/>
      <c r="AEA287" s="6"/>
      <c r="AEB287" s="6"/>
      <c r="AEC287" s="6"/>
      <c r="AED287" s="6"/>
      <c r="AEE287" s="6"/>
      <c r="AEF287" s="6"/>
      <c r="AEG287" s="6"/>
      <c r="AEH287" s="6"/>
      <c r="AEI287" s="6"/>
      <c r="AEJ287" s="6"/>
      <c r="AEK287" s="6"/>
      <c r="AEL287" s="6"/>
      <c r="AEM287" s="6"/>
      <c r="AEN287" s="6"/>
      <c r="AEO287" s="6"/>
      <c r="AEP287" s="6"/>
      <c r="AEQ287" s="6"/>
      <c r="AER287" s="6"/>
      <c r="AES287" s="6"/>
      <c r="AET287" s="6"/>
      <c r="AEU287" s="6"/>
      <c r="AEV287" s="6"/>
      <c r="AEW287" s="6"/>
      <c r="AEX287" s="6"/>
      <c r="AEY287" s="6"/>
      <c r="AEZ287" s="6"/>
      <c r="AFA287" s="6"/>
      <c r="AFB287" s="6"/>
      <c r="AFC287" s="6"/>
      <c r="AFD287" s="6"/>
      <c r="AFE287" s="6"/>
      <c r="AFF287" s="6"/>
      <c r="AFG287" s="6"/>
      <c r="AFH287" s="6"/>
      <c r="AFI287" s="6"/>
      <c r="AFJ287" s="6"/>
      <c r="AFK287" s="6"/>
      <c r="AFL287" s="6"/>
      <c r="AFM287" s="6"/>
      <c r="AFN287" s="6"/>
      <c r="AFO287" s="6"/>
      <c r="AFP287" s="6"/>
      <c r="AFQ287" s="6"/>
      <c r="AFR287" s="6"/>
      <c r="AFS287" s="6"/>
      <c r="AFT287" s="6"/>
      <c r="AFU287" s="6"/>
      <c r="AFV287" s="6"/>
      <c r="AFW287" s="6"/>
      <c r="AFX287" s="6"/>
      <c r="AFY287" s="6"/>
      <c r="AFZ287" s="6"/>
      <c r="AGA287" s="6"/>
      <c r="AGB287" s="6"/>
      <c r="AGC287" s="6"/>
      <c r="AGD287" s="6"/>
      <c r="AGE287" s="6"/>
      <c r="AGF287" s="6"/>
      <c r="AGG287" s="6"/>
      <c r="AGH287" s="6"/>
      <c r="AGI287" s="6"/>
      <c r="AGJ287" s="6"/>
      <c r="AGK287" s="6"/>
      <c r="AGL287" s="6"/>
      <c r="AGM287" s="6"/>
      <c r="AGN287" s="6"/>
      <c r="AGO287" s="6"/>
      <c r="AGP287" s="6"/>
      <c r="AGQ287" s="6"/>
      <c r="AGR287" s="6"/>
      <c r="AGS287" s="6"/>
      <c r="AGT287" s="6"/>
      <c r="AGU287" s="6"/>
      <c r="AGV287" s="6"/>
      <c r="AGW287" s="6"/>
      <c r="AGX287" s="6"/>
      <c r="AGY287" s="6"/>
      <c r="AGZ287" s="6"/>
      <c r="AHA287" s="6"/>
      <c r="AHB287" s="6"/>
      <c r="AHC287" s="6"/>
      <c r="AHD287" s="6"/>
      <c r="AHE287" s="6"/>
      <c r="AHF287" s="6"/>
      <c r="AHG287" s="6"/>
      <c r="AHH287" s="6"/>
      <c r="AHI287" s="6"/>
      <c r="AHJ287" s="6"/>
      <c r="AHK287" s="6"/>
      <c r="AHL287" s="6"/>
      <c r="AHM287" s="6"/>
      <c r="AHN287" s="6"/>
      <c r="AHO287" s="6"/>
      <c r="AHP287" s="6"/>
      <c r="AHQ287" s="6"/>
      <c r="AHR287" s="6"/>
      <c r="AHS287" s="6"/>
      <c r="AHT287" s="6"/>
      <c r="AHU287" s="6"/>
      <c r="AHV287" s="6"/>
      <c r="AHW287" s="6"/>
      <c r="AHX287" s="6"/>
      <c r="AHY287" s="6"/>
      <c r="AHZ287" s="6"/>
      <c r="AIA287" s="6"/>
      <c r="AIB287" s="6"/>
      <c r="AIC287" s="6"/>
      <c r="AID287" s="6"/>
      <c r="AIE287" s="6"/>
      <c r="AIF287" s="6"/>
      <c r="AIG287" s="6"/>
      <c r="AIH287" s="6"/>
      <c r="AII287" s="6"/>
      <c r="AIJ287" s="6"/>
      <c r="AIK287" s="6"/>
      <c r="AIL287" s="6"/>
      <c r="AIM287" s="6"/>
      <c r="AIN287" s="6"/>
      <c r="AIO287" s="6"/>
      <c r="AIP287" s="6"/>
      <c r="AIQ287" s="6"/>
      <c r="AIR287" s="6"/>
      <c r="AIS287" s="6"/>
      <c r="AIT287" s="6"/>
      <c r="AIU287" s="6"/>
      <c r="AIV287" s="6"/>
      <c r="AIW287" s="6"/>
      <c r="AIX287" s="6"/>
      <c r="AIY287" s="6"/>
      <c r="AIZ287" s="6"/>
      <c r="AJA287" s="6"/>
      <c r="AJB287" s="6"/>
      <c r="AJC287" s="6"/>
      <c r="AJD287" s="6"/>
      <c r="AJE287" s="6"/>
      <c r="AJF287" s="6"/>
      <c r="AJG287" s="6"/>
      <c r="AJH287" s="6"/>
      <c r="AJI287" s="6"/>
      <c r="AJJ287" s="6"/>
      <c r="AJK287" s="6"/>
      <c r="AJL287" s="6"/>
      <c r="AJM287" s="6"/>
      <c r="AJN287" s="6"/>
      <c r="AJO287" s="6"/>
      <c r="AJP287" s="6"/>
      <c r="AJQ287" s="6"/>
      <c r="AJR287" s="6"/>
      <c r="AJS287" s="6"/>
      <c r="AJT287" s="6"/>
      <c r="AJU287" s="6"/>
      <c r="AJV287" s="6"/>
      <c r="AJW287" s="6"/>
      <c r="AJX287" s="6"/>
      <c r="AJY287" s="6"/>
      <c r="AJZ287" s="6"/>
      <c r="AKA287" s="6"/>
      <c r="AKB287" s="6"/>
      <c r="AKC287" s="6"/>
      <c r="AKD287" s="6"/>
      <c r="AKE287" s="6"/>
      <c r="AKF287" s="6"/>
      <c r="AKG287" s="6"/>
      <c r="AKH287" s="6"/>
      <c r="AKI287" s="6"/>
      <c r="AKJ287" s="6"/>
      <c r="AKK287" s="6"/>
      <c r="AKL287" s="6"/>
      <c r="AKM287" s="6"/>
      <c r="AKN287" s="6"/>
      <c r="AKO287" s="6"/>
      <c r="AKP287" s="6"/>
      <c r="AKQ287" s="6"/>
      <c r="AKR287" s="6"/>
      <c r="AKS287" s="6"/>
      <c r="AKT287" s="6"/>
      <c r="AKU287" s="6"/>
      <c r="AKV287" s="6"/>
      <c r="AKW287" s="6"/>
      <c r="AKX287" s="6"/>
      <c r="AKY287" s="6"/>
      <c r="AKZ287" s="6"/>
      <c r="ALA287" s="6"/>
      <c r="ALB287" s="6"/>
      <c r="ALC287" s="6"/>
      <c r="ALD287" s="6"/>
      <c r="ALE287" s="6"/>
      <c r="ALF287" s="6"/>
      <c r="ALG287" s="6"/>
      <c r="ALH287" s="6"/>
      <c r="ALI287" s="6"/>
      <c r="ALJ287" s="6"/>
      <c r="ALK287" s="6"/>
      <c r="ALL287" s="6"/>
      <c r="ALM287" s="6"/>
      <c r="ALN287" s="6"/>
      <c r="ALO287" s="6"/>
      <c r="ALP287" s="6"/>
      <c r="ALQ287" s="6"/>
      <c r="ALR287" s="6"/>
      <c r="ALS287" s="6"/>
      <c r="ALT287" s="6"/>
      <c r="ALU287" s="6"/>
      <c r="ALV287" s="6"/>
      <c r="ALW287" s="6"/>
      <c r="ALX287" s="6"/>
      <c r="ALY287" s="6"/>
      <c r="ALZ287" s="6"/>
      <c r="AMA287" s="6"/>
      <c r="AMB287" s="6"/>
      <c r="AMC287" s="6"/>
      <c r="AMD287" s="6"/>
      <c r="AME287" s="6"/>
      <c r="AMF287" s="6"/>
      <c r="AMG287" s="6"/>
      <c r="AMH287" s="6"/>
      <c r="AMI287" s="6"/>
      <c r="AMJ287" s="6"/>
      <c r="AMK287" s="6"/>
      <c r="AML287" s="6"/>
      <c r="AMM287" s="6"/>
      <c r="AMN287" s="6"/>
      <c r="AMO287" s="6"/>
      <c r="AMP287" s="6"/>
      <c r="AMQ287" s="6"/>
      <c r="AMR287" s="6"/>
      <c r="AMS287" s="6"/>
      <c r="AMT287" s="6"/>
      <c r="AMU287" s="6"/>
      <c r="AMV287" s="6"/>
      <c r="AMW287" s="6"/>
      <c r="AMX287" s="6"/>
      <c r="AMY287" s="6"/>
      <c r="AMZ287" s="6"/>
      <c r="ANA287" s="6"/>
      <c r="ANB287" s="6"/>
      <c r="ANC287" s="6"/>
      <c r="AND287" s="6"/>
      <c r="ANE287" s="6"/>
      <c r="ANF287" s="6"/>
      <c r="ANG287" s="6"/>
      <c r="ANH287" s="6"/>
      <c r="ANI287" s="6"/>
      <c r="ANJ287" s="6"/>
      <c r="ANK287" s="6"/>
      <c r="ANL287" s="6"/>
      <c r="ANM287" s="6"/>
      <c r="ANN287" s="6"/>
      <c r="ANO287" s="6"/>
      <c r="ANP287" s="6"/>
      <c r="ANQ287" s="6"/>
      <c r="ANR287" s="6"/>
      <c r="ANS287" s="6"/>
      <c r="ANT287" s="6"/>
      <c r="ANU287" s="6"/>
      <c r="ANV287" s="6"/>
      <c r="ANW287" s="6"/>
      <c r="ANX287" s="6"/>
      <c r="ANY287" s="6"/>
      <c r="ANZ287" s="6"/>
      <c r="AOA287" s="6"/>
      <c r="AOB287" s="6"/>
      <c r="AOC287" s="6"/>
      <c r="AOD287" s="6"/>
      <c r="AOE287" s="6"/>
      <c r="AOF287" s="6"/>
      <c r="AOG287" s="6"/>
      <c r="AOH287" s="6"/>
      <c r="AOI287" s="6"/>
      <c r="AOJ287" s="6"/>
      <c r="AOK287" s="6"/>
      <c r="AOL287" s="6"/>
      <c r="AOM287" s="6"/>
      <c r="AON287" s="6"/>
      <c r="AOO287" s="6"/>
      <c r="AOP287" s="6"/>
      <c r="AOQ287" s="6"/>
      <c r="AOR287" s="6"/>
      <c r="AOS287" s="6"/>
      <c r="AOT287" s="6"/>
      <c r="AOU287" s="6"/>
      <c r="AOV287" s="6"/>
      <c r="AOW287" s="6"/>
      <c r="AOX287" s="6"/>
      <c r="AOY287" s="6"/>
      <c r="AOZ287" s="6"/>
      <c r="APA287" s="6"/>
      <c r="APB287" s="6"/>
      <c r="APC287" s="6"/>
      <c r="APD287" s="6"/>
      <c r="APE287" s="6"/>
      <c r="APF287" s="6"/>
      <c r="APG287" s="6"/>
      <c r="APH287" s="6"/>
      <c r="API287" s="6"/>
      <c r="APJ287" s="6"/>
      <c r="APK287" s="6"/>
      <c r="APL287" s="6"/>
      <c r="APM287" s="6"/>
      <c r="APN287" s="6"/>
      <c r="APO287" s="6"/>
      <c r="APP287" s="6"/>
      <c r="APQ287" s="6"/>
      <c r="APR287" s="6"/>
      <c r="APS287" s="6"/>
      <c r="APT287" s="6"/>
      <c r="APU287" s="6"/>
      <c r="APV287" s="6"/>
      <c r="APW287" s="6"/>
      <c r="APX287" s="6"/>
      <c r="APY287" s="6"/>
      <c r="APZ287" s="6"/>
      <c r="AQA287" s="6"/>
      <c r="AQB287" s="6"/>
      <c r="AQC287" s="6"/>
      <c r="AQD287" s="6"/>
      <c r="AQE287" s="6"/>
      <c r="AQF287" s="6"/>
      <c r="AQG287" s="6"/>
      <c r="AQH287" s="6"/>
      <c r="AQI287" s="6"/>
      <c r="AQJ287" s="6"/>
      <c r="AQK287" s="6"/>
      <c r="AQL287" s="6"/>
      <c r="AQM287" s="6"/>
      <c r="AQN287" s="6"/>
      <c r="AQO287" s="6"/>
      <c r="AQP287" s="6"/>
      <c r="AQQ287" s="6"/>
      <c r="AQR287" s="6"/>
      <c r="AQS287" s="6"/>
      <c r="AQT287" s="6"/>
      <c r="AQU287" s="6"/>
      <c r="AQV287" s="6"/>
      <c r="AQW287" s="6"/>
      <c r="AQX287" s="6"/>
      <c r="AQY287" s="6"/>
      <c r="AQZ287" s="6"/>
      <c r="ARA287" s="6"/>
      <c r="ARB287" s="6"/>
      <c r="ARC287" s="6"/>
      <c r="ARD287" s="6"/>
      <c r="ARE287" s="6"/>
      <c r="ARF287" s="6"/>
      <c r="ARG287" s="6"/>
      <c r="ARH287" s="6"/>
      <c r="ARI287" s="6"/>
      <c r="ARJ287" s="6"/>
      <c r="ARK287" s="6"/>
      <c r="ARL287" s="6"/>
      <c r="ARM287" s="6"/>
      <c r="ARN287" s="6"/>
      <c r="ARO287" s="6"/>
      <c r="ARP287" s="6"/>
      <c r="ARQ287" s="6"/>
      <c r="ARR287" s="6"/>
      <c r="ARS287" s="6"/>
      <c r="ART287" s="6"/>
      <c r="ARU287" s="6"/>
      <c r="ARV287" s="6"/>
      <c r="ARW287" s="6"/>
      <c r="ARX287" s="6"/>
      <c r="ARY287" s="6"/>
      <c r="ARZ287" s="6"/>
      <c r="ASA287" s="6"/>
      <c r="ASB287" s="6"/>
      <c r="ASC287" s="6"/>
      <c r="ASD287" s="6"/>
      <c r="ASE287" s="6"/>
      <c r="ASF287" s="6"/>
      <c r="ASG287" s="6"/>
      <c r="ASH287" s="6"/>
      <c r="ASI287" s="6"/>
      <c r="ASJ287" s="6"/>
      <c r="ASK287" s="6"/>
      <c r="ASL287" s="6"/>
      <c r="ASM287" s="6"/>
      <c r="ASN287" s="6"/>
      <c r="ASO287" s="6"/>
      <c r="ASP287" s="6"/>
      <c r="ASQ287" s="6"/>
      <c r="ASR287" s="6"/>
      <c r="ASS287" s="6"/>
      <c r="AST287" s="6"/>
      <c r="ASU287" s="6"/>
      <c r="ASV287" s="6"/>
      <c r="ASW287" s="6"/>
      <c r="ASX287" s="6"/>
      <c r="ASY287" s="6"/>
      <c r="ASZ287" s="6"/>
      <c r="ATA287" s="6"/>
      <c r="ATB287" s="6"/>
      <c r="ATC287" s="6"/>
      <c r="ATD287" s="6"/>
      <c r="ATE287" s="6"/>
      <c r="ATF287" s="6"/>
      <c r="ATG287" s="6"/>
      <c r="ATH287" s="6"/>
      <c r="ATI287" s="6"/>
      <c r="ATJ287" s="6"/>
      <c r="ATK287" s="6"/>
      <c r="ATL287" s="6"/>
      <c r="ATM287" s="6"/>
      <c r="ATN287" s="6"/>
      <c r="ATO287" s="6"/>
      <c r="ATP287" s="6"/>
      <c r="ATQ287" s="6"/>
      <c r="ATR287" s="6"/>
      <c r="ATS287" s="6"/>
      <c r="ATT287" s="6"/>
      <c r="ATU287" s="6"/>
      <c r="ATV287" s="6"/>
      <c r="ATW287" s="6"/>
      <c r="ATX287" s="6"/>
      <c r="ATY287" s="6"/>
      <c r="ATZ287" s="6"/>
      <c r="AUA287" s="6"/>
      <c r="AUB287" s="6"/>
      <c r="AUC287" s="6"/>
      <c r="AUD287" s="6"/>
      <c r="AUE287" s="6"/>
      <c r="AUF287" s="6"/>
      <c r="AUG287" s="6"/>
      <c r="AUH287" s="6"/>
      <c r="AUI287" s="6"/>
      <c r="AUJ287" s="6"/>
      <c r="AUK287" s="6"/>
      <c r="AUL287" s="6"/>
      <c r="AUM287" s="6"/>
      <c r="AUN287" s="6"/>
      <c r="AUO287" s="6"/>
      <c r="AUP287" s="6"/>
      <c r="AUQ287" s="6"/>
      <c r="AUR287" s="6"/>
      <c r="AUS287" s="6"/>
      <c r="AUT287" s="6"/>
      <c r="AUU287" s="6"/>
      <c r="AUV287" s="6"/>
      <c r="AUW287" s="6"/>
      <c r="AUX287" s="6"/>
      <c r="AUY287" s="6"/>
      <c r="AUZ287" s="6"/>
      <c r="AVA287" s="6"/>
      <c r="AVB287" s="6"/>
      <c r="AVC287" s="6"/>
      <c r="AVD287" s="6"/>
      <c r="AVE287" s="6"/>
      <c r="AVF287" s="6"/>
      <c r="AVG287" s="6"/>
      <c r="AVH287" s="6"/>
      <c r="AVI287" s="6"/>
      <c r="AVJ287" s="6"/>
      <c r="AVK287" s="6"/>
      <c r="AVL287" s="6"/>
      <c r="AVM287" s="6"/>
      <c r="AVN287" s="6"/>
      <c r="AVO287" s="6"/>
      <c r="AVP287" s="6"/>
      <c r="AVQ287" s="6"/>
      <c r="AVR287" s="6"/>
      <c r="AVS287" s="6"/>
      <c r="AVT287" s="6"/>
      <c r="AVU287" s="6"/>
      <c r="AVV287" s="6"/>
      <c r="AVW287" s="6"/>
      <c r="AVX287" s="6"/>
      <c r="AVY287" s="6"/>
      <c r="AVZ287" s="6"/>
      <c r="AWA287" s="6"/>
      <c r="AWB287" s="6"/>
      <c r="AWC287" s="6"/>
      <c r="AWD287" s="6"/>
      <c r="AWE287" s="6"/>
      <c r="AWF287" s="6"/>
      <c r="AWG287" s="6"/>
      <c r="AWH287" s="6"/>
      <c r="AWI287" s="6"/>
      <c r="AWJ287" s="6"/>
      <c r="AWK287" s="6"/>
      <c r="AWL287" s="6"/>
      <c r="AWM287" s="6"/>
      <c r="AWN287" s="6"/>
      <c r="AWO287" s="6"/>
      <c r="AWP287" s="6"/>
      <c r="AWQ287" s="6"/>
      <c r="AWR287" s="6"/>
      <c r="AWS287" s="6"/>
      <c r="AWT287" s="6"/>
      <c r="AWU287" s="6"/>
      <c r="AWV287" s="6"/>
      <c r="AWW287" s="6"/>
      <c r="AWX287" s="6"/>
      <c r="AWY287" s="6"/>
      <c r="AWZ287" s="6"/>
      <c r="AXA287" s="6"/>
      <c r="AXB287" s="6"/>
      <c r="AXC287" s="6"/>
      <c r="AXD287" s="6"/>
      <c r="AXE287" s="6"/>
      <c r="AXF287" s="6"/>
      <c r="AXG287" s="6"/>
      <c r="AXH287" s="6"/>
      <c r="AXI287" s="6"/>
      <c r="AXJ287" s="6"/>
      <c r="AXK287" s="6"/>
      <c r="AXL287" s="6"/>
      <c r="AXM287" s="6"/>
      <c r="AXN287" s="6"/>
      <c r="AXO287" s="6"/>
      <c r="AXP287" s="6"/>
      <c r="AXQ287" s="6"/>
      <c r="AXR287" s="6"/>
      <c r="AXS287" s="6"/>
      <c r="AXT287" s="6"/>
      <c r="AXU287" s="6"/>
      <c r="AXV287" s="6"/>
      <c r="AXW287" s="6"/>
      <c r="AXX287" s="6"/>
      <c r="AXY287" s="6"/>
      <c r="AXZ287" s="6"/>
      <c r="AYA287" s="6"/>
      <c r="AYB287" s="6"/>
      <c r="AYC287" s="6"/>
      <c r="AYD287" s="6"/>
      <c r="AYE287" s="6"/>
      <c r="AYF287" s="6"/>
      <c r="AYG287" s="6"/>
      <c r="AYH287" s="6"/>
      <c r="AYI287" s="6"/>
      <c r="AYJ287" s="6"/>
      <c r="AYK287" s="6"/>
      <c r="AYL287" s="6"/>
      <c r="AYM287" s="6"/>
      <c r="AYN287" s="6"/>
      <c r="AYO287" s="6"/>
      <c r="AYP287" s="6"/>
      <c r="AYQ287" s="6"/>
      <c r="AYR287" s="6"/>
      <c r="AYS287" s="6"/>
      <c r="AYT287" s="6"/>
      <c r="AYU287" s="6"/>
      <c r="AYV287" s="6"/>
      <c r="AYW287" s="6"/>
      <c r="AYX287" s="6"/>
      <c r="AYY287" s="6"/>
      <c r="AYZ287" s="6"/>
      <c r="AZA287" s="6"/>
      <c r="AZB287" s="6"/>
      <c r="AZC287" s="6"/>
      <c r="AZD287" s="6"/>
      <c r="AZE287" s="6"/>
      <c r="AZF287" s="6"/>
      <c r="AZG287" s="6"/>
      <c r="AZH287" s="6"/>
      <c r="AZI287" s="6"/>
      <c r="AZJ287" s="6"/>
      <c r="AZK287" s="6"/>
      <c r="AZL287" s="6"/>
      <c r="AZM287" s="6"/>
      <c r="AZN287" s="6"/>
      <c r="AZO287" s="6"/>
      <c r="AZP287" s="6"/>
      <c r="AZQ287" s="6"/>
      <c r="AZR287" s="6"/>
      <c r="AZS287" s="6"/>
      <c r="AZT287" s="6"/>
      <c r="AZU287" s="6"/>
      <c r="AZV287" s="6"/>
      <c r="AZW287" s="6"/>
      <c r="AZX287" s="6"/>
      <c r="AZY287" s="6"/>
      <c r="AZZ287" s="6"/>
      <c r="BAA287" s="6"/>
      <c r="BAB287" s="6"/>
      <c r="BAC287" s="6"/>
      <c r="BAD287" s="6"/>
      <c r="BAE287" s="6"/>
      <c r="BAF287" s="6"/>
      <c r="BAG287" s="6"/>
      <c r="BAH287" s="6"/>
      <c r="BAI287" s="6"/>
      <c r="BAJ287" s="6"/>
      <c r="BAK287" s="6"/>
      <c r="BAL287" s="6"/>
      <c r="BAM287" s="6"/>
      <c r="BAN287" s="6"/>
      <c r="BAO287" s="6"/>
      <c r="BAP287" s="6"/>
      <c r="BAQ287" s="6"/>
      <c r="BAR287" s="6"/>
      <c r="BAS287" s="6"/>
      <c r="BAT287" s="6"/>
      <c r="BAU287" s="6"/>
      <c r="BAV287" s="6"/>
      <c r="BAW287" s="6"/>
      <c r="BAX287" s="6"/>
      <c r="BAY287" s="6"/>
      <c r="BAZ287" s="6"/>
      <c r="BBA287" s="6"/>
      <c r="BBB287" s="6"/>
      <c r="BBC287" s="6"/>
      <c r="BBD287" s="6"/>
      <c r="BBE287" s="6"/>
      <c r="BBF287" s="6"/>
      <c r="BBG287" s="6"/>
      <c r="BBH287" s="6"/>
      <c r="BBI287" s="6"/>
      <c r="BBJ287" s="6"/>
      <c r="BBK287" s="6"/>
      <c r="BBL287" s="6"/>
      <c r="BBM287" s="6"/>
      <c r="BBN287" s="6"/>
      <c r="BBO287" s="6"/>
      <c r="BBP287" s="6"/>
      <c r="BBQ287" s="6"/>
      <c r="BBR287" s="6"/>
      <c r="BBS287" s="6"/>
      <c r="BBT287" s="6"/>
      <c r="BBU287" s="6"/>
      <c r="BBV287" s="6"/>
      <c r="BBW287" s="6"/>
      <c r="BBX287" s="6"/>
      <c r="BBY287" s="6"/>
      <c r="BBZ287" s="6"/>
      <c r="BCA287" s="6"/>
      <c r="BCB287" s="6"/>
      <c r="BCC287" s="6"/>
      <c r="BCD287" s="6"/>
      <c r="BCE287" s="6"/>
      <c r="BCF287" s="6"/>
      <c r="BCG287" s="6"/>
      <c r="BCH287" s="6"/>
      <c r="BCI287" s="6"/>
      <c r="BCJ287" s="6"/>
      <c r="BCK287" s="6"/>
      <c r="BCL287" s="6"/>
      <c r="BCM287" s="6"/>
      <c r="BCN287" s="6"/>
      <c r="BCO287" s="6"/>
      <c r="BCP287" s="6"/>
      <c r="BCQ287" s="6"/>
      <c r="BCR287" s="6"/>
      <c r="BCS287" s="6"/>
      <c r="BCT287" s="6"/>
      <c r="BCU287" s="6"/>
      <c r="BCV287" s="6"/>
      <c r="BCW287" s="6"/>
      <c r="BCX287" s="6"/>
      <c r="BCY287" s="6"/>
      <c r="BCZ287" s="6"/>
      <c r="BDA287" s="6"/>
      <c r="BDB287" s="6"/>
      <c r="BDC287" s="6"/>
      <c r="BDD287" s="6"/>
      <c r="BDE287" s="6"/>
      <c r="BDF287" s="6"/>
      <c r="BDG287" s="6"/>
      <c r="BDH287" s="6"/>
      <c r="BDI287" s="6"/>
      <c r="BDJ287" s="6"/>
      <c r="BDK287" s="6"/>
      <c r="BDL287" s="6"/>
      <c r="BDM287" s="6"/>
      <c r="BDN287" s="6"/>
      <c r="BDO287" s="6"/>
      <c r="BDP287" s="6"/>
      <c r="BDQ287" s="6"/>
      <c r="BDR287" s="6"/>
      <c r="BDS287" s="6"/>
      <c r="BDT287" s="6"/>
      <c r="BDU287" s="6"/>
      <c r="BDV287" s="6"/>
      <c r="BDW287" s="6"/>
      <c r="BDX287" s="6"/>
      <c r="BDY287" s="6"/>
      <c r="BDZ287" s="6"/>
      <c r="BEA287" s="6"/>
      <c r="BEB287" s="6"/>
      <c r="BEC287" s="6"/>
      <c r="BED287" s="6"/>
      <c r="BEE287" s="6"/>
      <c r="BEF287" s="6"/>
      <c r="BEG287" s="6"/>
      <c r="BEH287" s="6"/>
      <c r="BEI287" s="6"/>
      <c r="BEJ287" s="6"/>
      <c r="BEK287" s="6"/>
      <c r="BEL287" s="6"/>
      <c r="BEM287" s="6"/>
      <c r="BEN287" s="6"/>
      <c r="BEO287" s="6"/>
      <c r="BEP287" s="6"/>
      <c r="BEQ287" s="6"/>
      <c r="BER287" s="6"/>
      <c r="BES287" s="6"/>
      <c r="BET287" s="6"/>
      <c r="BEU287" s="6"/>
      <c r="BEV287" s="6"/>
      <c r="BEW287" s="6"/>
      <c r="BEX287" s="6"/>
      <c r="BEY287" s="6"/>
      <c r="BEZ287" s="6"/>
      <c r="BFA287" s="6"/>
      <c r="BFB287" s="6"/>
      <c r="BFC287" s="6"/>
      <c r="BFD287" s="6"/>
      <c r="BFE287" s="6"/>
      <c r="BFF287" s="6"/>
      <c r="BFG287" s="6"/>
      <c r="BFH287" s="6"/>
      <c r="BFI287" s="6"/>
      <c r="BFJ287" s="6"/>
      <c r="BFK287" s="6"/>
      <c r="BFL287" s="6"/>
      <c r="BFM287" s="6"/>
      <c r="BFN287" s="6"/>
      <c r="BFO287" s="6"/>
      <c r="BFP287" s="6"/>
      <c r="BFQ287" s="6"/>
      <c r="BFR287" s="6"/>
      <c r="BFS287" s="6"/>
      <c r="BFT287" s="6"/>
      <c r="BFU287" s="6"/>
      <c r="BFV287" s="6"/>
      <c r="BFW287" s="6"/>
      <c r="BFX287" s="6"/>
      <c r="BFY287" s="6"/>
      <c r="BFZ287" s="6"/>
      <c r="BGA287" s="6"/>
      <c r="BGB287" s="6"/>
      <c r="BGC287" s="6"/>
      <c r="BGD287" s="6"/>
      <c r="BGE287" s="6"/>
      <c r="BGF287" s="6"/>
      <c r="BGG287" s="6"/>
      <c r="BGH287" s="6"/>
      <c r="BGI287" s="6"/>
      <c r="BGJ287" s="6"/>
      <c r="BGK287" s="6"/>
      <c r="BGL287" s="6"/>
      <c r="BGM287" s="6"/>
      <c r="BGN287" s="6"/>
      <c r="BGO287" s="6"/>
      <c r="BGP287" s="6"/>
      <c r="BGQ287" s="6"/>
      <c r="BGR287" s="6"/>
      <c r="BGS287" s="6"/>
      <c r="BGT287" s="6"/>
      <c r="BGU287" s="6"/>
      <c r="BGV287" s="6"/>
      <c r="BGW287" s="6"/>
      <c r="BGX287" s="6"/>
      <c r="BGY287" s="6"/>
      <c r="BGZ287" s="6"/>
      <c r="BHA287" s="6"/>
      <c r="BHB287" s="6"/>
      <c r="BHC287" s="6"/>
      <c r="BHD287" s="6"/>
      <c r="BHE287" s="6"/>
      <c r="BHF287" s="6"/>
      <c r="BHG287" s="6"/>
      <c r="BHH287" s="6"/>
      <c r="BHI287" s="6"/>
      <c r="BHJ287" s="6"/>
      <c r="BHK287" s="6"/>
      <c r="BHL287" s="6"/>
      <c r="BHM287" s="6"/>
      <c r="BHN287" s="6"/>
      <c r="BHO287" s="6"/>
      <c r="BHP287" s="6"/>
      <c r="BHQ287" s="6"/>
      <c r="BHR287" s="6"/>
      <c r="BHS287" s="6"/>
      <c r="BHT287" s="6"/>
      <c r="BHU287" s="6"/>
      <c r="BHV287" s="6"/>
      <c r="BHW287" s="6"/>
      <c r="BHX287" s="6"/>
      <c r="BHY287" s="6"/>
      <c r="BHZ287" s="6"/>
      <c r="BIA287" s="6"/>
      <c r="BIB287" s="6"/>
      <c r="BIC287" s="6"/>
      <c r="BID287" s="6"/>
      <c r="BIE287" s="6"/>
      <c r="BIF287" s="6"/>
      <c r="BIG287" s="6"/>
      <c r="BIH287" s="6"/>
      <c r="BII287" s="6"/>
      <c r="BIJ287" s="6"/>
      <c r="BIK287" s="6"/>
      <c r="BIL287" s="6"/>
      <c r="BIM287" s="6"/>
      <c r="BIN287" s="6"/>
      <c r="BIO287" s="6"/>
      <c r="BIP287" s="6"/>
      <c r="BIQ287" s="6"/>
      <c r="BIR287" s="6"/>
      <c r="BIS287" s="6"/>
      <c r="BIT287" s="6"/>
      <c r="BIU287" s="6"/>
      <c r="BIV287" s="6"/>
      <c r="BIW287" s="6"/>
      <c r="BIX287" s="6"/>
      <c r="BIY287" s="6"/>
      <c r="BIZ287" s="6"/>
      <c r="BJA287" s="6"/>
      <c r="BJB287" s="6"/>
      <c r="BJC287" s="6"/>
      <c r="BJD287" s="6"/>
      <c r="BJE287" s="6"/>
      <c r="BJF287" s="6"/>
      <c r="BJG287" s="6"/>
      <c r="BJH287" s="6"/>
      <c r="BJI287" s="6"/>
      <c r="BJJ287" s="6"/>
      <c r="BJK287" s="6"/>
      <c r="BJL287" s="6"/>
      <c r="BJM287" s="6"/>
      <c r="BJN287" s="6"/>
      <c r="BJO287" s="6"/>
      <c r="BJP287" s="6"/>
      <c r="BJQ287" s="6"/>
      <c r="BJR287" s="6"/>
      <c r="BJS287" s="6"/>
      <c r="BJT287" s="6"/>
      <c r="BJU287" s="6"/>
      <c r="BJV287" s="6"/>
      <c r="BJW287" s="6"/>
      <c r="BJX287" s="6"/>
      <c r="BJY287" s="6"/>
      <c r="BJZ287" s="6"/>
      <c r="BKA287" s="6"/>
      <c r="BKB287" s="6"/>
      <c r="BKC287" s="6"/>
      <c r="BKD287" s="6"/>
      <c r="BKE287" s="6"/>
      <c r="BKF287" s="6"/>
      <c r="BKG287" s="6"/>
      <c r="BKH287" s="6"/>
      <c r="BKI287" s="6"/>
      <c r="BKJ287" s="6"/>
      <c r="BKK287" s="6"/>
      <c r="BKL287" s="6"/>
      <c r="BKM287" s="6"/>
      <c r="BKN287" s="6"/>
      <c r="BKO287" s="6"/>
      <c r="BKP287" s="6"/>
      <c r="BKQ287" s="6"/>
      <c r="BKR287" s="6"/>
      <c r="BKS287" s="6"/>
      <c r="BKT287" s="6"/>
      <c r="BKU287" s="6"/>
      <c r="BKV287" s="6"/>
      <c r="BKW287" s="6"/>
      <c r="BKX287" s="6"/>
      <c r="BKY287" s="6"/>
      <c r="BKZ287" s="6"/>
      <c r="BLA287" s="6"/>
      <c r="BLB287" s="6"/>
      <c r="BLC287" s="6"/>
      <c r="BLD287" s="6"/>
      <c r="BLE287" s="6"/>
      <c r="BLF287" s="6"/>
      <c r="BLG287" s="6"/>
      <c r="BLH287" s="6"/>
      <c r="BLI287" s="6"/>
      <c r="BLJ287" s="6"/>
      <c r="BLK287" s="6"/>
      <c r="BLL287" s="6"/>
      <c r="BLM287" s="6"/>
      <c r="BLN287" s="6"/>
      <c r="BLO287" s="6"/>
      <c r="BLP287" s="6"/>
      <c r="BLQ287" s="6"/>
      <c r="BLR287" s="6"/>
      <c r="BLS287" s="6"/>
      <c r="BLT287" s="6"/>
      <c r="BLU287" s="6"/>
      <c r="BLV287" s="6"/>
      <c r="BLW287" s="6"/>
      <c r="BLX287" s="6"/>
      <c r="BLY287" s="6"/>
      <c r="BLZ287" s="6"/>
      <c r="BMA287" s="6"/>
      <c r="BMB287" s="6"/>
      <c r="BMC287" s="6"/>
      <c r="BMD287" s="6"/>
      <c r="BME287" s="6"/>
      <c r="BMF287" s="6"/>
      <c r="BMG287" s="6"/>
      <c r="BMH287" s="6"/>
      <c r="BMI287" s="6"/>
      <c r="BMJ287" s="6"/>
      <c r="BMK287" s="6"/>
      <c r="BML287" s="6"/>
      <c r="BMM287" s="6"/>
      <c r="BMN287" s="6"/>
      <c r="BMO287" s="6"/>
      <c r="BMP287" s="6"/>
      <c r="BMQ287" s="6"/>
      <c r="BMR287" s="6"/>
      <c r="BMS287" s="6"/>
      <c r="BMT287" s="6"/>
      <c r="BMU287" s="6"/>
      <c r="BMV287" s="6"/>
      <c r="BMW287" s="6"/>
      <c r="BMX287" s="6"/>
      <c r="BMY287" s="6"/>
      <c r="BMZ287" s="6"/>
      <c r="BNA287" s="6"/>
      <c r="BNB287" s="6"/>
      <c r="BNC287" s="6"/>
      <c r="BND287" s="6"/>
      <c r="BNE287" s="6"/>
      <c r="BNF287" s="6"/>
      <c r="BNG287" s="6"/>
      <c r="BNH287" s="6"/>
      <c r="BNI287" s="6"/>
      <c r="BNJ287" s="6"/>
      <c r="BNK287" s="6"/>
      <c r="BNL287" s="6"/>
      <c r="BNM287" s="6"/>
      <c r="BNN287" s="6"/>
      <c r="BNO287" s="6"/>
      <c r="BNP287" s="6"/>
      <c r="BNQ287" s="6"/>
      <c r="BNR287" s="6"/>
      <c r="BNS287" s="6"/>
      <c r="BNT287" s="6"/>
      <c r="BNU287" s="6"/>
      <c r="BNV287" s="6"/>
      <c r="BNW287" s="6"/>
      <c r="BNX287" s="6"/>
      <c r="BNY287" s="6"/>
      <c r="BNZ287" s="6"/>
      <c r="BOA287" s="6"/>
      <c r="BOB287" s="6"/>
      <c r="BOC287" s="6"/>
      <c r="BOD287" s="6"/>
      <c r="BOE287" s="6"/>
      <c r="BOF287" s="6"/>
      <c r="BOG287" s="6"/>
      <c r="BOH287" s="6"/>
      <c r="BOI287" s="6"/>
      <c r="BOJ287" s="6"/>
      <c r="BOK287" s="6"/>
      <c r="BOL287" s="6"/>
      <c r="BOM287" s="6"/>
      <c r="BON287" s="6"/>
      <c r="BOO287" s="6"/>
      <c r="BOP287" s="6"/>
      <c r="BOQ287" s="6"/>
      <c r="BOR287" s="6"/>
      <c r="BOS287" s="6"/>
      <c r="BOT287" s="6"/>
      <c r="BOU287" s="6"/>
      <c r="BOV287" s="6"/>
      <c r="BOW287" s="6"/>
      <c r="BOX287" s="6"/>
      <c r="BOY287" s="6"/>
      <c r="BOZ287" s="6"/>
      <c r="BPA287" s="6"/>
      <c r="BPB287" s="6"/>
      <c r="BPC287" s="6"/>
      <c r="BPD287" s="6"/>
      <c r="BPE287" s="6"/>
      <c r="BPF287" s="6"/>
      <c r="BPG287" s="6"/>
      <c r="BPH287" s="6"/>
      <c r="BPI287" s="6"/>
      <c r="BPJ287" s="6"/>
      <c r="BPK287" s="6"/>
      <c r="BPL287" s="6"/>
      <c r="BPM287" s="6"/>
      <c r="BPN287" s="6"/>
      <c r="BPO287" s="6"/>
      <c r="BPP287" s="6"/>
      <c r="BPQ287" s="6"/>
      <c r="BPR287" s="6"/>
      <c r="BPS287" s="6"/>
      <c r="BPT287" s="6"/>
      <c r="BPU287" s="6"/>
      <c r="BPV287" s="6"/>
      <c r="BPW287" s="6"/>
      <c r="BPX287" s="6"/>
      <c r="BPY287" s="6"/>
      <c r="BPZ287" s="6"/>
      <c r="BQA287" s="6"/>
      <c r="BQB287" s="6"/>
      <c r="BQC287" s="6"/>
      <c r="BQD287" s="6"/>
      <c r="BQE287" s="6"/>
      <c r="BQF287" s="6"/>
      <c r="BQG287" s="6"/>
      <c r="BQH287" s="6"/>
      <c r="BQI287" s="6"/>
      <c r="BQJ287" s="6"/>
      <c r="BQK287" s="6"/>
      <c r="BQL287" s="6"/>
      <c r="BQM287" s="6"/>
      <c r="BQN287" s="6"/>
      <c r="BQO287" s="6"/>
      <c r="BQP287" s="6"/>
      <c r="BQQ287" s="6"/>
      <c r="BQR287" s="6"/>
      <c r="BQS287" s="6"/>
      <c r="BQT287" s="6"/>
      <c r="BQU287" s="6"/>
      <c r="BQV287" s="6"/>
      <c r="BQW287" s="6"/>
      <c r="BQX287" s="6"/>
      <c r="BQY287" s="6"/>
      <c r="BQZ287" s="6"/>
      <c r="BRA287" s="6"/>
      <c r="BRB287" s="6"/>
      <c r="BRC287" s="6"/>
      <c r="BRD287" s="6"/>
      <c r="BRE287" s="6"/>
      <c r="BRF287" s="6"/>
      <c r="BRG287" s="6"/>
      <c r="BRH287" s="6"/>
      <c r="BRI287" s="6"/>
      <c r="BRJ287" s="6"/>
      <c r="BRK287" s="6"/>
      <c r="BRL287" s="6"/>
      <c r="BRM287" s="6"/>
      <c r="BRN287" s="6"/>
      <c r="BRO287" s="6"/>
      <c r="BRP287" s="6"/>
      <c r="BRQ287" s="6"/>
      <c r="BRR287" s="6"/>
      <c r="BRS287" s="6"/>
      <c r="BRT287" s="6"/>
      <c r="BRU287" s="6"/>
      <c r="BRV287" s="6"/>
      <c r="BRW287" s="6"/>
      <c r="BRX287" s="6"/>
      <c r="BRY287" s="6"/>
      <c r="BRZ287" s="6"/>
      <c r="BSA287" s="6"/>
      <c r="BSB287" s="6"/>
      <c r="BSC287" s="6"/>
      <c r="BSD287" s="6"/>
      <c r="BSE287" s="6"/>
      <c r="BSF287" s="6"/>
      <c r="BSG287" s="6"/>
      <c r="BSH287" s="6"/>
      <c r="BSI287" s="6"/>
      <c r="BSJ287" s="6"/>
      <c r="BSK287" s="6"/>
      <c r="BSL287" s="6"/>
      <c r="BSM287" s="6"/>
      <c r="BSN287" s="6"/>
      <c r="BSO287" s="6"/>
      <c r="BSP287" s="6"/>
      <c r="BSQ287" s="6"/>
      <c r="BSR287" s="6"/>
      <c r="BSS287" s="6"/>
      <c r="BST287" s="6"/>
      <c r="BSU287" s="6"/>
      <c r="BSV287" s="6"/>
      <c r="BSW287" s="6"/>
      <c r="BSX287" s="6"/>
      <c r="BSY287" s="6"/>
      <c r="BSZ287" s="6"/>
      <c r="BTA287" s="6"/>
      <c r="BTB287" s="6"/>
      <c r="BTC287" s="6"/>
      <c r="BTD287" s="6"/>
      <c r="BTE287" s="6"/>
      <c r="BTF287" s="6"/>
      <c r="BTG287" s="6"/>
      <c r="BTH287" s="6"/>
      <c r="BTI287" s="6"/>
      <c r="BTJ287" s="6"/>
      <c r="BTK287" s="6"/>
      <c r="BTL287" s="6"/>
      <c r="BTM287" s="6"/>
      <c r="BTN287" s="6"/>
      <c r="BTO287" s="6"/>
      <c r="BTP287" s="6"/>
      <c r="BTQ287" s="6"/>
      <c r="BTR287" s="6"/>
      <c r="BTS287" s="6"/>
      <c r="BTT287" s="6"/>
      <c r="BTU287" s="6"/>
      <c r="BTV287" s="6"/>
      <c r="BTW287" s="6"/>
      <c r="BTX287" s="6"/>
      <c r="BTY287" s="6"/>
      <c r="BTZ287" s="6"/>
      <c r="BUA287" s="6"/>
      <c r="BUB287" s="6"/>
      <c r="BUC287" s="6"/>
      <c r="BUD287" s="6"/>
      <c r="BUE287" s="6"/>
      <c r="BUF287" s="6"/>
      <c r="BUG287" s="6"/>
      <c r="BUH287" s="6"/>
      <c r="BUI287" s="6"/>
      <c r="BUJ287" s="6"/>
      <c r="BUK287" s="6"/>
      <c r="BUL287" s="6"/>
      <c r="BUM287" s="6"/>
      <c r="BUN287" s="6"/>
      <c r="BUO287" s="6"/>
      <c r="BUP287" s="6"/>
      <c r="BUQ287" s="6"/>
      <c r="BUR287" s="6"/>
      <c r="BUS287" s="6"/>
      <c r="BUT287" s="6"/>
      <c r="BUU287" s="6"/>
      <c r="BUV287" s="6"/>
      <c r="BUW287" s="6"/>
      <c r="BUX287" s="6"/>
      <c r="BUY287" s="6"/>
      <c r="BUZ287" s="6"/>
      <c r="BVA287" s="6"/>
      <c r="BVB287" s="6"/>
      <c r="BVC287" s="6"/>
      <c r="BVD287" s="6"/>
      <c r="BVE287" s="6"/>
      <c r="BVF287" s="6"/>
      <c r="BVG287" s="6"/>
      <c r="BVH287" s="6"/>
      <c r="BVI287" s="6"/>
      <c r="BVJ287" s="6"/>
      <c r="BVK287" s="6"/>
      <c r="BVL287" s="6"/>
      <c r="BVM287" s="6"/>
      <c r="BVN287" s="6"/>
      <c r="BVO287" s="6"/>
      <c r="BVP287" s="6"/>
      <c r="BVQ287" s="6"/>
      <c r="BVR287" s="6"/>
      <c r="BVS287" s="6"/>
      <c r="BVT287" s="6"/>
      <c r="BVU287" s="6"/>
      <c r="BVV287" s="6"/>
      <c r="BVW287" s="6"/>
      <c r="BVX287" s="6"/>
      <c r="BVY287" s="6"/>
      <c r="BVZ287" s="6"/>
      <c r="BWA287" s="6"/>
      <c r="BWB287" s="6"/>
      <c r="BWC287" s="6"/>
      <c r="BWD287" s="6"/>
      <c r="BWE287" s="6"/>
      <c r="BWF287" s="6"/>
      <c r="BWG287" s="6"/>
      <c r="BWH287" s="6"/>
      <c r="BWI287" s="6"/>
      <c r="BWJ287" s="6"/>
      <c r="BWK287" s="6"/>
      <c r="BWL287" s="6"/>
      <c r="BWM287" s="6"/>
      <c r="BWN287" s="6"/>
      <c r="BWO287" s="6"/>
      <c r="BWP287" s="6"/>
      <c r="BWQ287" s="6"/>
      <c r="BWR287" s="6"/>
      <c r="BWS287" s="6"/>
      <c r="BWT287" s="6"/>
      <c r="BWU287" s="6"/>
      <c r="BWV287" s="6"/>
      <c r="BWW287" s="6"/>
      <c r="BWX287" s="6"/>
      <c r="BWY287" s="6"/>
      <c r="BWZ287" s="6"/>
      <c r="BXA287" s="6"/>
      <c r="BXB287" s="6"/>
      <c r="BXC287" s="6"/>
      <c r="BXD287" s="6"/>
      <c r="BXE287" s="6"/>
      <c r="BXF287" s="6"/>
      <c r="BXG287" s="6"/>
      <c r="BXH287" s="6"/>
      <c r="BXI287" s="6"/>
      <c r="BXJ287" s="6"/>
      <c r="BXK287" s="6"/>
      <c r="BXL287" s="6"/>
      <c r="BXM287" s="6"/>
      <c r="BXN287" s="6"/>
      <c r="BXO287" s="6"/>
      <c r="BXP287" s="6"/>
      <c r="BXQ287" s="6"/>
      <c r="BXR287" s="6"/>
      <c r="BXS287" s="6"/>
      <c r="BXT287" s="6"/>
      <c r="BXU287" s="6"/>
      <c r="BXV287" s="6"/>
      <c r="BXW287" s="6"/>
      <c r="BXX287" s="6"/>
      <c r="BXY287" s="6"/>
      <c r="BXZ287" s="6"/>
      <c r="BYA287" s="6"/>
      <c r="BYB287" s="6"/>
      <c r="BYC287" s="6"/>
      <c r="BYD287" s="6"/>
      <c r="BYE287" s="6"/>
      <c r="BYF287" s="6"/>
      <c r="BYG287" s="6"/>
      <c r="BYH287" s="6"/>
      <c r="BYI287" s="6"/>
      <c r="BYJ287" s="6"/>
      <c r="BYK287" s="6"/>
      <c r="BYL287" s="6"/>
      <c r="BYM287" s="6"/>
      <c r="BYN287" s="6"/>
      <c r="BYO287" s="6"/>
      <c r="BYP287" s="6"/>
      <c r="BYQ287" s="6"/>
      <c r="BYR287" s="6"/>
      <c r="BYS287" s="6"/>
      <c r="BYT287" s="6"/>
      <c r="BYU287" s="6"/>
      <c r="BYV287" s="6"/>
      <c r="BYW287" s="6"/>
      <c r="BYX287" s="6"/>
      <c r="BYY287" s="6"/>
      <c r="BYZ287" s="6"/>
      <c r="BZA287" s="6"/>
      <c r="BZB287" s="6"/>
      <c r="BZC287" s="6"/>
      <c r="BZD287" s="6"/>
      <c r="BZE287" s="6"/>
      <c r="BZF287" s="6"/>
      <c r="BZG287" s="6"/>
      <c r="BZH287" s="6"/>
      <c r="BZI287" s="6"/>
      <c r="BZJ287" s="6"/>
      <c r="BZK287" s="6"/>
      <c r="BZL287" s="6"/>
      <c r="BZM287" s="6"/>
      <c r="BZN287" s="6"/>
      <c r="BZO287" s="6"/>
      <c r="BZP287" s="6"/>
      <c r="BZQ287" s="6"/>
      <c r="BZR287" s="6"/>
      <c r="BZS287" s="6"/>
      <c r="BZT287" s="6"/>
      <c r="BZU287" s="6"/>
      <c r="BZV287" s="6"/>
      <c r="BZW287" s="6"/>
      <c r="BZX287" s="6"/>
      <c r="BZY287" s="6"/>
      <c r="BZZ287" s="6"/>
      <c r="CAA287" s="6"/>
      <c r="CAB287" s="6"/>
      <c r="CAC287" s="6"/>
      <c r="CAD287" s="6"/>
      <c r="CAE287" s="6"/>
      <c r="CAF287" s="6"/>
      <c r="CAG287" s="6"/>
      <c r="CAH287" s="6"/>
      <c r="CAI287" s="6"/>
      <c r="CAJ287" s="6"/>
      <c r="CAK287" s="6"/>
      <c r="CAL287" s="6"/>
      <c r="CAM287" s="6"/>
      <c r="CAN287" s="6"/>
      <c r="CAO287" s="6"/>
      <c r="CAP287" s="6"/>
      <c r="CAQ287" s="6"/>
      <c r="CAR287" s="6"/>
      <c r="CAS287" s="6"/>
      <c r="CAT287" s="6"/>
      <c r="CAU287" s="6"/>
      <c r="CAV287" s="6"/>
      <c r="CAW287" s="6"/>
      <c r="CAX287" s="6"/>
      <c r="CAY287" s="6"/>
      <c r="CAZ287" s="6"/>
      <c r="CBA287" s="6"/>
      <c r="CBB287" s="6"/>
      <c r="CBC287" s="6"/>
      <c r="CBD287" s="6"/>
      <c r="CBE287" s="6"/>
      <c r="CBF287" s="6"/>
      <c r="CBG287" s="6"/>
      <c r="CBH287" s="6"/>
      <c r="CBI287" s="6"/>
      <c r="CBJ287" s="6"/>
      <c r="CBK287" s="6"/>
      <c r="CBL287" s="6"/>
      <c r="CBM287" s="6"/>
      <c r="CBN287" s="6"/>
      <c r="CBO287" s="6"/>
      <c r="CBP287" s="6"/>
      <c r="CBQ287" s="6"/>
      <c r="CBR287" s="6"/>
      <c r="CBS287" s="6"/>
      <c r="CBT287" s="6"/>
      <c r="CBU287" s="6"/>
      <c r="CBV287" s="6"/>
      <c r="CBW287" s="6"/>
      <c r="CBX287" s="6"/>
      <c r="CBY287" s="6"/>
      <c r="CBZ287" s="6"/>
      <c r="CCA287" s="6"/>
      <c r="CCB287" s="6"/>
      <c r="CCC287" s="6"/>
      <c r="CCD287" s="6"/>
      <c r="CCE287" s="6"/>
      <c r="CCF287" s="6"/>
      <c r="CCG287" s="6"/>
      <c r="CCH287" s="6"/>
      <c r="CCI287" s="6"/>
      <c r="CCJ287" s="6"/>
      <c r="CCK287" s="6"/>
      <c r="CCL287" s="6"/>
      <c r="CCM287" s="6"/>
      <c r="CCN287" s="6"/>
      <c r="CCO287" s="6"/>
      <c r="CCP287" s="6"/>
      <c r="CCQ287" s="6"/>
      <c r="CCR287" s="6"/>
      <c r="CCS287" s="6"/>
      <c r="CCT287" s="6"/>
      <c r="CCU287" s="6"/>
      <c r="CCV287" s="6"/>
      <c r="CCW287" s="6"/>
      <c r="CCX287" s="6"/>
      <c r="CCY287" s="6"/>
      <c r="CCZ287" s="6"/>
      <c r="CDA287" s="6"/>
      <c r="CDB287" s="6"/>
      <c r="CDC287" s="6"/>
      <c r="CDD287" s="6"/>
      <c r="CDE287" s="6"/>
      <c r="CDF287" s="6"/>
      <c r="CDG287" s="6"/>
      <c r="CDH287" s="6"/>
      <c r="CDI287" s="6"/>
      <c r="CDJ287" s="6"/>
      <c r="CDK287" s="6"/>
      <c r="CDL287" s="6"/>
      <c r="CDM287" s="6"/>
      <c r="CDN287" s="6"/>
      <c r="CDO287" s="6"/>
      <c r="CDP287" s="6"/>
      <c r="CDQ287" s="6"/>
      <c r="CDR287" s="6"/>
      <c r="CDS287" s="6"/>
      <c r="CDT287" s="6"/>
      <c r="CDU287" s="6"/>
      <c r="CDV287" s="6"/>
      <c r="CDW287" s="6"/>
      <c r="CDX287" s="6"/>
      <c r="CDY287" s="6"/>
      <c r="CDZ287" s="6"/>
      <c r="CEA287" s="6"/>
      <c r="CEB287" s="6"/>
      <c r="CEC287" s="6"/>
      <c r="CED287" s="6"/>
      <c r="CEE287" s="6"/>
      <c r="CEF287" s="6"/>
      <c r="CEG287" s="6"/>
      <c r="CEH287" s="6"/>
      <c r="CEI287" s="6"/>
      <c r="CEJ287" s="6"/>
      <c r="CEK287" s="6"/>
      <c r="CEL287" s="6"/>
      <c r="CEM287" s="6"/>
      <c r="CEN287" s="6"/>
      <c r="CEO287" s="6"/>
      <c r="CEP287" s="6"/>
      <c r="CEQ287" s="6"/>
      <c r="CER287" s="6"/>
      <c r="CES287" s="6"/>
      <c r="CET287" s="6"/>
      <c r="CEU287" s="6"/>
      <c r="CEV287" s="6"/>
      <c r="CEW287" s="6"/>
      <c r="CEX287" s="6"/>
      <c r="CEY287" s="6"/>
      <c r="CEZ287" s="6"/>
      <c r="CFA287" s="6"/>
      <c r="CFB287" s="6"/>
      <c r="CFC287" s="6"/>
      <c r="CFD287" s="6"/>
      <c r="CFE287" s="6"/>
      <c r="CFF287" s="6"/>
      <c r="CFG287" s="6"/>
      <c r="CFH287" s="6"/>
      <c r="CFI287" s="6"/>
      <c r="CFJ287" s="6"/>
      <c r="CFK287" s="6"/>
      <c r="CFL287" s="6"/>
      <c r="CFM287" s="6"/>
      <c r="CFN287" s="6"/>
      <c r="CFO287" s="6"/>
      <c r="CFP287" s="6"/>
      <c r="CFQ287" s="6"/>
      <c r="CFR287" s="6"/>
      <c r="CFS287" s="6"/>
      <c r="CFT287" s="6"/>
      <c r="CFU287" s="6"/>
      <c r="CFV287" s="6"/>
      <c r="CFW287" s="6"/>
      <c r="CFX287" s="6"/>
      <c r="CFY287" s="6"/>
      <c r="CFZ287" s="6"/>
      <c r="CGA287" s="6"/>
      <c r="CGB287" s="6"/>
      <c r="CGC287" s="6"/>
      <c r="CGD287" s="6"/>
      <c r="CGE287" s="6"/>
      <c r="CGF287" s="6"/>
      <c r="CGG287" s="6"/>
      <c r="CGH287" s="6"/>
      <c r="CGI287" s="6"/>
      <c r="CGJ287" s="6"/>
      <c r="CGK287" s="6"/>
      <c r="CGL287" s="6"/>
      <c r="CGM287" s="6"/>
      <c r="CGN287" s="6"/>
      <c r="CGO287" s="6"/>
      <c r="CGP287" s="6"/>
      <c r="CGQ287" s="6"/>
      <c r="CGR287" s="6"/>
      <c r="CGS287" s="6"/>
      <c r="CGT287" s="6"/>
      <c r="CGU287" s="6"/>
      <c r="CGV287" s="6"/>
      <c r="CGW287" s="6"/>
      <c r="CGX287" s="6"/>
      <c r="CGY287" s="6"/>
      <c r="CGZ287" s="6"/>
      <c r="CHA287" s="6"/>
      <c r="CHB287" s="6"/>
      <c r="CHC287" s="6"/>
      <c r="CHD287" s="6"/>
      <c r="CHE287" s="6"/>
      <c r="CHF287" s="6"/>
      <c r="CHG287" s="6"/>
      <c r="CHH287" s="6"/>
      <c r="CHI287" s="6"/>
      <c r="CHJ287" s="6"/>
      <c r="CHK287" s="6"/>
      <c r="CHL287" s="6"/>
      <c r="CHM287" s="6"/>
      <c r="CHN287" s="6"/>
      <c r="CHO287" s="6"/>
      <c r="CHP287" s="6"/>
      <c r="CHQ287" s="6"/>
      <c r="CHR287" s="6"/>
      <c r="CHS287" s="6"/>
      <c r="CHT287" s="6"/>
      <c r="CHU287" s="6"/>
      <c r="CHV287" s="6"/>
      <c r="CHW287" s="6"/>
      <c r="CHX287" s="6"/>
      <c r="CHY287" s="6"/>
      <c r="CHZ287" s="6"/>
      <c r="CIA287" s="6"/>
      <c r="CIB287" s="6"/>
      <c r="CIC287" s="6"/>
      <c r="CID287" s="6"/>
      <c r="CIE287" s="6"/>
      <c r="CIF287" s="6"/>
      <c r="CIG287" s="6"/>
      <c r="CIH287" s="6"/>
      <c r="CII287" s="6"/>
      <c r="CIJ287" s="6"/>
      <c r="CIK287" s="6"/>
      <c r="CIL287" s="6"/>
      <c r="CIM287" s="6"/>
      <c r="CIN287" s="6"/>
      <c r="CIO287" s="6"/>
      <c r="CIP287" s="6"/>
      <c r="CIQ287" s="6"/>
      <c r="CIR287" s="6"/>
      <c r="CIS287" s="6"/>
      <c r="CIT287" s="6"/>
      <c r="CIU287" s="6"/>
      <c r="CIV287" s="6"/>
      <c r="CIW287" s="6"/>
      <c r="CIX287" s="6"/>
      <c r="CIY287" s="6"/>
      <c r="CIZ287" s="6"/>
      <c r="CJA287" s="6"/>
      <c r="CJB287" s="6"/>
      <c r="CJC287" s="6"/>
      <c r="CJD287" s="6"/>
      <c r="CJE287" s="6"/>
      <c r="CJF287" s="6"/>
      <c r="CJG287" s="6"/>
      <c r="CJH287" s="6"/>
      <c r="CJI287" s="6"/>
      <c r="CJJ287" s="6"/>
      <c r="CJK287" s="6"/>
      <c r="CJL287" s="6"/>
      <c r="CJM287" s="6"/>
      <c r="CJN287" s="6"/>
      <c r="CJO287" s="6"/>
      <c r="CJP287" s="6"/>
      <c r="CJQ287" s="6"/>
      <c r="CJR287" s="6"/>
      <c r="CJS287" s="6"/>
      <c r="CJT287" s="6"/>
      <c r="CJU287" s="6"/>
      <c r="CJV287" s="6"/>
      <c r="CJW287" s="6"/>
      <c r="CJX287" s="6"/>
      <c r="CJY287" s="6"/>
      <c r="CJZ287" s="6"/>
      <c r="CKA287" s="6"/>
      <c r="CKB287" s="6"/>
      <c r="CKC287" s="6"/>
      <c r="CKD287" s="6"/>
      <c r="CKE287" s="6"/>
      <c r="CKF287" s="6"/>
      <c r="CKG287" s="6"/>
      <c r="CKH287" s="6"/>
      <c r="CKI287" s="6"/>
      <c r="CKJ287" s="6"/>
      <c r="CKK287" s="6"/>
      <c r="CKL287" s="6"/>
      <c r="CKM287" s="6"/>
      <c r="CKN287" s="6"/>
      <c r="CKO287" s="6"/>
      <c r="CKP287" s="6"/>
      <c r="CKQ287" s="6"/>
      <c r="CKR287" s="6"/>
      <c r="CKS287" s="6"/>
      <c r="CKT287" s="6"/>
      <c r="CKU287" s="6"/>
      <c r="CKV287" s="6"/>
      <c r="CKW287" s="6"/>
      <c r="CKX287" s="6"/>
      <c r="CKY287" s="6"/>
      <c r="CKZ287" s="6"/>
      <c r="CLA287" s="6"/>
      <c r="CLB287" s="6"/>
      <c r="CLC287" s="6"/>
      <c r="CLD287" s="6"/>
      <c r="CLE287" s="6"/>
      <c r="CLF287" s="6"/>
      <c r="CLG287" s="6"/>
      <c r="CLH287" s="6"/>
      <c r="CLI287" s="6"/>
      <c r="CLJ287" s="6"/>
      <c r="CLK287" s="6"/>
      <c r="CLL287" s="6"/>
      <c r="CLM287" s="6"/>
      <c r="CLN287" s="6"/>
      <c r="CLO287" s="6"/>
      <c r="CLP287" s="6"/>
      <c r="CLQ287" s="6"/>
      <c r="CLR287" s="6"/>
      <c r="CLS287" s="6"/>
      <c r="CLT287" s="6"/>
      <c r="CLU287" s="6"/>
      <c r="CLV287" s="6"/>
      <c r="CLW287" s="6"/>
      <c r="CLX287" s="6"/>
      <c r="CLY287" s="6"/>
      <c r="CLZ287" s="6"/>
      <c r="CMA287" s="6"/>
      <c r="CMB287" s="6"/>
      <c r="CMC287" s="6"/>
      <c r="CMD287" s="6"/>
      <c r="CME287" s="6"/>
      <c r="CMF287" s="6"/>
      <c r="CMG287" s="6"/>
      <c r="CMH287" s="6"/>
      <c r="CMI287" s="6"/>
      <c r="CMJ287" s="6"/>
      <c r="CMK287" s="6"/>
      <c r="CML287" s="6"/>
      <c r="CMM287" s="6"/>
      <c r="CMN287" s="6"/>
      <c r="CMO287" s="6"/>
      <c r="CMP287" s="6"/>
      <c r="CMQ287" s="6"/>
      <c r="CMR287" s="6"/>
      <c r="CMS287" s="6"/>
      <c r="CMT287" s="6"/>
      <c r="CMU287" s="6"/>
      <c r="CMV287" s="6"/>
      <c r="CMW287" s="6"/>
      <c r="CMX287" s="6"/>
      <c r="CMY287" s="6"/>
      <c r="CMZ287" s="6"/>
      <c r="CNA287" s="6"/>
      <c r="CNB287" s="6"/>
      <c r="CNC287" s="6"/>
      <c r="CND287" s="6"/>
      <c r="CNE287" s="6"/>
      <c r="CNF287" s="6"/>
      <c r="CNG287" s="6"/>
      <c r="CNH287" s="6"/>
      <c r="CNI287" s="6"/>
      <c r="CNJ287" s="6"/>
      <c r="CNK287" s="6"/>
      <c r="CNL287" s="6"/>
      <c r="CNM287" s="6"/>
      <c r="CNN287" s="6"/>
      <c r="CNO287" s="6"/>
      <c r="CNP287" s="6"/>
      <c r="CNQ287" s="6"/>
      <c r="CNR287" s="6"/>
      <c r="CNS287" s="6"/>
      <c r="CNT287" s="6"/>
      <c r="CNU287" s="6"/>
      <c r="CNV287" s="6"/>
      <c r="CNW287" s="6"/>
      <c r="CNX287" s="6"/>
      <c r="CNY287" s="6"/>
      <c r="CNZ287" s="6"/>
      <c r="COA287" s="6"/>
      <c r="COB287" s="6"/>
      <c r="COC287" s="6"/>
      <c r="COD287" s="6"/>
      <c r="COE287" s="6"/>
      <c r="COF287" s="6"/>
      <c r="COG287" s="6"/>
      <c r="COH287" s="6"/>
      <c r="COI287" s="6"/>
      <c r="COJ287" s="6"/>
      <c r="COK287" s="6"/>
      <c r="COL287" s="6"/>
      <c r="COM287" s="6"/>
      <c r="CON287" s="6"/>
      <c r="COO287" s="6"/>
      <c r="COP287" s="6"/>
      <c r="COQ287" s="6"/>
      <c r="COR287" s="6"/>
      <c r="COS287" s="6"/>
      <c r="COT287" s="6"/>
      <c r="COU287" s="6"/>
      <c r="COV287" s="6"/>
      <c r="COW287" s="6"/>
      <c r="COX287" s="6"/>
      <c r="COY287" s="6"/>
      <c r="COZ287" s="6"/>
      <c r="CPA287" s="6"/>
      <c r="CPB287" s="6"/>
      <c r="CPC287" s="6"/>
      <c r="CPD287" s="6"/>
      <c r="CPE287" s="6"/>
      <c r="CPF287" s="6"/>
      <c r="CPG287" s="6"/>
      <c r="CPH287" s="6"/>
      <c r="CPI287" s="6"/>
      <c r="CPJ287" s="6"/>
      <c r="CPK287" s="6"/>
      <c r="CPL287" s="6"/>
      <c r="CPM287" s="6"/>
      <c r="CPN287" s="6"/>
      <c r="CPO287" s="6"/>
      <c r="CPP287" s="6"/>
      <c r="CPQ287" s="6"/>
      <c r="CPR287" s="6"/>
      <c r="CPS287" s="6"/>
      <c r="CPT287" s="6"/>
      <c r="CPU287" s="6"/>
      <c r="CPV287" s="6"/>
      <c r="CPW287" s="6"/>
      <c r="CPX287" s="6"/>
      <c r="CPY287" s="6"/>
      <c r="CPZ287" s="6"/>
      <c r="CQA287" s="6"/>
      <c r="CQB287" s="6"/>
      <c r="CQC287" s="6"/>
      <c r="CQD287" s="6"/>
      <c r="CQE287" s="6"/>
      <c r="CQF287" s="6"/>
      <c r="CQG287" s="6"/>
      <c r="CQH287" s="6"/>
      <c r="CQI287" s="6"/>
      <c r="CQJ287" s="6"/>
      <c r="CQK287" s="6"/>
      <c r="CQL287" s="6"/>
      <c r="CQM287" s="6"/>
      <c r="CQN287" s="6"/>
      <c r="CQO287" s="6"/>
      <c r="CQP287" s="6"/>
      <c r="CQQ287" s="6"/>
      <c r="CQR287" s="6"/>
      <c r="CQS287" s="6"/>
      <c r="CQT287" s="6"/>
      <c r="CQU287" s="6"/>
      <c r="CQV287" s="6"/>
      <c r="CQW287" s="6"/>
      <c r="CQX287" s="6"/>
      <c r="CQY287" s="6"/>
      <c r="CQZ287" s="6"/>
      <c r="CRA287" s="6"/>
      <c r="CRB287" s="6"/>
      <c r="CRC287" s="6"/>
      <c r="CRD287" s="6"/>
      <c r="CRE287" s="6"/>
      <c r="CRF287" s="6"/>
      <c r="CRG287" s="6"/>
      <c r="CRH287" s="6"/>
      <c r="CRI287" s="6"/>
      <c r="CRJ287" s="6"/>
      <c r="CRK287" s="6"/>
      <c r="CRL287" s="6"/>
      <c r="CRM287" s="6"/>
      <c r="CRN287" s="6"/>
      <c r="CRO287" s="6"/>
      <c r="CRP287" s="6"/>
      <c r="CRQ287" s="6"/>
      <c r="CRR287" s="6"/>
      <c r="CRS287" s="6"/>
      <c r="CRT287" s="6"/>
      <c r="CRU287" s="6"/>
      <c r="CRV287" s="6"/>
      <c r="CRW287" s="6"/>
      <c r="CRX287" s="6"/>
      <c r="CRY287" s="6"/>
      <c r="CRZ287" s="6"/>
      <c r="CSA287" s="6"/>
      <c r="CSB287" s="6"/>
      <c r="CSC287" s="6"/>
      <c r="CSD287" s="6"/>
      <c r="CSE287" s="6"/>
      <c r="CSF287" s="6"/>
      <c r="CSG287" s="6"/>
      <c r="CSH287" s="6"/>
      <c r="CSI287" s="6"/>
      <c r="CSJ287" s="6"/>
      <c r="CSK287" s="6"/>
      <c r="CSL287" s="6"/>
      <c r="CSM287" s="6"/>
      <c r="CSN287" s="6"/>
      <c r="CSO287" s="6"/>
      <c r="CSP287" s="6"/>
      <c r="CSQ287" s="6"/>
      <c r="CSR287" s="6"/>
      <c r="CSS287" s="6"/>
      <c r="CST287" s="6"/>
      <c r="CSU287" s="6"/>
      <c r="CSV287" s="6"/>
      <c r="CSW287" s="6"/>
      <c r="CSX287" s="6"/>
      <c r="CSY287" s="6"/>
      <c r="CSZ287" s="6"/>
      <c r="CTA287" s="6"/>
      <c r="CTB287" s="6"/>
      <c r="CTC287" s="6"/>
      <c r="CTD287" s="6"/>
      <c r="CTE287" s="6"/>
      <c r="CTF287" s="6"/>
      <c r="CTG287" s="6"/>
      <c r="CTH287" s="6"/>
      <c r="CTI287" s="6"/>
      <c r="CTJ287" s="6"/>
      <c r="CTK287" s="6"/>
      <c r="CTL287" s="6"/>
      <c r="CTM287" s="6"/>
      <c r="CTN287" s="6"/>
      <c r="CTO287" s="6"/>
      <c r="CTP287" s="6"/>
      <c r="CTQ287" s="6"/>
      <c r="CTR287" s="6"/>
      <c r="CTS287" s="6"/>
      <c r="CTT287" s="6"/>
      <c r="CTU287" s="6"/>
      <c r="CTV287" s="6"/>
      <c r="CTW287" s="6"/>
      <c r="CTX287" s="6"/>
      <c r="CTY287" s="6"/>
      <c r="CTZ287" s="6"/>
      <c r="CUA287" s="6"/>
      <c r="CUB287" s="6"/>
      <c r="CUC287" s="6"/>
      <c r="CUD287" s="6"/>
      <c r="CUE287" s="6"/>
      <c r="CUF287" s="6"/>
      <c r="CUG287" s="6"/>
      <c r="CUH287" s="6"/>
      <c r="CUI287" s="6"/>
      <c r="CUJ287" s="6"/>
      <c r="CUK287" s="6"/>
      <c r="CUL287" s="6"/>
      <c r="CUM287" s="6"/>
      <c r="CUN287" s="6"/>
      <c r="CUO287" s="6"/>
      <c r="CUP287" s="6"/>
      <c r="CUQ287" s="6"/>
      <c r="CUR287" s="6"/>
      <c r="CUS287" s="6"/>
      <c r="CUT287" s="6"/>
      <c r="CUU287" s="6"/>
      <c r="CUV287" s="6"/>
      <c r="CUW287" s="6"/>
      <c r="CUX287" s="6"/>
      <c r="CUY287" s="6"/>
      <c r="CUZ287" s="6"/>
      <c r="CVA287" s="6"/>
      <c r="CVB287" s="6"/>
      <c r="CVC287" s="6"/>
      <c r="CVD287" s="6"/>
      <c r="CVE287" s="6"/>
      <c r="CVF287" s="6"/>
      <c r="CVG287" s="6"/>
      <c r="CVH287" s="6"/>
      <c r="CVI287" s="6"/>
      <c r="CVJ287" s="6"/>
      <c r="CVK287" s="6"/>
      <c r="CVL287" s="6"/>
      <c r="CVM287" s="6"/>
      <c r="CVN287" s="6"/>
      <c r="CVO287" s="6"/>
      <c r="CVP287" s="6"/>
      <c r="CVQ287" s="6"/>
      <c r="CVR287" s="6"/>
      <c r="CVS287" s="6"/>
      <c r="CVT287" s="6"/>
      <c r="CVU287" s="6"/>
      <c r="CVV287" s="6"/>
      <c r="CVW287" s="6"/>
      <c r="CVX287" s="6"/>
      <c r="CVY287" s="6"/>
      <c r="CVZ287" s="6"/>
      <c r="CWA287" s="6"/>
      <c r="CWB287" s="6"/>
      <c r="CWC287" s="6"/>
      <c r="CWD287" s="6"/>
      <c r="CWE287" s="6"/>
      <c r="CWF287" s="6"/>
      <c r="CWG287" s="6"/>
      <c r="CWH287" s="6"/>
      <c r="CWI287" s="6"/>
      <c r="CWJ287" s="6"/>
      <c r="CWK287" s="6"/>
      <c r="CWL287" s="6"/>
      <c r="CWM287" s="6"/>
      <c r="CWN287" s="6"/>
      <c r="CWO287" s="6"/>
      <c r="CWP287" s="6"/>
      <c r="CWQ287" s="6"/>
      <c r="CWR287" s="6"/>
      <c r="CWS287" s="6"/>
      <c r="CWT287" s="6"/>
      <c r="CWU287" s="6"/>
      <c r="CWV287" s="6"/>
      <c r="CWW287" s="6"/>
      <c r="CWX287" s="6"/>
      <c r="CWY287" s="6"/>
      <c r="CWZ287" s="6"/>
      <c r="CXA287" s="6"/>
      <c r="CXB287" s="6"/>
      <c r="CXC287" s="6"/>
      <c r="CXD287" s="6"/>
      <c r="CXE287" s="6"/>
      <c r="CXF287" s="6"/>
      <c r="CXG287" s="6"/>
      <c r="CXH287" s="6"/>
      <c r="CXI287" s="6"/>
      <c r="CXJ287" s="6"/>
      <c r="CXK287" s="6"/>
      <c r="CXL287" s="6"/>
      <c r="CXM287" s="6"/>
      <c r="CXN287" s="6"/>
      <c r="CXO287" s="6"/>
      <c r="CXP287" s="6"/>
      <c r="CXQ287" s="6"/>
      <c r="CXR287" s="6"/>
      <c r="CXS287" s="6"/>
      <c r="CXT287" s="6"/>
      <c r="CXU287" s="6"/>
      <c r="CXV287" s="6"/>
      <c r="CXW287" s="6"/>
      <c r="CXX287" s="6"/>
      <c r="CXY287" s="6"/>
      <c r="CXZ287" s="6"/>
      <c r="CYA287" s="6"/>
      <c r="CYB287" s="6"/>
      <c r="CYC287" s="6"/>
      <c r="CYD287" s="6"/>
      <c r="CYE287" s="6"/>
      <c r="CYF287" s="6"/>
      <c r="CYG287" s="6"/>
      <c r="CYH287" s="6"/>
      <c r="CYI287" s="6"/>
      <c r="CYJ287" s="6"/>
      <c r="CYK287" s="6"/>
      <c r="CYL287" s="6"/>
      <c r="CYM287" s="6"/>
      <c r="CYN287" s="6"/>
      <c r="CYO287" s="6"/>
      <c r="CYP287" s="6"/>
      <c r="CYQ287" s="6"/>
      <c r="CYR287" s="6"/>
      <c r="CYS287" s="6"/>
      <c r="CYT287" s="6"/>
      <c r="CYU287" s="6"/>
      <c r="CYV287" s="6"/>
      <c r="CYW287" s="6"/>
      <c r="CYX287" s="6"/>
      <c r="CYY287" s="6"/>
      <c r="CYZ287" s="6"/>
      <c r="CZA287" s="6"/>
      <c r="CZB287" s="6"/>
      <c r="CZC287" s="6"/>
      <c r="CZD287" s="6"/>
      <c r="CZE287" s="6"/>
      <c r="CZF287" s="6"/>
      <c r="CZG287" s="6"/>
      <c r="CZH287" s="6"/>
      <c r="CZI287" s="6"/>
      <c r="CZJ287" s="6"/>
      <c r="CZK287" s="6"/>
      <c r="CZL287" s="6"/>
      <c r="CZM287" s="6"/>
      <c r="CZN287" s="6"/>
      <c r="CZO287" s="6"/>
      <c r="CZP287" s="6"/>
      <c r="CZQ287" s="6"/>
      <c r="CZR287" s="6"/>
      <c r="CZS287" s="6"/>
      <c r="CZT287" s="6"/>
      <c r="CZU287" s="6"/>
      <c r="CZV287" s="6"/>
      <c r="CZW287" s="6"/>
      <c r="CZX287" s="6"/>
      <c r="CZY287" s="6"/>
      <c r="CZZ287" s="6"/>
      <c r="DAA287" s="6"/>
      <c r="DAB287" s="6"/>
      <c r="DAC287" s="6"/>
      <c r="DAD287" s="6"/>
      <c r="DAE287" s="6"/>
      <c r="DAF287" s="6"/>
      <c r="DAG287" s="6"/>
      <c r="DAH287" s="6"/>
      <c r="DAI287" s="6"/>
      <c r="DAJ287" s="6"/>
      <c r="DAK287" s="6"/>
      <c r="DAL287" s="6"/>
      <c r="DAM287" s="6"/>
      <c r="DAN287" s="6"/>
      <c r="DAO287" s="6"/>
      <c r="DAP287" s="6"/>
      <c r="DAQ287" s="6"/>
      <c r="DAR287" s="6"/>
      <c r="DAS287" s="6"/>
      <c r="DAT287" s="6"/>
      <c r="DAU287" s="6"/>
      <c r="DAV287" s="6"/>
      <c r="DAW287" s="6"/>
      <c r="DAX287" s="6"/>
      <c r="DAY287" s="6"/>
      <c r="DAZ287" s="6"/>
      <c r="DBA287" s="6"/>
      <c r="DBB287" s="6"/>
      <c r="DBC287" s="6"/>
      <c r="DBD287" s="6"/>
      <c r="DBE287" s="6"/>
      <c r="DBF287" s="6"/>
      <c r="DBG287" s="6"/>
      <c r="DBH287" s="6"/>
      <c r="DBI287" s="6"/>
      <c r="DBJ287" s="6"/>
      <c r="DBK287" s="6"/>
      <c r="DBL287" s="6"/>
      <c r="DBM287" s="6"/>
      <c r="DBN287" s="6"/>
      <c r="DBO287" s="6"/>
      <c r="DBP287" s="6"/>
      <c r="DBQ287" s="6"/>
      <c r="DBR287" s="6"/>
      <c r="DBS287" s="6"/>
      <c r="DBT287" s="6"/>
      <c r="DBU287" s="6"/>
      <c r="DBV287" s="6"/>
      <c r="DBW287" s="6"/>
      <c r="DBX287" s="6"/>
      <c r="DBY287" s="6"/>
      <c r="DBZ287" s="6"/>
      <c r="DCA287" s="6"/>
      <c r="DCB287" s="6"/>
      <c r="DCC287" s="6"/>
      <c r="DCD287" s="6"/>
      <c r="DCE287" s="6"/>
      <c r="DCF287" s="6"/>
      <c r="DCG287" s="6"/>
      <c r="DCH287" s="6"/>
      <c r="DCI287" s="6"/>
      <c r="DCJ287" s="6"/>
      <c r="DCK287" s="6"/>
      <c r="DCL287" s="6"/>
      <c r="DCM287" s="6"/>
      <c r="DCN287" s="6"/>
      <c r="DCO287" s="6"/>
      <c r="DCP287" s="6"/>
      <c r="DCQ287" s="6"/>
      <c r="DCR287" s="6"/>
      <c r="DCS287" s="6"/>
      <c r="DCT287" s="6"/>
      <c r="DCU287" s="6"/>
      <c r="DCV287" s="6"/>
      <c r="DCW287" s="6"/>
      <c r="DCX287" s="6"/>
      <c r="DCY287" s="6"/>
      <c r="DCZ287" s="6"/>
      <c r="DDA287" s="6"/>
      <c r="DDB287" s="6"/>
      <c r="DDC287" s="6"/>
      <c r="DDD287" s="6"/>
      <c r="DDE287" s="6"/>
      <c r="DDF287" s="6"/>
      <c r="DDG287" s="6"/>
      <c r="DDH287" s="6"/>
      <c r="DDI287" s="6"/>
      <c r="DDJ287" s="6"/>
      <c r="DDK287" s="6"/>
      <c r="DDL287" s="6"/>
      <c r="DDM287" s="6"/>
      <c r="DDN287" s="6"/>
      <c r="DDO287" s="6"/>
      <c r="DDP287" s="6"/>
      <c r="DDQ287" s="6"/>
      <c r="DDR287" s="6"/>
      <c r="DDS287" s="6"/>
      <c r="DDT287" s="6"/>
      <c r="DDU287" s="6"/>
      <c r="DDV287" s="6"/>
      <c r="DDW287" s="6"/>
      <c r="DDX287" s="6"/>
      <c r="DDY287" s="6"/>
      <c r="DDZ287" s="6"/>
      <c r="DEA287" s="6"/>
      <c r="DEB287" s="6"/>
      <c r="DEC287" s="6"/>
      <c r="DED287" s="6"/>
      <c r="DEE287" s="6"/>
      <c r="DEF287" s="6"/>
      <c r="DEG287" s="6"/>
      <c r="DEH287" s="6"/>
      <c r="DEI287" s="6"/>
      <c r="DEJ287" s="6"/>
      <c r="DEK287" s="6"/>
      <c r="DEL287" s="6"/>
      <c r="DEM287" s="6"/>
      <c r="DEN287" s="6"/>
      <c r="DEO287" s="6"/>
      <c r="DEP287" s="6"/>
      <c r="DEQ287" s="6"/>
      <c r="DER287" s="6"/>
      <c r="DES287" s="6"/>
      <c r="DET287" s="6"/>
      <c r="DEU287" s="6"/>
      <c r="DEV287" s="6"/>
      <c r="DEW287" s="6"/>
      <c r="DEX287" s="6"/>
      <c r="DEY287" s="6"/>
      <c r="DEZ287" s="6"/>
      <c r="DFA287" s="6"/>
      <c r="DFB287" s="6"/>
      <c r="DFC287" s="6"/>
      <c r="DFD287" s="6"/>
      <c r="DFE287" s="6"/>
      <c r="DFF287" s="6"/>
      <c r="DFG287" s="6"/>
      <c r="DFH287" s="6"/>
      <c r="DFI287" s="6"/>
      <c r="DFJ287" s="6"/>
      <c r="DFK287" s="6"/>
      <c r="DFL287" s="6"/>
      <c r="DFM287" s="6"/>
      <c r="DFN287" s="6"/>
      <c r="DFO287" s="6"/>
      <c r="DFP287" s="6"/>
      <c r="DFQ287" s="6"/>
      <c r="DFR287" s="6"/>
      <c r="DFS287" s="6"/>
      <c r="DFT287" s="6"/>
      <c r="DFU287" s="6"/>
      <c r="DFV287" s="6"/>
      <c r="DFW287" s="6"/>
      <c r="DFX287" s="6"/>
      <c r="DFY287" s="6"/>
      <c r="DFZ287" s="6"/>
      <c r="DGA287" s="6"/>
      <c r="DGB287" s="6"/>
      <c r="DGC287" s="6"/>
      <c r="DGD287" s="6"/>
      <c r="DGE287" s="6"/>
      <c r="DGF287" s="6"/>
      <c r="DGG287" s="6"/>
      <c r="DGH287" s="6"/>
      <c r="DGI287" s="6"/>
      <c r="DGJ287" s="6"/>
      <c r="DGK287" s="6"/>
      <c r="DGL287" s="6"/>
      <c r="DGM287" s="6"/>
      <c r="DGN287" s="6"/>
      <c r="DGO287" s="6"/>
      <c r="DGP287" s="6"/>
      <c r="DGQ287" s="6"/>
      <c r="DGR287" s="6"/>
      <c r="DGS287" s="6"/>
      <c r="DGT287" s="6"/>
      <c r="DGU287" s="6"/>
      <c r="DGV287" s="6"/>
      <c r="DGW287" s="6"/>
      <c r="DGX287" s="6"/>
      <c r="DGY287" s="6"/>
      <c r="DGZ287" s="6"/>
      <c r="DHA287" s="6"/>
      <c r="DHB287" s="6"/>
      <c r="DHC287" s="6"/>
      <c r="DHD287" s="6"/>
      <c r="DHE287" s="6"/>
      <c r="DHF287" s="6"/>
      <c r="DHG287" s="6"/>
      <c r="DHH287" s="6"/>
      <c r="DHI287" s="6"/>
      <c r="DHJ287" s="6"/>
      <c r="DHK287" s="6"/>
      <c r="DHL287" s="6"/>
      <c r="DHM287" s="6"/>
      <c r="DHN287" s="6"/>
      <c r="DHO287" s="6"/>
      <c r="DHP287" s="6"/>
      <c r="DHQ287" s="6"/>
      <c r="DHR287" s="6"/>
      <c r="DHS287" s="6"/>
      <c r="DHT287" s="6"/>
      <c r="DHU287" s="6"/>
      <c r="DHV287" s="6"/>
      <c r="DHW287" s="6"/>
      <c r="DHX287" s="6"/>
      <c r="DHY287" s="6"/>
      <c r="DHZ287" s="6"/>
      <c r="DIA287" s="6"/>
      <c r="DIB287" s="6"/>
      <c r="DIC287" s="6"/>
      <c r="DID287" s="6"/>
      <c r="DIE287" s="6"/>
      <c r="DIF287" s="6"/>
      <c r="DIG287" s="6"/>
      <c r="DIH287" s="6"/>
      <c r="DII287" s="6"/>
      <c r="DIJ287" s="6"/>
      <c r="DIK287" s="6"/>
      <c r="DIL287" s="6"/>
      <c r="DIM287" s="6"/>
      <c r="DIN287" s="6"/>
      <c r="DIO287" s="6"/>
      <c r="DIP287" s="6"/>
      <c r="DIQ287" s="6"/>
      <c r="DIR287" s="6"/>
      <c r="DIS287" s="6"/>
      <c r="DIT287" s="6"/>
      <c r="DIU287" s="6"/>
      <c r="DIV287" s="6"/>
      <c r="DIW287" s="6"/>
      <c r="DIX287" s="6"/>
      <c r="DIY287" s="6"/>
      <c r="DIZ287" s="6"/>
      <c r="DJA287" s="6"/>
      <c r="DJB287" s="6"/>
      <c r="DJC287" s="6"/>
      <c r="DJD287" s="6"/>
      <c r="DJE287" s="6"/>
      <c r="DJF287" s="6"/>
      <c r="DJG287" s="6"/>
      <c r="DJH287" s="6"/>
      <c r="DJI287" s="6"/>
      <c r="DJJ287" s="6"/>
      <c r="DJK287" s="6"/>
      <c r="DJL287" s="6"/>
      <c r="DJM287" s="6"/>
      <c r="DJN287" s="6"/>
      <c r="DJO287" s="6"/>
      <c r="DJP287" s="6"/>
      <c r="DJQ287" s="6"/>
      <c r="DJR287" s="6"/>
      <c r="DJS287" s="6"/>
      <c r="DJT287" s="6"/>
      <c r="DJU287" s="6"/>
      <c r="DJV287" s="6"/>
      <c r="DJW287" s="6"/>
      <c r="DJX287" s="6"/>
      <c r="DJY287" s="6"/>
      <c r="DJZ287" s="6"/>
      <c r="DKA287" s="6"/>
      <c r="DKB287" s="6"/>
      <c r="DKC287" s="6"/>
      <c r="DKD287" s="6"/>
      <c r="DKE287" s="6"/>
      <c r="DKF287" s="6"/>
      <c r="DKG287" s="6"/>
      <c r="DKH287" s="6"/>
      <c r="DKI287" s="6"/>
      <c r="DKJ287" s="6"/>
      <c r="DKK287" s="6"/>
      <c r="DKL287" s="6"/>
      <c r="DKM287" s="6"/>
      <c r="DKN287" s="6"/>
      <c r="DKO287" s="6"/>
      <c r="DKP287" s="6"/>
      <c r="DKQ287" s="6"/>
      <c r="DKR287" s="6"/>
      <c r="DKS287" s="6"/>
      <c r="DKT287" s="6"/>
      <c r="DKU287" s="6"/>
      <c r="DKV287" s="6"/>
      <c r="DKW287" s="6"/>
      <c r="DKX287" s="6"/>
      <c r="DKY287" s="6"/>
      <c r="DKZ287" s="6"/>
      <c r="DLA287" s="6"/>
      <c r="DLB287" s="6"/>
      <c r="DLC287" s="6"/>
      <c r="DLD287" s="6"/>
      <c r="DLE287" s="6"/>
      <c r="DLF287" s="6"/>
      <c r="DLG287" s="6"/>
      <c r="DLH287" s="6"/>
      <c r="DLI287" s="6"/>
      <c r="DLJ287" s="6"/>
      <c r="DLK287" s="6"/>
      <c r="DLL287" s="6"/>
      <c r="DLM287" s="6"/>
      <c r="DLN287" s="6"/>
      <c r="DLO287" s="6"/>
      <c r="DLP287" s="6"/>
      <c r="DLQ287" s="6"/>
      <c r="DLR287" s="6"/>
      <c r="DLS287" s="6"/>
      <c r="DLT287" s="6"/>
      <c r="DLU287" s="6"/>
      <c r="DLV287" s="6"/>
      <c r="DLW287" s="6"/>
      <c r="DLX287" s="6"/>
      <c r="DLY287" s="6"/>
      <c r="DLZ287" s="6"/>
      <c r="DMA287" s="6"/>
      <c r="DMB287" s="6"/>
      <c r="DMC287" s="6"/>
      <c r="DMD287" s="6"/>
      <c r="DME287" s="6"/>
      <c r="DMF287" s="6"/>
      <c r="DMG287" s="6"/>
      <c r="DMH287" s="6"/>
      <c r="DMI287" s="6"/>
      <c r="DMJ287" s="6"/>
      <c r="DMK287" s="6"/>
      <c r="DML287" s="6"/>
      <c r="DMM287" s="6"/>
      <c r="DMN287" s="6"/>
      <c r="DMO287" s="6"/>
      <c r="DMP287" s="6"/>
      <c r="DMQ287" s="6"/>
      <c r="DMR287" s="6"/>
      <c r="DMS287" s="6"/>
      <c r="DMT287" s="6"/>
      <c r="DMU287" s="6"/>
      <c r="DMV287" s="6"/>
      <c r="DMW287" s="6"/>
      <c r="DMX287" s="6"/>
      <c r="DMY287" s="6"/>
      <c r="DMZ287" s="6"/>
      <c r="DNA287" s="6"/>
      <c r="DNB287" s="6"/>
      <c r="DNC287" s="6"/>
      <c r="DND287" s="6"/>
      <c r="DNE287" s="6"/>
      <c r="DNF287" s="6"/>
      <c r="DNG287" s="6"/>
      <c r="DNH287" s="6"/>
      <c r="DNI287" s="6"/>
      <c r="DNJ287" s="6"/>
      <c r="DNK287" s="6"/>
      <c r="DNL287" s="6"/>
      <c r="DNM287" s="6"/>
      <c r="DNN287" s="6"/>
      <c r="DNO287" s="6"/>
      <c r="DNP287" s="6"/>
      <c r="DNQ287" s="6"/>
      <c r="DNR287" s="6"/>
      <c r="DNS287" s="6"/>
      <c r="DNT287" s="6"/>
      <c r="DNU287" s="6"/>
      <c r="DNV287" s="6"/>
      <c r="DNW287" s="6"/>
      <c r="DNX287" s="6"/>
      <c r="DNY287" s="6"/>
      <c r="DNZ287" s="6"/>
      <c r="DOA287" s="6"/>
      <c r="DOB287" s="6"/>
      <c r="DOC287" s="6"/>
      <c r="DOD287" s="6"/>
      <c r="DOE287" s="6"/>
      <c r="DOF287" s="6"/>
      <c r="DOG287" s="6"/>
      <c r="DOH287" s="6"/>
      <c r="DOI287" s="6"/>
      <c r="DOJ287" s="6"/>
      <c r="DOK287" s="6"/>
      <c r="DOL287" s="6"/>
      <c r="DOM287" s="6"/>
      <c r="DON287" s="6"/>
      <c r="DOO287" s="6"/>
      <c r="DOP287" s="6"/>
      <c r="DOQ287" s="6"/>
      <c r="DOR287" s="6"/>
      <c r="DOS287" s="6"/>
      <c r="DOT287" s="6"/>
      <c r="DOU287" s="6"/>
      <c r="DOV287" s="6"/>
      <c r="DOW287" s="6"/>
      <c r="DOX287" s="6"/>
      <c r="DOY287" s="6"/>
      <c r="DOZ287" s="6"/>
      <c r="DPA287" s="6"/>
      <c r="DPB287" s="6"/>
      <c r="DPC287" s="6"/>
      <c r="DPD287" s="6"/>
      <c r="DPE287" s="6"/>
      <c r="DPF287" s="6"/>
      <c r="DPG287" s="6"/>
      <c r="DPH287" s="6"/>
      <c r="DPI287" s="6"/>
      <c r="DPJ287" s="6"/>
      <c r="DPK287" s="6"/>
      <c r="DPL287" s="6"/>
      <c r="DPM287" s="6"/>
      <c r="DPN287" s="6"/>
      <c r="DPO287" s="6"/>
      <c r="DPP287" s="6"/>
      <c r="DPQ287" s="6"/>
      <c r="DPR287" s="6"/>
      <c r="DPS287" s="6"/>
      <c r="DPT287" s="6"/>
      <c r="DPU287" s="6"/>
      <c r="DPV287" s="6"/>
      <c r="DPW287" s="6"/>
      <c r="DPX287" s="6"/>
      <c r="DPY287" s="6"/>
      <c r="DPZ287" s="6"/>
      <c r="DQA287" s="6"/>
      <c r="DQB287" s="6"/>
      <c r="DQC287" s="6"/>
      <c r="DQD287" s="6"/>
      <c r="DQE287" s="6"/>
      <c r="DQF287" s="6"/>
      <c r="DQG287" s="6"/>
      <c r="DQH287" s="6"/>
      <c r="DQI287" s="6"/>
      <c r="DQJ287" s="6"/>
      <c r="DQK287" s="6"/>
      <c r="DQL287" s="6"/>
      <c r="DQM287" s="6"/>
      <c r="DQN287" s="6"/>
      <c r="DQO287" s="6"/>
      <c r="DQP287" s="6"/>
      <c r="DQQ287" s="6"/>
      <c r="DQR287" s="6"/>
      <c r="DQS287" s="6"/>
      <c r="DQT287" s="6"/>
      <c r="DQU287" s="6"/>
      <c r="DQV287" s="6"/>
      <c r="DQW287" s="6"/>
      <c r="DQX287" s="6"/>
      <c r="DQY287" s="6"/>
      <c r="DQZ287" s="6"/>
      <c r="DRA287" s="6"/>
      <c r="DRB287" s="6"/>
      <c r="DRC287" s="6"/>
      <c r="DRD287" s="6"/>
      <c r="DRE287" s="6"/>
      <c r="DRF287" s="6"/>
      <c r="DRG287" s="6"/>
      <c r="DRH287" s="6"/>
      <c r="DRI287" s="6"/>
      <c r="DRJ287" s="6"/>
      <c r="DRK287" s="6"/>
      <c r="DRL287" s="6"/>
      <c r="DRM287" s="6"/>
      <c r="DRN287" s="6"/>
      <c r="DRO287" s="6"/>
      <c r="DRP287" s="6"/>
      <c r="DRQ287" s="6"/>
      <c r="DRR287" s="6"/>
      <c r="DRS287" s="6"/>
      <c r="DRT287" s="6"/>
      <c r="DRU287" s="6"/>
      <c r="DRV287" s="6"/>
      <c r="DRW287" s="6"/>
      <c r="DRX287" s="6"/>
      <c r="DRY287" s="6"/>
      <c r="DRZ287" s="6"/>
      <c r="DSA287" s="6"/>
      <c r="DSB287" s="6"/>
      <c r="DSC287" s="6"/>
      <c r="DSD287" s="6"/>
      <c r="DSE287" s="6"/>
      <c r="DSF287" s="6"/>
      <c r="DSG287" s="6"/>
      <c r="DSH287" s="6"/>
      <c r="DSI287" s="6"/>
      <c r="DSJ287" s="6"/>
      <c r="DSK287" s="6"/>
      <c r="DSL287" s="6"/>
      <c r="DSM287" s="6"/>
      <c r="DSN287" s="6"/>
      <c r="DSO287" s="6"/>
      <c r="DSP287" s="6"/>
      <c r="DSQ287" s="6"/>
      <c r="DSR287" s="6"/>
      <c r="DSS287" s="6"/>
      <c r="DST287" s="6"/>
      <c r="DSU287" s="6"/>
      <c r="DSV287" s="6"/>
      <c r="DSW287" s="6"/>
      <c r="DSX287" s="6"/>
      <c r="DSY287" s="6"/>
      <c r="DSZ287" s="6"/>
      <c r="DTA287" s="6"/>
      <c r="DTB287" s="6"/>
      <c r="DTC287" s="6"/>
      <c r="DTD287" s="6"/>
      <c r="DTE287" s="6"/>
      <c r="DTF287" s="6"/>
      <c r="DTG287" s="6"/>
      <c r="DTH287" s="6"/>
      <c r="DTI287" s="6"/>
      <c r="DTJ287" s="6"/>
      <c r="DTK287" s="6"/>
      <c r="DTL287" s="6"/>
      <c r="DTM287" s="6"/>
      <c r="DTN287" s="6"/>
      <c r="DTO287" s="6"/>
      <c r="DTP287" s="6"/>
      <c r="DTQ287" s="6"/>
      <c r="DTR287" s="6"/>
      <c r="DTS287" s="6"/>
      <c r="DTT287" s="6"/>
      <c r="DTU287" s="6"/>
      <c r="DTV287" s="6"/>
      <c r="DTW287" s="6"/>
      <c r="DTX287" s="6"/>
      <c r="DTY287" s="6"/>
      <c r="DTZ287" s="6"/>
      <c r="DUA287" s="6"/>
      <c r="DUB287" s="6"/>
      <c r="DUC287" s="6"/>
      <c r="DUD287" s="6"/>
      <c r="DUE287" s="6"/>
      <c r="DUF287" s="6"/>
      <c r="DUG287" s="6"/>
      <c r="DUH287" s="6"/>
      <c r="DUI287" s="6"/>
      <c r="DUJ287" s="6"/>
      <c r="DUK287" s="6"/>
      <c r="DUL287" s="6"/>
      <c r="DUM287" s="6"/>
      <c r="DUN287" s="6"/>
      <c r="DUO287" s="6"/>
      <c r="DUP287" s="6"/>
      <c r="DUQ287" s="6"/>
      <c r="DUR287" s="6"/>
      <c r="DUS287" s="6"/>
      <c r="DUT287" s="6"/>
      <c r="DUU287" s="6"/>
      <c r="DUV287" s="6"/>
      <c r="DUW287" s="6"/>
      <c r="DUX287" s="6"/>
      <c r="DUY287" s="6"/>
      <c r="DUZ287" s="6"/>
      <c r="DVA287" s="6"/>
      <c r="DVB287" s="6"/>
      <c r="DVC287" s="6"/>
      <c r="DVD287" s="6"/>
      <c r="DVE287" s="6"/>
      <c r="DVF287" s="6"/>
      <c r="DVG287" s="6"/>
      <c r="DVH287" s="6"/>
      <c r="DVI287" s="6"/>
      <c r="DVJ287" s="6"/>
      <c r="DVK287" s="6"/>
      <c r="DVL287" s="6"/>
      <c r="DVM287" s="6"/>
      <c r="DVN287" s="6"/>
      <c r="DVO287" s="6"/>
      <c r="DVP287" s="6"/>
      <c r="DVQ287" s="6"/>
      <c r="DVR287" s="6"/>
      <c r="DVS287" s="6"/>
      <c r="DVT287" s="6"/>
      <c r="DVU287" s="6"/>
      <c r="DVV287" s="6"/>
      <c r="DVW287" s="6"/>
      <c r="DVX287" s="6"/>
      <c r="DVY287" s="6"/>
      <c r="DVZ287" s="6"/>
      <c r="DWA287" s="6"/>
      <c r="DWB287" s="6"/>
      <c r="DWC287" s="6"/>
      <c r="DWD287" s="6"/>
      <c r="DWE287" s="6"/>
      <c r="DWF287" s="6"/>
      <c r="DWG287" s="6"/>
      <c r="DWH287" s="6"/>
      <c r="DWI287" s="6"/>
      <c r="DWJ287" s="6"/>
      <c r="DWK287" s="6"/>
      <c r="DWL287" s="6"/>
      <c r="DWM287" s="6"/>
      <c r="DWN287" s="6"/>
      <c r="DWO287" s="6"/>
      <c r="DWP287" s="6"/>
      <c r="DWQ287" s="6"/>
      <c r="DWR287" s="6"/>
      <c r="DWS287" s="6"/>
      <c r="DWT287" s="6"/>
      <c r="DWU287" s="6"/>
      <c r="DWV287" s="6"/>
      <c r="DWW287" s="6"/>
      <c r="DWX287" s="6"/>
      <c r="DWY287" s="6"/>
      <c r="DWZ287" s="6"/>
      <c r="DXA287" s="6"/>
      <c r="DXB287" s="6"/>
      <c r="DXC287" s="6"/>
      <c r="DXD287" s="6"/>
      <c r="DXE287" s="6"/>
      <c r="DXF287" s="6"/>
      <c r="DXG287" s="6"/>
      <c r="DXH287" s="6"/>
      <c r="DXI287" s="6"/>
      <c r="DXJ287" s="6"/>
      <c r="DXK287" s="6"/>
      <c r="DXL287" s="6"/>
      <c r="DXM287" s="6"/>
      <c r="DXN287" s="6"/>
      <c r="DXO287" s="6"/>
      <c r="DXP287" s="6"/>
      <c r="DXQ287" s="6"/>
      <c r="DXR287" s="6"/>
      <c r="DXS287" s="6"/>
      <c r="DXT287" s="6"/>
      <c r="DXU287" s="6"/>
      <c r="DXV287" s="6"/>
      <c r="DXW287" s="6"/>
      <c r="DXX287" s="6"/>
      <c r="DXY287" s="6"/>
      <c r="DXZ287" s="6"/>
      <c r="DYA287" s="6"/>
      <c r="DYB287" s="6"/>
      <c r="DYC287" s="6"/>
      <c r="DYD287" s="6"/>
      <c r="DYE287" s="6"/>
      <c r="DYF287" s="6"/>
      <c r="DYG287" s="6"/>
      <c r="DYH287" s="6"/>
      <c r="DYI287" s="6"/>
      <c r="DYJ287" s="6"/>
      <c r="DYK287" s="6"/>
      <c r="DYL287" s="6"/>
      <c r="DYM287" s="6"/>
      <c r="DYN287" s="6"/>
      <c r="DYO287" s="6"/>
      <c r="DYP287" s="6"/>
      <c r="DYQ287" s="6"/>
      <c r="DYR287" s="6"/>
      <c r="DYS287" s="6"/>
      <c r="DYT287" s="6"/>
      <c r="DYU287" s="6"/>
      <c r="DYV287" s="6"/>
      <c r="DYW287" s="6"/>
      <c r="DYX287" s="6"/>
      <c r="DYY287" s="6"/>
      <c r="DYZ287" s="6"/>
      <c r="DZA287" s="6"/>
      <c r="DZB287" s="6"/>
      <c r="DZC287" s="6"/>
      <c r="DZD287" s="6"/>
      <c r="DZE287" s="6"/>
      <c r="DZF287" s="6"/>
      <c r="DZG287" s="6"/>
      <c r="DZH287" s="6"/>
      <c r="DZI287" s="6"/>
      <c r="DZJ287" s="6"/>
      <c r="DZK287" s="6"/>
      <c r="DZL287" s="6"/>
      <c r="DZM287" s="6"/>
      <c r="DZN287" s="6"/>
      <c r="DZO287" s="6"/>
      <c r="DZP287" s="6"/>
      <c r="DZQ287" s="6"/>
      <c r="DZR287" s="6"/>
      <c r="DZS287" s="6"/>
      <c r="DZT287" s="6"/>
      <c r="DZU287" s="6"/>
      <c r="DZV287" s="6"/>
      <c r="DZW287" s="6"/>
      <c r="DZX287" s="6"/>
      <c r="DZY287" s="6"/>
      <c r="DZZ287" s="6"/>
      <c r="EAA287" s="6"/>
      <c r="EAB287" s="6"/>
      <c r="EAC287" s="6"/>
      <c r="EAD287" s="6"/>
      <c r="EAE287" s="6"/>
      <c r="EAF287" s="6"/>
      <c r="EAG287" s="6"/>
      <c r="EAH287" s="6"/>
      <c r="EAI287" s="6"/>
      <c r="EAJ287" s="6"/>
      <c r="EAK287" s="6"/>
      <c r="EAL287" s="6"/>
      <c r="EAM287" s="6"/>
      <c r="EAN287" s="6"/>
      <c r="EAO287" s="6"/>
      <c r="EAP287" s="6"/>
      <c r="EAQ287" s="6"/>
      <c r="EAR287" s="6"/>
      <c r="EAS287" s="6"/>
      <c r="EAT287" s="6"/>
      <c r="EAU287" s="6"/>
      <c r="EAV287" s="6"/>
      <c r="EAW287" s="6"/>
      <c r="EAX287" s="6"/>
      <c r="EAY287" s="6"/>
      <c r="EAZ287" s="6"/>
      <c r="EBA287" s="6"/>
      <c r="EBB287" s="6"/>
      <c r="EBC287" s="6"/>
      <c r="EBD287" s="6"/>
      <c r="EBE287" s="6"/>
      <c r="EBF287" s="6"/>
      <c r="EBG287" s="6"/>
      <c r="EBH287" s="6"/>
      <c r="EBI287" s="6"/>
      <c r="EBJ287" s="6"/>
      <c r="EBK287" s="6"/>
      <c r="EBL287" s="6"/>
      <c r="EBM287" s="6"/>
      <c r="EBN287" s="6"/>
      <c r="EBO287" s="6"/>
      <c r="EBP287" s="6"/>
      <c r="EBQ287" s="6"/>
      <c r="EBR287" s="6"/>
      <c r="EBS287" s="6"/>
      <c r="EBT287" s="6"/>
      <c r="EBU287" s="6"/>
      <c r="EBV287" s="6"/>
      <c r="EBW287" s="6"/>
      <c r="EBX287" s="6"/>
      <c r="EBY287" s="6"/>
      <c r="EBZ287" s="6"/>
      <c r="ECA287" s="6"/>
      <c r="ECB287" s="6"/>
      <c r="ECC287" s="6"/>
      <c r="ECD287" s="6"/>
      <c r="ECE287" s="6"/>
      <c r="ECF287" s="6"/>
      <c r="ECG287" s="6"/>
      <c r="ECH287" s="6"/>
      <c r="ECI287" s="6"/>
      <c r="ECJ287" s="6"/>
      <c r="ECK287" s="6"/>
      <c r="ECL287" s="6"/>
      <c r="ECM287" s="6"/>
      <c r="ECN287" s="6"/>
      <c r="ECO287" s="6"/>
      <c r="ECP287" s="6"/>
      <c r="ECQ287" s="6"/>
      <c r="ECR287" s="6"/>
      <c r="ECS287" s="6"/>
      <c r="ECT287" s="6"/>
      <c r="ECU287" s="6"/>
      <c r="ECV287" s="6"/>
      <c r="ECW287" s="6"/>
      <c r="ECX287" s="6"/>
      <c r="ECY287" s="6"/>
      <c r="ECZ287" s="6"/>
      <c r="EDA287" s="6"/>
      <c r="EDB287" s="6"/>
      <c r="EDC287" s="6"/>
      <c r="EDD287" s="6"/>
      <c r="EDE287" s="6"/>
      <c r="EDF287" s="6"/>
      <c r="EDG287" s="6"/>
      <c r="EDH287" s="6"/>
      <c r="EDI287" s="6"/>
      <c r="EDJ287" s="6"/>
      <c r="EDK287" s="6"/>
      <c r="EDL287" s="6"/>
      <c r="EDM287" s="6"/>
      <c r="EDN287" s="6"/>
      <c r="EDO287" s="6"/>
      <c r="EDP287" s="6"/>
      <c r="EDQ287" s="6"/>
      <c r="EDR287" s="6"/>
      <c r="EDS287" s="6"/>
      <c r="EDT287" s="6"/>
      <c r="EDU287" s="6"/>
      <c r="EDV287" s="6"/>
      <c r="EDW287" s="6"/>
      <c r="EDX287" s="6"/>
      <c r="EDY287" s="6"/>
      <c r="EDZ287" s="6"/>
      <c r="EEA287" s="6"/>
      <c r="EEB287" s="6"/>
      <c r="EEC287" s="6"/>
      <c r="EED287" s="6"/>
      <c r="EEE287" s="6"/>
      <c r="EEF287" s="6"/>
      <c r="EEG287" s="6"/>
      <c r="EEH287" s="6"/>
      <c r="EEI287" s="6"/>
      <c r="EEJ287" s="6"/>
      <c r="EEK287" s="6"/>
      <c r="EEL287" s="6"/>
      <c r="EEM287" s="6"/>
      <c r="EEN287" s="6"/>
      <c r="EEO287" s="6"/>
      <c r="EEP287" s="6"/>
      <c r="EEQ287" s="6"/>
      <c r="EER287" s="6"/>
      <c r="EES287" s="6"/>
      <c r="EET287" s="6"/>
      <c r="EEU287" s="6"/>
      <c r="EEV287" s="6"/>
      <c r="EEW287" s="6"/>
      <c r="EEX287" s="6"/>
      <c r="EEY287" s="6"/>
      <c r="EEZ287" s="6"/>
      <c r="EFA287" s="6"/>
      <c r="EFB287" s="6"/>
      <c r="EFC287" s="6"/>
      <c r="EFD287" s="6"/>
      <c r="EFE287" s="6"/>
      <c r="EFF287" s="6"/>
      <c r="EFG287" s="6"/>
      <c r="EFH287" s="6"/>
      <c r="EFI287" s="6"/>
      <c r="EFJ287" s="6"/>
      <c r="EFK287" s="6"/>
      <c r="EFL287" s="6"/>
      <c r="EFM287" s="6"/>
      <c r="EFN287" s="6"/>
      <c r="EFO287" s="6"/>
      <c r="EFP287" s="6"/>
      <c r="EFQ287" s="6"/>
      <c r="EFR287" s="6"/>
      <c r="EFS287" s="6"/>
      <c r="EFT287" s="6"/>
      <c r="EFU287" s="6"/>
      <c r="EFV287" s="6"/>
      <c r="EFW287" s="6"/>
      <c r="EFX287" s="6"/>
      <c r="EFY287" s="6"/>
      <c r="EFZ287" s="6"/>
      <c r="EGA287" s="6"/>
      <c r="EGB287" s="6"/>
      <c r="EGC287" s="6"/>
      <c r="EGD287" s="6"/>
      <c r="EGE287" s="6"/>
      <c r="EGF287" s="6"/>
      <c r="EGG287" s="6"/>
      <c r="EGH287" s="6"/>
      <c r="EGI287" s="6"/>
      <c r="EGJ287" s="6"/>
      <c r="EGK287" s="6"/>
      <c r="EGL287" s="6"/>
      <c r="EGM287" s="6"/>
      <c r="EGN287" s="6"/>
      <c r="EGO287" s="6"/>
      <c r="EGP287" s="6"/>
      <c r="EGQ287" s="6"/>
      <c r="EGR287" s="6"/>
      <c r="EGS287" s="6"/>
      <c r="EGT287" s="6"/>
      <c r="EGU287" s="6"/>
      <c r="EGV287" s="6"/>
      <c r="EGW287" s="6"/>
      <c r="EGX287" s="6"/>
      <c r="EGY287" s="6"/>
      <c r="EGZ287" s="6"/>
      <c r="EHA287" s="6"/>
      <c r="EHB287" s="6"/>
      <c r="EHC287" s="6"/>
      <c r="EHD287" s="6"/>
      <c r="EHE287" s="6"/>
      <c r="EHF287" s="6"/>
      <c r="EHG287" s="6"/>
      <c r="EHH287" s="6"/>
      <c r="EHI287" s="6"/>
      <c r="EHJ287" s="6"/>
      <c r="EHK287" s="6"/>
      <c r="EHL287" s="6"/>
      <c r="EHM287" s="6"/>
      <c r="EHN287" s="6"/>
      <c r="EHO287" s="6"/>
      <c r="EHP287" s="6"/>
      <c r="EHQ287" s="6"/>
      <c r="EHR287" s="6"/>
      <c r="EHS287" s="6"/>
      <c r="EHT287" s="6"/>
      <c r="EHU287" s="6"/>
      <c r="EHV287" s="6"/>
      <c r="EHW287" s="6"/>
      <c r="EHX287" s="6"/>
      <c r="EHY287" s="6"/>
      <c r="EHZ287" s="6"/>
      <c r="EIA287" s="6"/>
      <c r="EIB287" s="6"/>
      <c r="EIC287" s="6"/>
      <c r="EID287" s="6"/>
      <c r="EIE287" s="6"/>
      <c r="EIF287" s="6"/>
      <c r="EIG287" s="6"/>
      <c r="EIH287" s="6"/>
      <c r="EII287" s="6"/>
      <c r="EIJ287" s="6"/>
      <c r="EIK287" s="6"/>
      <c r="EIL287" s="6"/>
      <c r="EIM287" s="6"/>
      <c r="EIN287" s="6"/>
      <c r="EIO287" s="6"/>
      <c r="EIP287" s="6"/>
      <c r="EIQ287" s="6"/>
      <c r="EIR287" s="6"/>
      <c r="EIS287" s="6"/>
      <c r="EIT287" s="6"/>
      <c r="EIU287" s="6"/>
      <c r="EIV287" s="6"/>
      <c r="EIW287" s="6"/>
      <c r="EIX287" s="6"/>
      <c r="EIY287" s="6"/>
      <c r="EIZ287" s="6"/>
      <c r="EJA287" s="6"/>
      <c r="EJB287" s="6"/>
      <c r="EJC287" s="6"/>
      <c r="EJD287" s="6"/>
      <c r="EJE287" s="6"/>
      <c r="EJF287" s="6"/>
      <c r="EJG287" s="6"/>
      <c r="EJH287" s="6"/>
      <c r="EJI287" s="6"/>
      <c r="EJJ287" s="6"/>
      <c r="EJK287" s="6"/>
      <c r="EJL287" s="6"/>
      <c r="EJM287" s="6"/>
      <c r="EJN287" s="6"/>
      <c r="EJO287" s="6"/>
      <c r="EJP287" s="6"/>
      <c r="EJQ287" s="6"/>
      <c r="EJR287" s="6"/>
      <c r="EJS287" s="6"/>
      <c r="EJT287" s="6"/>
      <c r="EJU287" s="6"/>
      <c r="EJV287" s="6"/>
      <c r="EJW287" s="6"/>
      <c r="EJX287" s="6"/>
      <c r="EJY287" s="6"/>
      <c r="EJZ287" s="6"/>
      <c r="EKA287" s="6"/>
      <c r="EKB287" s="6"/>
      <c r="EKC287" s="6"/>
      <c r="EKD287" s="6"/>
      <c r="EKE287" s="6"/>
      <c r="EKF287" s="6"/>
      <c r="EKG287" s="6"/>
      <c r="EKH287" s="6"/>
      <c r="EKI287" s="6"/>
      <c r="EKJ287" s="6"/>
      <c r="EKK287" s="6"/>
      <c r="EKL287" s="6"/>
      <c r="EKM287" s="6"/>
      <c r="EKN287" s="6"/>
      <c r="EKO287" s="6"/>
      <c r="EKP287" s="6"/>
      <c r="EKQ287" s="6"/>
      <c r="EKR287" s="6"/>
      <c r="EKS287" s="6"/>
      <c r="EKT287" s="6"/>
      <c r="EKU287" s="6"/>
      <c r="EKV287" s="6"/>
      <c r="EKW287" s="6"/>
      <c r="EKX287" s="6"/>
      <c r="EKY287" s="6"/>
      <c r="EKZ287" s="6"/>
      <c r="ELA287" s="6"/>
      <c r="ELB287" s="6"/>
      <c r="ELC287" s="6"/>
      <c r="ELD287" s="6"/>
      <c r="ELE287" s="6"/>
      <c r="ELF287" s="6"/>
      <c r="ELG287" s="6"/>
      <c r="ELH287" s="6"/>
      <c r="ELI287" s="6"/>
      <c r="ELJ287" s="6"/>
      <c r="ELK287" s="6"/>
      <c r="ELL287" s="6"/>
      <c r="ELM287" s="6"/>
      <c r="ELN287" s="6"/>
      <c r="ELO287" s="6"/>
      <c r="ELP287" s="6"/>
      <c r="ELQ287" s="6"/>
      <c r="ELR287" s="6"/>
      <c r="ELS287" s="6"/>
      <c r="ELT287" s="6"/>
      <c r="ELU287" s="6"/>
      <c r="ELV287" s="6"/>
      <c r="ELW287" s="6"/>
      <c r="ELX287" s="6"/>
      <c r="ELY287" s="6"/>
      <c r="ELZ287" s="6"/>
      <c r="EMA287" s="6"/>
      <c r="EMB287" s="6"/>
      <c r="EMC287" s="6"/>
      <c r="EMD287" s="6"/>
      <c r="EME287" s="6"/>
      <c r="EMF287" s="6"/>
      <c r="EMG287" s="6"/>
      <c r="EMH287" s="6"/>
      <c r="EMI287" s="6"/>
      <c r="EMJ287" s="6"/>
      <c r="EMK287" s="6"/>
      <c r="EML287" s="6"/>
      <c r="EMM287" s="6"/>
      <c r="EMN287" s="6"/>
      <c r="EMO287" s="6"/>
      <c r="EMP287" s="6"/>
      <c r="EMQ287" s="6"/>
      <c r="EMR287" s="6"/>
      <c r="EMS287" s="6"/>
      <c r="EMT287" s="6"/>
      <c r="EMU287" s="6"/>
      <c r="EMV287" s="6"/>
      <c r="EMW287" s="6"/>
      <c r="EMX287" s="6"/>
      <c r="EMY287" s="6"/>
      <c r="EMZ287" s="6"/>
      <c r="ENA287" s="6"/>
      <c r="ENB287" s="6"/>
      <c r="ENC287" s="6"/>
      <c r="END287" s="6"/>
      <c r="ENE287" s="6"/>
      <c r="ENF287" s="6"/>
      <c r="ENG287" s="6"/>
      <c r="ENH287" s="6"/>
      <c r="ENI287" s="6"/>
      <c r="ENJ287" s="6"/>
      <c r="ENK287" s="6"/>
      <c r="ENL287" s="6"/>
      <c r="ENM287" s="6"/>
      <c r="ENN287" s="6"/>
      <c r="ENO287" s="6"/>
      <c r="ENP287" s="6"/>
      <c r="ENQ287" s="6"/>
      <c r="ENR287" s="6"/>
      <c r="ENS287" s="6"/>
      <c r="ENT287" s="6"/>
      <c r="ENU287" s="6"/>
      <c r="ENV287" s="6"/>
      <c r="ENW287" s="6"/>
      <c r="ENX287" s="6"/>
      <c r="ENY287" s="6"/>
      <c r="ENZ287" s="6"/>
      <c r="EOA287" s="6"/>
      <c r="EOB287" s="6"/>
      <c r="EOC287" s="6"/>
      <c r="EOD287" s="6"/>
      <c r="EOE287" s="6"/>
      <c r="EOF287" s="6"/>
      <c r="EOG287" s="6"/>
      <c r="EOH287" s="6"/>
      <c r="EOI287" s="6"/>
      <c r="EOJ287" s="6"/>
      <c r="EOK287" s="6"/>
      <c r="EOL287" s="6"/>
      <c r="EOM287" s="6"/>
      <c r="EON287" s="6"/>
      <c r="EOO287" s="6"/>
      <c r="EOP287" s="6"/>
      <c r="EOQ287" s="6"/>
      <c r="EOR287" s="6"/>
      <c r="EOS287" s="6"/>
      <c r="EOT287" s="6"/>
      <c r="EOU287" s="6"/>
      <c r="EOV287" s="6"/>
      <c r="EOW287" s="6"/>
      <c r="EOX287" s="6"/>
      <c r="EOY287" s="6"/>
      <c r="EOZ287" s="6"/>
      <c r="EPA287" s="6"/>
      <c r="EPB287" s="6"/>
      <c r="EPC287" s="6"/>
      <c r="EPD287" s="6"/>
      <c r="EPE287" s="6"/>
      <c r="EPF287" s="6"/>
      <c r="EPG287" s="6"/>
      <c r="EPH287" s="6"/>
      <c r="EPI287" s="6"/>
      <c r="EPJ287" s="6"/>
      <c r="EPK287" s="6"/>
      <c r="EPL287" s="6"/>
      <c r="EPM287" s="6"/>
      <c r="EPN287" s="6"/>
      <c r="EPO287" s="6"/>
      <c r="EPP287" s="6"/>
      <c r="EPQ287" s="6"/>
      <c r="EPR287" s="6"/>
      <c r="EPS287" s="6"/>
      <c r="EPT287" s="6"/>
      <c r="EPU287" s="6"/>
      <c r="EPV287" s="6"/>
      <c r="EPW287" s="6"/>
      <c r="EPX287" s="6"/>
      <c r="EPY287" s="6"/>
      <c r="EPZ287" s="6"/>
      <c r="EQA287" s="6"/>
      <c r="EQB287" s="6"/>
      <c r="EQC287" s="6"/>
      <c r="EQD287" s="6"/>
      <c r="EQE287" s="6"/>
      <c r="EQF287" s="6"/>
      <c r="EQG287" s="6"/>
      <c r="EQH287" s="6"/>
      <c r="EQI287" s="6"/>
      <c r="EQJ287" s="6"/>
      <c r="EQK287" s="6"/>
      <c r="EQL287" s="6"/>
      <c r="EQM287" s="6"/>
      <c r="EQN287" s="6"/>
      <c r="EQO287" s="6"/>
      <c r="EQP287" s="6"/>
      <c r="EQQ287" s="6"/>
      <c r="EQR287" s="6"/>
      <c r="EQS287" s="6"/>
      <c r="EQT287" s="6"/>
      <c r="EQU287" s="6"/>
      <c r="EQV287" s="6"/>
      <c r="EQW287" s="6"/>
      <c r="EQX287" s="6"/>
      <c r="EQY287" s="6"/>
      <c r="EQZ287" s="6"/>
      <c r="ERA287" s="6"/>
      <c r="ERB287" s="6"/>
      <c r="ERC287" s="6"/>
      <c r="ERD287" s="6"/>
      <c r="ERE287" s="6"/>
      <c r="ERF287" s="6"/>
      <c r="ERG287" s="6"/>
      <c r="ERH287" s="6"/>
      <c r="ERI287" s="6"/>
      <c r="ERJ287" s="6"/>
      <c r="ERK287" s="6"/>
      <c r="ERL287" s="6"/>
      <c r="ERM287" s="6"/>
      <c r="ERN287" s="6"/>
      <c r="ERO287" s="6"/>
      <c r="ERP287" s="6"/>
      <c r="ERQ287" s="6"/>
      <c r="ERR287" s="6"/>
      <c r="ERS287" s="6"/>
      <c r="ERT287" s="6"/>
      <c r="ERU287" s="6"/>
      <c r="ERV287" s="6"/>
      <c r="ERW287" s="6"/>
      <c r="ERX287" s="6"/>
      <c r="ERY287" s="6"/>
      <c r="ERZ287" s="6"/>
      <c r="ESA287" s="6"/>
      <c r="ESB287" s="6"/>
      <c r="ESC287" s="6"/>
      <c r="ESD287" s="6"/>
      <c r="ESE287" s="6"/>
      <c r="ESF287" s="6"/>
      <c r="ESG287" s="6"/>
      <c r="ESH287" s="6"/>
      <c r="ESI287" s="6"/>
      <c r="ESJ287" s="6"/>
      <c r="ESK287" s="6"/>
      <c r="ESL287" s="6"/>
      <c r="ESM287" s="6"/>
      <c r="ESN287" s="6"/>
      <c r="ESO287" s="6"/>
      <c r="ESP287" s="6"/>
      <c r="ESQ287" s="6"/>
      <c r="ESR287" s="6"/>
      <c r="ESS287" s="6"/>
      <c r="EST287" s="6"/>
      <c r="ESU287" s="6"/>
      <c r="ESV287" s="6"/>
      <c r="ESW287" s="6"/>
      <c r="ESX287" s="6"/>
      <c r="ESY287" s="6"/>
      <c r="ESZ287" s="6"/>
      <c r="ETA287" s="6"/>
      <c r="ETB287" s="6"/>
      <c r="ETC287" s="6"/>
      <c r="ETD287" s="6"/>
      <c r="ETE287" s="6"/>
      <c r="ETF287" s="6"/>
      <c r="ETG287" s="6"/>
      <c r="ETH287" s="6"/>
      <c r="ETI287" s="6"/>
      <c r="ETJ287" s="6"/>
      <c r="ETK287" s="6"/>
      <c r="ETL287" s="6"/>
      <c r="ETM287" s="6"/>
      <c r="ETN287" s="6"/>
      <c r="ETO287" s="6"/>
      <c r="ETP287" s="6"/>
      <c r="ETQ287" s="6"/>
      <c r="ETR287" s="6"/>
      <c r="ETS287" s="6"/>
      <c r="ETT287" s="6"/>
      <c r="ETU287" s="6"/>
      <c r="ETV287" s="6"/>
      <c r="ETW287" s="6"/>
      <c r="ETX287" s="6"/>
      <c r="ETY287" s="6"/>
      <c r="ETZ287" s="6"/>
      <c r="EUA287" s="6"/>
      <c r="EUB287" s="6"/>
      <c r="EUC287" s="6"/>
      <c r="EUD287" s="6"/>
      <c r="EUE287" s="6"/>
      <c r="EUF287" s="6"/>
      <c r="EUG287" s="6"/>
      <c r="EUH287" s="6"/>
      <c r="EUI287" s="6"/>
      <c r="EUJ287" s="6"/>
      <c r="EUK287" s="6"/>
      <c r="EUL287" s="6"/>
      <c r="EUM287" s="6"/>
      <c r="EUN287" s="6"/>
      <c r="EUO287" s="6"/>
      <c r="EUP287" s="6"/>
      <c r="EUQ287" s="6"/>
      <c r="EUR287" s="6"/>
      <c r="EUS287" s="6"/>
      <c r="EUT287" s="6"/>
      <c r="EUU287" s="6"/>
      <c r="EUV287" s="6"/>
      <c r="EUW287" s="6"/>
      <c r="EUX287" s="6"/>
      <c r="EUY287" s="6"/>
      <c r="EUZ287" s="6"/>
      <c r="EVA287" s="6"/>
      <c r="EVB287" s="6"/>
      <c r="EVC287" s="6"/>
      <c r="EVD287" s="6"/>
      <c r="EVE287" s="6"/>
      <c r="EVF287" s="6"/>
      <c r="EVG287" s="6"/>
      <c r="EVH287" s="6"/>
      <c r="EVI287" s="6"/>
      <c r="EVJ287" s="6"/>
      <c r="EVK287" s="6"/>
      <c r="EVL287" s="6"/>
      <c r="EVM287" s="6"/>
      <c r="EVN287" s="6"/>
      <c r="EVO287" s="6"/>
      <c r="EVP287" s="6"/>
      <c r="EVQ287" s="6"/>
      <c r="EVR287" s="6"/>
      <c r="EVS287" s="6"/>
      <c r="EVT287" s="6"/>
      <c r="EVU287" s="6"/>
      <c r="EVV287" s="6"/>
      <c r="EVW287" s="6"/>
      <c r="EVX287" s="6"/>
      <c r="EVY287" s="6"/>
      <c r="EVZ287" s="6"/>
      <c r="EWA287" s="6"/>
      <c r="EWB287" s="6"/>
      <c r="EWC287" s="6"/>
      <c r="EWD287" s="6"/>
      <c r="EWE287" s="6"/>
      <c r="EWF287" s="6"/>
      <c r="EWG287" s="6"/>
      <c r="EWH287" s="6"/>
      <c r="EWI287" s="6"/>
      <c r="EWJ287" s="6"/>
      <c r="EWK287" s="6"/>
      <c r="EWL287" s="6"/>
      <c r="EWM287" s="6"/>
      <c r="EWN287" s="6"/>
      <c r="EWO287" s="6"/>
      <c r="EWP287" s="6"/>
      <c r="EWQ287" s="6"/>
      <c r="EWR287" s="6"/>
      <c r="EWS287" s="6"/>
      <c r="EWT287" s="6"/>
      <c r="EWU287" s="6"/>
      <c r="EWV287" s="6"/>
      <c r="EWW287" s="6"/>
      <c r="EWX287" s="6"/>
      <c r="EWY287" s="6"/>
      <c r="EWZ287" s="6"/>
      <c r="EXA287" s="6"/>
      <c r="EXB287" s="6"/>
      <c r="EXC287" s="6"/>
      <c r="EXD287" s="6"/>
      <c r="EXE287" s="6"/>
      <c r="EXF287" s="6"/>
      <c r="EXG287" s="6"/>
      <c r="EXH287" s="6"/>
      <c r="EXI287" s="6"/>
      <c r="EXJ287" s="6"/>
      <c r="EXK287" s="6"/>
      <c r="EXL287" s="6"/>
      <c r="EXM287" s="6"/>
      <c r="EXN287" s="6"/>
      <c r="EXO287" s="6"/>
      <c r="EXP287" s="6"/>
      <c r="EXQ287" s="6"/>
      <c r="EXR287" s="6"/>
      <c r="EXS287" s="6"/>
      <c r="EXT287" s="6"/>
      <c r="EXU287" s="6"/>
      <c r="EXV287" s="6"/>
      <c r="EXW287" s="6"/>
      <c r="EXX287" s="6"/>
      <c r="EXY287" s="6"/>
      <c r="EXZ287" s="6"/>
      <c r="EYA287" s="6"/>
      <c r="EYB287" s="6"/>
      <c r="EYC287" s="6"/>
      <c r="EYD287" s="6"/>
      <c r="EYE287" s="6"/>
      <c r="EYF287" s="6"/>
      <c r="EYG287" s="6"/>
      <c r="EYH287" s="6"/>
      <c r="EYI287" s="6"/>
      <c r="EYJ287" s="6"/>
      <c r="EYK287" s="6"/>
      <c r="EYL287" s="6"/>
      <c r="EYM287" s="6"/>
      <c r="EYN287" s="6"/>
      <c r="EYO287" s="6"/>
      <c r="EYP287" s="6"/>
      <c r="EYQ287" s="6"/>
      <c r="EYR287" s="6"/>
      <c r="EYS287" s="6"/>
      <c r="EYT287" s="6"/>
      <c r="EYU287" s="6"/>
      <c r="EYV287" s="6"/>
      <c r="EYW287" s="6"/>
      <c r="EYX287" s="6"/>
      <c r="EYY287" s="6"/>
      <c r="EYZ287" s="6"/>
      <c r="EZA287" s="6"/>
      <c r="EZB287" s="6"/>
      <c r="EZC287" s="6"/>
      <c r="EZD287" s="6"/>
      <c r="EZE287" s="6"/>
      <c r="EZF287" s="6"/>
      <c r="EZG287" s="6"/>
      <c r="EZH287" s="6"/>
      <c r="EZI287" s="6"/>
      <c r="EZJ287" s="6"/>
      <c r="EZK287" s="6"/>
      <c r="EZL287" s="6"/>
      <c r="EZM287" s="6"/>
      <c r="EZN287" s="6"/>
      <c r="EZO287" s="6"/>
      <c r="EZP287" s="6"/>
      <c r="EZQ287" s="6"/>
      <c r="EZR287" s="6"/>
      <c r="EZS287" s="6"/>
      <c r="EZT287" s="6"/>
      <c r="EZU287" s="6"/>
      <c r="EZV287" s="6"/>
      <c r="EZW287" s="6"/>
      <c r="EZX287" s="6"/>
      <c r="EZY287" s="6"/>
      <c r="EZZ287" s="6"/>
      <c r="FAA287" s="6"/>
      <c r="FAB287" s="6"/>
      <c r="FAC287" s="6"/>
      <c r="FAD287" s="6"/>
      <c r="FAE287" s="6"/>
      <c r="FAF287" s="6"/>
      <c r="FAG287" s="6"/>
      <c r="FAH287" s="6"/>
      <c r="FAI287" s="6"/>
      <c r="FAJ287" s="6"/>
      <c r="FAK287" s="6"/>
      <c r="FAL287" s="6"/>
      <c r="FAM287" s="6"/>
      <c r="FAN287" s="6"/>
      <c r="FAO287" s="6"/>
      <c r="FAP287" s="6"/>
      <c r="FAQ287" s="6"/>
      <c r="FAR287" s="6"/>
      <c r="FAS287" s="6"/>
      <c r="FAT287" s="6"/>
      <c r="FAU287" s="6"/>
      <c r="FAV287" s="6"/>
      <c r="FAW287" s="6"/>
      <c r="FAX287" s="6"/>
      <c r="FAY287" s="6"/>
      <c r="FAZ287" s="6"/>
      <c r="FBA287" s="6"/>
      <c r="FBB287" s="6"/>
      <c r="FBC287" s="6"/>
      <c r="FBD287" s="6"/>
      <c r="FBE287" s="6"/>
      <c r="FBF287" s="6"/>
      <c r="FBG287" s="6"/>
      <c r="FBH287" s="6"/>
      <c r="FBI287" s="6"/>
      <c r="FBJ287" s="6"/>
      <c r="FBK287" s="6"/>
      <c r="FBL287" s="6"/>
      <c r="FBM287" s="6"/>
      <c r="FBN287" s="6"/>
      <c r="FBO287" s="6"/>
      <c r="FBP287" s="6"/>
      <c r="FBQ287" s="6"/>
      <c r="FBR287" s="6"/>
      <c r="FBS287" s="6"/>
      <c r="FBT287" s="6"/>
      <c r="FBU287" s="6"/>
      <c r="FBV287" s="6"/>
      <c r="FBW287" s="6"/>
      <c r="FBX287" s="6"/>
      <c r="FBY287" s="6"/>
      <c r="FBZ287" s="6"/>
      <c r="FCA287" s="6"/>
      <c r="FCB287" s="6"/>
      <c r="FCC287" s="6"/>
      <c r="FCD287" s="6"/>
      <c r="FCE287" s="6"/>
      <c r="FCF287" s="6"/>
      <c r="FCG287" s="6"/>
      <c r="FCH287" s="6"/>
      <c r="FCI287" s="6"/>
      <c r="FCJ287" s="6"/>
      <c r="FCK287" s="6"/>
      <c r="FCL287" s="6"/>
      <c r="FCM287" s="6"/>
      <c r="FCN287" s="6"/>
      <c r="FCO287" s="6"/>
      <c r="FCP287" s="6"/>
      <c r="FCQ287" s="6"/>
      <c r="FCR287" s="6"/>
      <c r="FCS287" s="6"/>
      <c r="FCT287" s="6"/>
      <c r="FCU287" s="6"/>
      <c r="FCV287" s="6"/>
      <c r="FCW287" s="6"/>
      <c r="FCX287" s="6"/>
      <c r="FCY287" s="6"/>
      <c r="FCZ287" s="6"/>
      <c r="FDA287" s="6"/>
      <c r="FDB287" s="6"/>
      <c r="FDC287" s="6"/>
      <c r="FDD287" s="6"/>
      <c r="FDE287" s="6"/>
      <c r="FDF287" s="6"/>
      <c r="FDG287" s="6"/>
      <c r="FDH287" s="6"/>
      <c r="FDI287" s="6"/>
      <c r="FDJ287" s="6"/>
      <c r="FDK287" s="6"/>
      <c r="FDL287" s="6"/>
      <c r="FDM287" s="6"/>
      <c r="FDN287" s="6"/>
      <c r="FDO287" s="6"/>
      <c r="FDP287" s="6"/>
      <c r="FDQ287" s="6"/>
      <c r="FDR287" s="6"/>
      <c r="FDS287" s="6"/>
      <c r="FDT287" s="6"/>
      <c r="FDU287" s="6"/>
      <c r="FDV287" s="6"/>
      <c r="FDW287" s="6"/>
      <c r="FDX287" s="6"/>
      <c r="FDY287" s="6"/>
      <c r="FDZ287" s="6"/>
      <c r="FEA287" s="6"/>
      <c r="FEB287" s="6"/>
      <c r="FEC287" s="6"/>
      <c r="FED287" s="6"/>
      <c r="FEE287" s="6"/>
      <c r="FEF287" s="6"/>
      <c r="FEG287" s="6"/>
      <c r="FEH287" s="6"/>
      <c r="FEI287" s="6"/>
      <c r="FEJ287" s="6"/>
      <c r="FEK287" s="6"/>
      <c r="FEL287" s="6"/>
      <c r="FEM287" s="6"/>
      <c r="FEN287" s="6"/>
      <c r="FEO287" s="6"/>
      <c r="FEP287" s="6"/>
      <c r="FEQ287" s="6"/>
      <c r="FER287" s="6"/>
      <c r="FES287" s="6"/>
      <c r="FET287" s="6"/>
      <c r="FEU287" s="6"/>
      <c r="FEV287" s="6"/>
      <c r="FEW287" s="6"/>
      <c r="FEX287" s="6"/>
      <c r="FEY287" s="6"/>
      <c r="FEZ287" s="6"/>
      <c r="FFA287" s="6"/>
      <c r="FFB287" s="6"/>
      <c r="FFC287" s="6"/>
      <c r="FFD287" s="6"/>
      <c r="FFE287" s="6"/>
      <c r="FFF287" s="6"/>
      <c r="FFG287" s="6"/>
      <c r="FFH287" s="6"/>
      <c r="FFI287" s="6"/>
      <c r="FFJ287" s="6"/>
      <c r="FFK287" s="6"/>
      <c r="FFL287" s="6"/>
      <c r="FFM287" s="6"/>
      <c r="FFN287" s="6"/>
      <c r="FFO287" s="6"/>
      <c r="FFP287" s="6"/>
      <c r="FFQ287" s="6"/>
      <c r="FFR287" s="6"/>
      <c r="FFS287" s="6"/>
      <c r="FFT287" s="6"/>
      <c r="FFU287" s="6"/>
      <c r="FFV287" s="6"/>
      <c r="FFW287" s="6"/>
      <c r="FFX287" s="6"/>
      <c r="FFY287" s="6"/>
      <c r="FFZ287" s="6"/>
      <c r="FGA287" s="6"/>
      <c r="FGB287" s="6"/>
      <c r="FGC287" s="6"/>
      <c r="FGD287" s="6"/>
      <c r="FGE287" s="6"/>
      <c r="FGF287" s="6"/>
      <c r="FGG287" s="6"/>
      <c r="FGH287" s="6"/>
      <c r="FGI287" s="6"/>
      <c r="FGJ287" s="6"/>
      <c r="FGK287" s="6"/>
      <c r="FGL287" s="6"/>
      <c r="FGM287" s="6"/>
      <c r="FGN287" s="6"/>
      <c r="FGO287" s="6"/>
      <c r="FGP287" s="6"/>
      <c r="FGQ287" s="6"/>
      <c r="FGR287" s="6"/>
      <c r="FGS287" s="6"/>
      <c r="FGT287" s="6"/>
      <c r="FGU287" s="6"/>
      <c r="FGV287" s="6"/>
      <c r="FGW287" s="6"/>
      <c r="FGX287" s="6"/>
      <c r="FGY287" s="6"/>
      <c r="FGZ287" s="6"/>
      <c r="FHA287" s="6"/>
      <c r="FHB287" s="6"/>
      <c r="FHC287" s="6"/>
      <c r="FHD287" s="6"/>
      <c r="FHE287" s="6"/>
      <c r="FHF287" s="6"/>
      <c r="FHG287" s="6"/>
      <c r="FHH287" s="6"/>
      <c r="FHI287" s="6"/>
      <c r="FHJ287" s="6"/>
      <c r="FHK287" s="6"/>
      <c r="FHL287" s="6"/>
      <c r="FHM287" s="6"/>
      <c r="FHN287" s="6"/>
      <c r="FHO287" s="6"/>
      <c r="FHP287" s="6"/>
      <c r="FHQ287" s="6"/>
      <c r="FHR287" s="6"/>
      <c r="FHS287" s="6"/>
      <c r="FHT287" s="6"/>
      <c r="FHU287" s="6"/>
      <c r="FHV287" s="6"/>
      <c r="FHW287" s="6"/>
      <c r="FHX287" s="6"/>
      <c r="FHY287" s="6"/>
      <c r="FHZ287" s="6"/>
      <c r="FIA287" s="6"/>
      <c r="FIB287" s="6"/>
      <c r="FIC287" s="6"/>
      <c r="FID287" s="6"/>
      <c r="FIE287" s="6"/>
      <c r="FIF287" s="6"/>
      <c r="FIG287" s="6"/>
      <c r="FIH287" s="6"/>
      <c r="FII287" s="6"/>
      <c r="FIJ287" s="6"/>
      <c r="FIK287" s="6"/>
      <c r="FIL287" s="6"/>
      <c r="FIM287" s="6"/>
      <c r="FIN287" s="6"/>
      <c r="FIO287" s="6"/>
      <c r="FIP287" s="6"/>
      <c r="FIQ287" s="6"/>
      <c r="FIR287" s="6"/>
      <c r="FIS287" s="6"/>
      <c r="FIT287" s="6"/>
      <c r="FIU287" s="6"/>
      <c r="FIV287" s="6"/>
      <c r="FIW287" s="6"/>
      <c r="FIX287" s="6"/>
      <c r="FIY287" s="6"/>
      <c r="FIZ287" s="6"/>
      <c r="FJA287" s="6"/>
      <c r="FJB287" s="6"/>
      <c r="FJC287" s="6"/>
      <c r="FJD287" s="6"/>
      <c r="FJE287" s="6"/>
      <c r="FJF287" s="6"/>
      <c r="FJG287" s="6"/>
      <c r="FJH287" s="6"/>
      <c r="FJI287" s="6"/>
      <c r="FJJ287" s="6"/>
      <c r="FJK287" s="6"/>
      <c r="FJL287" s="6"/>
      <c r="FJM287" s="6"/>
      <c r="FJN287" s="6"/>
      <c r="FJO287" s="6"/>
      <c r="FJP287" s="6"/>
      <c r="FJQ287" s="6"/>
      <c r="FJR287" s="6"/>
      <c r="FJS287" s="6"/>
      <c r="FJT287" s="6"/>
      <c r="FJU287" s="6"/>
      <c r="FJV287" s="6"/>
      <c r="FJW287" s="6"/>
      <c r="FJX287" s="6"/>
      <c r="FJY287" s="6"/>
      <c r="FJZ287" s="6"/>
      <c r="FKA287" s="6"/>
      <c r="FKB287" s="6"/>
      <c r="FKC287" s="6"/>
      <c r="FKD287" s="6"/>
      <c r="FKE287" s="6"/>
      <c r="FKF287" s="6"/>
      <c r="FKG287" s="6"/>
      <c r="FKH287" s="6"/>
      <c r="FKI287" s="6"/>
      <c r="FKJ287" s="6"/>
      <c r="FKK287" s="6"/>
      <c r="FKL287" s="6"/>
      <c r="FKM287" s="6"/>
      <c r="FKN287" s="6"/>
      <c r="FKO287" s="6"/>
      <c r="FKP287" s="6"/>
      <c r="FKQ287" s="6"/>
      <c r="FKR287" s="6"/>
      <c r="FKS287" s="6"/>
      <c r="FKT287" s="6"/>
      <c r="FKU287" s="6"/>
      <c r="FKV287" s="6"/>
      <c r="FKW287" s="6"/>
      <c r="FKX287" s="6"/>
      <c r="FKY287" s="6"/>
      <c r="FKZ287" s="6"/>
      <c r="FLA287" s="6"/>
      <c r="FLB287" s="6"/>
      <c r="FLC287" s="6"/>
      <c r="FLD287" s="6"/>
      <c r="FLE287" s="6"/>
      <c r="FLF287" s="6"/>
      <c r="FLG287" s="6"/>
      <c r="FLH287" s="6"/>
      <c r="FLI287" s="6"/>
      <c r="FLJ287" s="6"/>
      <c r="FLK287" s="6"/>
      <c r="FLL287" s="6"/>
      <c r="FLM287" s="6"/>
      <c r="FLN287" s="6"/>
      <c r="FLO287" s="6"/>
      <c r="FLP287" s="6"/>
      <c r="FLQ287" s="6"/>
      <c r="FLR287" s="6"/>
      <c r="FLS287" s="6"/>
      <c r="FLT287" s="6"/>
      <c r="FLU287" s="6"/>
      <c r="FLV287" s="6"/>
      <c r="FLW287" s="6"/>
      <c r="FLX287" s="6"/>
      <c r="FLY287" s="6"/>
      <c r="FLZ287" s="6"/>
      <c r="FMA287" s="6"/>
      <c r="FMB287" s="6"/>
      <c r="FMC287" s="6"/>
      <c r="FMD287" s="6"/>
      <c r="FME287" s="6"/>
      <c r="FMF287" s="6"/>
      <c r="FMG287" s="6"/>
      <c r="FMH287" s="6"/>
      <c r="FMI287" s="6"/>
      <c r="FMJ287" s="6"/>
      <c r="FMK287" s="6"/>
      <c r="FML287" s="6"/>
      <c r="FMM287" s="6"/>
      <c r="FMN287" s="6"/>
      <c r="FMO287" s="6"/>
      <c r="FMP287" s="6"/>
      <c r="FMQ287" s="6"/>
      <c r="FMR287" s="6"/>
      <c r="FMS287" s="6"/>
      <c r="FMT287" s="6"/>
      <c r="FMU287" s="6"/>
      <c r="FMV287" s="6"/>
      <c r="FMW287" s="6"/>
      <c r="FMX287" s="6"/>
      <c r="FMY287" s="6"/>
      <c r="FMZ287" s="6"/>
      <c r="FNA287" s="6"/>
      <c r="FNB287" s="6"/>
      <c r="FNC287" s="6"/>
      <c r="FND287" s="6"/>
      <c r="FNE287" s="6"/>
      <c r="FNF287" s="6"/>
      <c r="FNG287" s="6"/>
      <c r="FNH287" s="6"/>
      <c r="FNI287" s="6"/>
      <c r="FNJ287" s="6"/>
      <c r="FNK287" s="6"/>
      <c r="FNL287" s="6"/>
      <c r="FNM287" s="6"/>
      <c r="FNN287" s="6"/>
      <c r="FNO287" s="6"/>
      <c r="FNP287" s="6"/>
      <c r="FNQ287" s="6"/>
      <c r="FNR287" s="6"/>
      <c r="FNS287" s="6"/>
      <c r="FNT287" s="6"/>
      <c r="FNU287" s="6"/>
      <c r="FNV287" s="6"/>
      <c r="FNW287" s="6"/>
      <c r="FNX287" s="6"/>
      <c r="FNY287" s="6"/>
      <c r="FNZ287" s="6"/>
      <c r="FOA287" s="6"/>
      <c r="FOB287" s="6"/>
      <c r="FOC287" s="6"/>
      <c r="FOD287" s="6"/>
      <c r="FOE287" s="6"/>
      <c r="FOF287" s="6"/>
      <c r="FOG287" s="6"/>
      <c r="FOH287" s="6"/>
      <c r="FOI287" s="6"/>
      <c r="FOJ287" s="6"/>
      <c r="FOK287" s="6"/>
      <c r="FOL287" s="6"/>
      <c r="FOM287" s="6"/>
      <c r="FON287" s="6"/>
      <c r="FOO287" s="6"/>
      <c r="FOP287" s="6"/>
      <c r="FOQ287" s="6"/>
      <c r="FOR287" s="6"/>
      <c r="FOS287" s="6"/>
      <c r="FOT287" s="6"/>
      <c r="FOU287" s="6"/>
      <c r="FOV287" s="6"/>
      <c r="FOW287" s="6"/>
      <c r="FOX287" s="6"/>
      <c r="FOY287" s="6"/>
      <c r="FOZ287" s="6"/>
      <c r="FPA287" s="6"/>
      <c r="FPB287" s="6"/>
      <c r="FPC287" s="6"/>
      <c r="FPD287" s="6"/>
      <c r="FPE287" s="6"/>
      <c r="FPF287" s="6"/>
      <c r="FPG287" s="6"/>
      <c r="FPH287" s="6"/>
      <c r="FPI287" s="6"/>
      <c r="FPJ287" s="6"/>
      <c r="FPK287" s="6"/>
      <c r="FPL287" s="6"/>
      <c r="FPM287" s="6"/>
      <c r="FPN287" s="6"/>
      <c r="FPO287" s="6"/>
      <c r="FPP287" s="6"/>
      <c r="FPQ287" s="6"/>
      <c r="FPR287" s="6"/>
      <c r="FPS287" s="6"/>
      <c r="FPT287" s="6"/>
      <c r="FPU287" s="6"/>
      <c r="FPV287" s="6"/>
      <c r="FPW287" s="6"/>
      <c r="FPX287" s="6"/>
      <c r="FPY287" s="6"/>
      <c r="FPZ287" s="6"/>
      <c r="FQA287" s="6"/>
      <c r="FQB287" s="6"/>
      <c r="FQC287" s="6"/>
      <c r="FQD287" s="6"/>
      <c r="FQE287" s="6"/>
      <c r="FQF287" s="6"/>
      <c r="FQG287" s="6"/>
      <c r="FQH287" s="6"/>
      <c r="FQI287" s="6"/>
      <c r="FQJ287" s="6"/>
      <c r="FQK287" s="6"/>
      <c r="FQL287" s="6"/>
      <c r="FQM287" s="6"/>
      <c r="FQN287" s="6"/>
      <c r="FQO287" s="6"/>
      <c r="FQP287" s="6"/>
      <c r="FQQ287" s="6"/>
      <c r="FQR287" s="6"/>
      <c r="FQS287" s="6"/>
      <c r="FQT287" s="6"/>
      <c r="FQU287" s="6"/>
      <c r="FQV287" s="6"/>
      <c r="FQW287" s="6"/>
      <c r="FQX287" s="6"/>
      <c r="FQY287" s="6"/>
      <c r="FQZ287" s="6"/>
      <c r="FRA287" s="6"/>
      <c r="FRB287" s="6"/>
      <c r="FRC287" s="6"/>
      <c r="FRD287" s="6"/>
      <c r="FRE287" s="6"/>
      <c r="FRF287" s="6"/>
      <c r="FRG287" s="6"/>
      <c r="FRH287" s="6"/>
      <c r="FRI287" s="6"/>
      <c r="FRJ287" s="6"/>
      <c r="FRK287" s="6"/>
      <c r="FRL287" s="6"/>
      <c r="FRM287" s="6"/>
      <c r="FRN287" s="6"/>
      <c r="FRO287" s="6"/>
      <c r="FRP287" s="6"/>
      <c r="FRQ287" s="6"/>
      <c r="FRR287" s="6"/>
      <c r="FRS287" s="6"/>
      <c r="FRT287" s="6"/>
      <c r="FRU287" s="6"/>
      <c r="FRV287" s="6"/>
      <c r="FRW287" s="6"/>
      <c r="FRX287" s="6"/>
      <c r="FRY287" s="6"/>
      <c r="FRZ287" s="6"/>
      <c r="FSA287" s="6"/>
      <c r="FSB287" s="6"/>
      <c r="FSC287" s="6"/>
      <c r="FSD287" s="6"/>
      <c r="FSE287" s="6"/>
      <c r="FSF287" s="6"/>
      <c r="FSG287" s="6"/>
      <c r="FSH287" s="6"/>
      <c r="FSI287" s="6"/>
      <c r="FSJ287" s="6"/>
      <c r="FSK287" s="6"/>
      <c r="FSL287" s="6"/>
      <c r="FSM287" s="6"/>
      <c r="FSN287" s="6"/>
      <c r="FSO287" s="6"/>
      <c r="FSP287" s="6"/>
      <c r="FSQ287" s="6"/>
      <c r="FSR287" s="6"/>
      <c r="FSS287" s="6"/>
      <c r="FST287" s="6"/>
      <c r="FSU287" s="6"/>
      <c r="FSV287" s="6"/>
      <c r="FSW287" s="6"/>
      <c r="FSX287" s="6"/>
      <c r="FSY287" s="6"/>
      <c r="FSZ287" s="6"/>
      <c r="FTA287" s="6"/>
      <c r="FTB287" s="6"/>
      <c r="FTC287" s="6"/>
      <c r="FTD287" s="6"/>
      <c r="FTE287" s="6"/>
      <c r="FTF287" s="6"/>
      <c r="FTG287" s="6"/>
      <c r="FTH287" s="6"/>
      <c r="FTI287" s="6"/>
      <c r="FTJ287" s="6"/>
      <c r="FTK287" s="6"/>
      <c r="FTL287" s="6"/>
      <c r="FTM287" s="6"/>
      <c r="FTN287" s="6"/>
      <c r="FTO287" s="6"/>
      <c r="FTP287" s="6"/>
      <c r="FTQ287" s="6"/>
      <c r="FTR287" s="6"/>
      <c r="FTS287" s="6"/>
      <c r="FTT287" s="6"/>
      <c r="FTU287" s="6"/>
      <c r="FTV287" s="6"/>
      <c r="FTW287" s="6"/>
      <c r="FTX287" s="6"/>
      <c r="FTY287" s="6"/>
      <c r="FTZ287" s="6"/>
      <c r="FUA287" s="6"/>
      <c r="FUB287" s="6"/>
      <c r="FUC287" s="6"/>
      <c r="FUD287" s="6"/>
      <c r="FUE287" s="6"/>
      <c r="FUF287" s="6"/>
      <c r="FUG287" s="6"/>
      <c r="FUH287" s="6"/>
      <c r="FUI287" s="6"/>
      <c r="FUJ287" s="6"/>
      <c r="FUK287" s="6"/>
      <c r="FUL287" s="6"/>
      <c r="FUM287" s="6"/>
      <c r="FUN287" s="6"/>
      <c r="FUO287" s="6"/>
      <c r="FUP287" s="6"/>
      <c r="FUQ287" s="6"/>
      <c r="FUR287" s="6"/>
      <c r="FUS287" s="6"/>
      <c r="FUT287" s="6"/>
      <c r="FUU287" s="6"/>
      <c r="FUV287" s="6"/>
      <c r="FUW287" s="6"/>
      <c r="FUX287" s="6"/>
      <c r="FUY287" s="6"/>
      <c r="FUZ287" s="6"/>
      <c r="FVA287" s="6"/>
      <c r="FVB287" s="6"/>
      <c r="FVC287" s="6"/>
      <c r="FVD287" s="6"/>
      <c r="FVE287" s="6"/>
      <c r="FVF287" s="6"/>
      <c r="FVG287" s="6"/>
      <c r="FVH287" s="6"/>
      <c r="FVI287" s="6"/>
      <c r="FVJ287" s="6"/>
      <c r="FVK287" s="6"/>
      <c r="FVL287" s="6"/>
      <c r="FVM287" s="6"/>
      <c r="FVN287" s="6"/>
      <c r="FVO287" s="6"/>
      <c r="FVP287" s="6"/>
      <c r="FVQ287" s="6"/>
      <c r="FVR287" s="6"/>
      <c r="FVS287" s="6"/>
      <c r="FVT287" s="6"/>
      <c r="FVU287" s="6"/>
      <c r="FVV287" s="6"/>
      <c r="FVW287" s="6"/>
      <c r="FVX287" s="6"/>
      <c r="FVY287" s="6"/>
      <c r="FVZ287" s="6"/>
      <c r="FWA287" s="6"/>
      <c r="FWB287" s="6"/>
      <c r="FWC287" s="6"/>
      <c r="FWD287" s="6"/>
      <c r="FWE287" s="6"/>
      <c r="FWF287" s="6"/>
      <c r="FWG287" s="6"/>
      <c r="FWH287" s="6"/>
      <c r="FWI287" s="6"/>
      <c r="FWJ287" s="6"/>
      <c r="FWK287" s="6"/>
      <c r="FWL287" s="6"/>
      <c r="FWM287" s="6"/>
      <c r="FWN287" s="6"/>
      <c r="FWO287" s="6"/>
      <c r="FWP287" s="6"/>
      <c r="FWQ287" s="6"/>
      <c r="FWR287" s="6"/>
      <c r="FWS287" s="6"/>
      <c r="FWT287" s="6"/>
      <c r="FWU287" s="6"/>
      <c r="FWV287" s="6"/>
      <c r="FWW287" s="6"/>
      <c r="FWX287" s="6"/>
      <c r="FWY287" s="6"/>
      <c r="FWZ287" s="6"/>
      <c r="FXA287" s="6"/>
      <c r="FXB287" s="6"/>
      <c r="FXC287" s="6"/>
      <c r="FXD287" s="6"/>
      <c r="FXE287" s="6"/>
      <c r="FXF287" s="6"/>
      <c r="FXG287" s="6"/>
      <c r="FXH287" s="6"/>
      <c r="FXI287" s="6"/>
      <c r="FXJ287" s="6"/>
      <c r="FXK287" s="6"/>
      <c r="FXL287" s="6"/>
      <c r="FXM287" s="6"/>
      <c r="FXN287" s="6"/>
      <c r="FXO287" s="6"/>
      <c r="FXP287" s="6"/>
      <c r="FXQ287" s="6"/>
      <c r="FXR287" s="6"/>
      <c r="FXS287" s="6"/>
      <c r="FXT287" s="6"/>
      <c r="FXU287" s="6"/>
      <c r="FXV287" s="6"/>
      <c r="FXW287" s="6"/>
      <c r="FXX287" s="6"/>
      <c r="FXY287" s="6"/>
      <c r="FXZ287" s="6"/>
      <c r="FYA287" s="6"/>
      <c r="FYB287" s="6"/>
      <c r="FYC287" s="6"/>
      <c r="FYD287" s="6"/>
      <c r="FYE287" s="6"/>
      <c r="FYF287" s="6"/>
      <c r="FYG287" s="6"/>
      <c r="FYH287" s="6"/>
      <c r="FYI287" s="6"/>
      <c r="FYJ287" s="6"/>
      <c r="FYK287" s="6"/>
      <c r="FYL287" s="6"/>
      <c r="FYM287" s="6"/>
      <c r="FYN287" s="6"/>
      <c r="FYO287" s="6"/>
      <c r="FYP287" s="6"/>
      <c r="FYQ287" s="6"/>
      <c r="FYR287" s="6"/>
      <c r="FYS287" s="6"/>
      <c r="FYT287" s="6"/>
      <c r="FYU287" s="6"/>
      <c r="FYV287" s="6"/>
      <c r="FYW287" s="6"/>
      <c r="FYX287" s="6"/>
      <c r="FYY287" s="6"/>
      <c r="FYZ287" s="6"/>
      <c r="FZA287" s="6"/>
      <c r="FZB287" s="6"/>
      <c r="FZC287" s="6"/>
      <c r="FZD287" s="6"/>
      <c r="FZE287" s="6"/>
      <c r="FZF287" s="6"/>
      <c r="FZG287" s="6"/>
      <c r="FZH287" s="6"/>
      <c r="FZI287" s="6"/>
      <c r="FZJ287" s="6"/>
      <c r="FZK287" s="6"/>
      <c r="FZL287" s="6"/>
      <c r="FZM287" s="6"/>
      <c r="FZN287" s="6"/>
      <c r="FZO287" s="6"/>
      <c r="FZP287" s="6"/>
      <c r="FZQ287" s="6"/>
      <c r="FZR287" s="6"/>
      <c r="FZS287" s="6"/>
      <c r="FZT287" s="6"/>
      <c r="FZU287" s="6"/>
      <c r="FZV287" s="6"/>
      <c r="FZW287" s="6"/>
      <c r="FZX287" s="6"/>
      <c r="FZY287" s="6"/>
      <c r="FZZ287" s="6"/>
      <c r="GAA287" s="6"/>
      <c r="GAB287" s="6"/>
      <c r="GAC287" s="6"/>
      <c r="GAD287" s="6"/>
      <c r="GAE287" s="6"/>
      <c r="GAF287" s="6"/>
      <c r="GAG287" s="6"/>
      <c r="GAH287" s="6"/>
      <c r="GAI287" s="6"/>
      <c r="GAJ287" s="6"/>
      <c r="GAK287" s="6"/>
      <c r="GAL287" s="6"/>
      <c r="GAM287" s="6"/>
      <c r="GAN287" s="6"/>
      <c r="GAO287" s="6"/>
      <c r="GAP287" s="6"/>
      <c r="GAQ287" s="6"/>
      <c r="GAR287" s="6"/>
      <c r="GAS287" s="6"/>
      <c r="GAT287" s="6"/>
      <c r="GAU287" s="6"/>
      <c r="GAV287" s="6"/>
      <c r="GAW287" s="6"/>
      <c r="GAX287" s="6"/>
      <c r="GAY287" s="6"/>
      <c r="GAZ287" s="6"/>
      <c r="GBA287" s="6"/>
      <c r="GBB287" s="6"/>
      <c r="GBC287" s="6"/>
      <c r="GBD287" s="6"/>
      <c r="GBE287" s="6"/>
      <c r="GBF287" s="6"/>
      <c r="GBG287" s="6"/>
      <c r="GBH287" s="6"/>
      <c r="GBI287" s="6"/>
      <c r="GBJ287" s="6"/>
      <c r="GBK287" s="6"/>
      <c r="GBL287" s="6"/>
      <c r="GBM287" s="6"/>
      <c r="GBN287" s="6"/>
      <c r="GBO287" s="6"/>
      <c r="GBP287" s="6"/>
      <c r="GBQ287" s="6"/>
      <c r="GBR287" s="6"/>
      <c r="GBS287" s="6"/>
      <c r="GBT287" s="6"/>
      <c r="GBU287" s="6"/>
      <c r="GBV287" s="6"/>
      <c r="GBW287" s="6"/>
      <c r="GBX287" s="6"/>
      <c r="GBY287" s="6"/>
      <c r="GBZ287" s="6"/>
      <c r="GCA287" s="6"/>
      <c r="GCB287" s="6"/>
      <c r="GCC287" s="6"/>
      <c r="GCD287" s="6"/>
      <c r="GCE287" s="6"/>
      <c r="GCF287" s="6"/>
      <c r="GCG287" s="6"/>
      <c r="GCH287" s="6"/>
      <c r="GCI287" s="6"/>
      <c r="GCJ287" s="6"/>
      <c r="GCK287" s="6"/>
      <c r="GCL287" s="6"/>
      <c r="GCM287" s="6"/>
      <c r="GCN287" s="6"/>
      <c r="GCO287" s="6"/>
      <c r="GCP287" s="6"/>
      <c r="GCQ287" s="6"/>
      <c r="GCR287" s="6"/>
      <c r="GCS287" s="6"/>
      <c r="GCT287" s="6"/>
      <c r="GCU287" s="6"/>
      <c r="GCV287" s="6"/>
      <c r="GCW287" s="6"/>
      <c r="GCX287" s="6"/>
      <c r="GCY287" s="6"/>
      <c r="GCZ287" s="6"/>
      <c r="GDA287" s="6"/>
      <c r="GDB287" s="6"/>
      <c r="GDC287" s="6"/>
      <c r="GDD287" s="6"/>
      <c r="GDE287" s="6"/>
      <c r="GDF287" s="6"/>
      <c r="GDG287" s="6"/>
      <c r="GDH287" s="6"/>
      <c r="GDI287" s="6"/>
      <c r="GDJ287" s="6"/>
      <c r="GDK287" s="6"/>
      <c r="GDL287" s="6"/>
      <c r="GDM287" s="6"/>
      <c r="GDN287" s="6"/>
      <c r="GDO287" s="6"/>
      <c r="GDP287" s="6"/>
      <c r="GDQ287" s="6"/>
      <c r="GDR287" s="6"/>
      <c r="GDS287" s="6"/>
      <c r="GDT287" s="6"/>
      <c r="GDU287" s="6"/>
      <c r="GDV287" s="6"/>
      <c r="GDW287" s="6"/>
      <c r="GDX287" s="6"/>
      <c r="GDY287" s="6"/>
      <c r="GDZ287" s="6"/>
      <c r="GEA287" s="6"/>
      <c r="GEB287" s="6"/>
      <c r="GEC287" s="6"/>
      <c r="GED287" s="6"/>
      <c r="GEE287" s="6"/>
      <c r="GEF287" s="6"/>
      <c r="GEG287" s="6"/>
      <c r="GEH287" s="6"/>
      <c r="GEI287" s="6"/>
      <c r="GEJ287" s="6"/>
      <c r="GEK287" s="6"/>
      <c r="GEL287" s="6"/>
      <c r="GEM287" s="6"/>
      <c r="GEN287" s="6"/>
      <c r="GEO287" s="6"/>
      <c r="GEP287" s="6"/>
      <c r="GEQ287" s="6"/>
      <c r="GER287" s="6"/>
      <c r="GES287" s="6"/>
      <c r="GET287" s="6"/>
      <c r="GEU287" s="6"/>
      <c r="GEV287" s="6"/>
      <c r="GEW287" s="6"/>
      <c r="GEX287" s="6"/>
      <c r="GEY287" s="6"/>
      <c r="GEZ287" s="6"/>
      <c r="GFA287" s="6"/>
      <c r="GFB287" s="6"/>
      <c r="GFC287" s="6"/>
      <c r="GFD287" s="6"/>
      <c r="GFE287" s="6"/>
      <c r="GFF287" s="6"/>
      <c r="GFG287" s="6"/>
      <c r="GFH287" s="6"/>
      <c r="GFI287" s="6"/>
      <c r="GFJ287" s="6"/>
      <c r="GFK287" s="6"/>
      <c r="GFL287" s="6"/>
      <c r="GFM287" s="6"/>
      <c r="GFN287" s="6"/>
      <c r="GFO287" s="6"/>
      <c r="GFP287" s="6"/>
      <c r="GFQ287" s="6"/>
      <c r="GFR287" s="6"/>
      <c r="GFS287" s="6"/>
      <c r="GFT287" s="6"/>
      <c r="GFU287" s="6"/>
      <c r="GFV287" s="6"/>
      <c r="GFW287" s="6"/>
      <c r="GFX287" s="6"/>
      <c r="GFY287" s="6"/>
      <c r="GFZ287" s="6"/>
      <c r="GGA287" s="6"/>
      <c r="GGB287" s="6"/>
      <c r="GGC287" s="6"/>
      <c r="GGD287" s="6"/>
      <c r="GGE287" s="6"/>
      <c r="GGF287" s="6"/>
      <c r="GGG287" s="6"/>
      <c r="GGH287" s="6"/>
      <c r="GGI287" s="6"/>
      <c r="GGJ287" s="6"/>
      <c r="GGK287" s="6"/>
      <c r="GGL287" s="6"/>
      <c r="GGM287" s="6"/>
      <c r="GGN287" s="6"/>
      <c r="GGO287" s="6"/>
      <c r="GGP287" s="6"/>
      <c r="GGQ287" s="6"/>
      <c r="GGR287" s="6"/>
      <c r="GGS287" s="6"/>
      <c r="GGT287" s="6"/>
      <c r="GGU287" s="6"/>
      <c r="GGV287" s="6"/>
      <c r="GGW287" s="6"/>
      <c r="GGX287" s="6"/>
      <c r="GGY287" s="6"/>
      <c r="GGZ287" s="6"/>
      <c r="GHA287" s="6"/>
      <c r="GHB287" s="6"/>
      <c r="GHC287" s="6"/>
      <c r="GHD287" s="6"/>
      <c r="GHE287" s="6"/>
      <c r="GHF287" s="6"/>
      <c r="GHG287" s="6"/>
      <c r="GHH287" s="6"/>
      <c r="GHI287" s="6"/>
      <c r="GHJ287" s="6"/>
      <c r="GHK287" s="6"/>
      <c r="GHL287" s="6"/>
      <c r="GHM287" s="6"/>
      <c r="GHN287" s="6"/>
      <c r="GHO287" s="6"/>
      <c r="GHP287" s="6"/>
      <c r="GHQ287" s="6"/>
      <c r="GHR287" s="6"/>
      <c r="GHS287" s="6"/>
      <c r="GHT287" s="6"/>
      <c r="GHU287" s="6"/>
      <c r="GHV287" s="6"/>
      <c r="GHW287" s="6"/>
      <c r="GHX287" s="6"/>
      <c r="GHY287" s="6"/>
      <c r="GHZ287" s="6"/>
      <c r="GIA287" s="6"/>
      <c r="GIB287" s="6"/>
      <c r="GIC287" s="6"/>
      <c r="GID287" s="6"/>
      <c r="GIE287" s="6"/>
      <c r="GIF287" s="6"/>
      <c r="GIG287" s="6"/>
      <c r="GIH287" s="6"/>
      <c r="GII287" s="6"/>
      <c r="GIJ287" s="6"/>
      <c r="GIK287" s="6"/>
      <c r="GIL287" s="6"/>
      <c r="GIM287" s="6"/>
      <c r="GIN287" s="6"/>
      <c r="GIO287" s="6"/>
      <c r="GIP287" s="6"/>
      <c r="GIQ287" s="6"/>
      <c r="GIR287" s="6"/>
      <c r="GIS287" s="6"/>
      <c r="GIT287" s="6"/>
      <c r="GIU287" s="6"/>
      <c r="GIV287" s="6"/>
      <c r="GIW287" s="6"/>
      <c r="GIX287" s="6"/>
      <c r="GIY287" s="6"/>
      <c r="GIZ287" s="6"/>
      <c r="GJA287" s="6"/>
      <c r="GJB287" s="6"/>
      <c r="GJC287" s="6"/>
      <c r="GJD287" s="6"/>
      <c r="GJE287" s="6"/>
      <c r="GJF287" s="6"/>
      <c r="GJG287" s="6"/>
      <c r="GJH287" s="6"/>
      <c r="GJI287" s="6"/>
      <c r="GJJ287" s="6"/>
      <c r="GJK287" s="6"/>
      <c r="GJL287" s="6"/>
      <c r="GJM287" s="6"/>
      <c r="GJN287" s="6"/>
      <c r="GJO287" s="6"/>
      <c r="GJP287" s="6"/>
      <c r="GJQ287" s="6"/>
      <c r="GJR287" s="6"/>
      <c r="GJS287" s="6"/>
      <c r="GJT287" s="6"/>
      <c r="GJU287" s="6"/>
      <c r="GJV287" s="6"/>
      <c r="GJW287" s="6"/>
      <c r="GJX287" s="6"/>
      <c r="GJY287" s="6"/>
      <c r="GJZ287" s="6"/>
      <c r="GKA287" s="6"/>
      <c r="GKB287" s="6"/>
      <c r="GKC287" s="6"/>
      <c r="GKD287" s="6"/>
      <c r="GKE287" s="6"/>
      <c r="GKF287" s="6"/>
      <c r="GKG287" s="6"/>
      <c r="GKH287" s="6"/>
      <c r="GKI287" s="6"/>
      <c r="GKJ287" s="6"/>
      <c r="GKK287" s="6"/>
      <c r="GKL287" s="6"/>
      <c r="GKM287" s="6"/>
      <c r="GKN287" s="6"/>
      <c r="GKO287" s="6"/>
      <c r="GKP287" s="6"/>
      <c r="GKQ287" s="6"/>
      <c r="GKR287" s="6"/>
      <c r="GKS287" s="6"/>
      <c r="GKT287" s="6"/>
      <c r="GKU287" s="6"/>
      <c r="GKV287" s="6"/>
      <c r="GKW287" s="6"/>
      <c r="GKX287" s="6"/>
      <c r="GKY287" s="6"/>
      <c r="GKZ287" s="6"/>
      <c r="GLA287" s="6"/>
      <c r="GLB287" s="6"/>
      <c r="GLC287" s="6"/>
      <c r="GLD287" s="6"/>
      <c r="GLE287" s="6"/>
      <c r="GLF287" s="6"/>
      <c r="GLG287" s="6"/>
      <c r="GLH287" s="6"/>
      <c r="GLI287" s="6"/>
      <c r="GLJ287" s="6"/>
      <c r="GLK287" s="6"/>
      <c r="GLL287" s="6"/>
      <c r="GLM287" s="6"/>
      <c r="GLN287" s="6"/>
      <c r="GLO287" s="6"/>
      <c r="GLP287" s="6"/>
      <c r="GLQ287" s="6"/>
      <c r="GLR287" s="6"/>
      <c r="GLS287" s="6"/>
      <c r="GLT287" s="6"/>
      <c r="GLU287" s="6"/>
      <c r="GLV287" s="6"/>
      <c r="GLW287" s="6"/>
      <c r="GLX287" s="6"/>
      <c r="GLY287" s="6"/>
      <c r="GLZ287" s="6"/>
      <c r="GMA287" s="6"/>
      <c r="GMB287" s="6"/>
      <c r="GMC287" s="6"/>
      <c r="GMD287" s="6"/>
      <c r="GME287" s="6"/>
      <c r="GMF287" s="6"/>
      <c r="GMG287" s="6"/>
      <c r="GMH287" s="6"/>
      <c r="GMI287" s="6"/>
      <c r="GMJ287" s="6"/>
      <c r="GMK287" s="6"/>
      <c r="GML287" s="6"/>
      <c r="GMM287" s="6"/>
      <c r="GMN287" s="6"/>
      <c r="GMO287" s="6"/>
      <c r="GMP287" s="6"/>
      <c r="GMQ287" s="6"/>
      <c r="GMR287" s="6"/>
      <c r="GMS287" s="6"/>
      <c r="GMT287" s="6"/>
      <c r="GMU287" s="6"/>
      <c r="GMV287" s="6"/>
      <c r="GMW287" s="6"/>
      <c r="GMX287" s="6"/>
      <c r="GMY287" s="6"/>
      <c r="GMZ287" s="6"/>
      <c r="GNA287" s="6"/>
      <c r="GNB287" s="6"/>
      <c r="GNC287" s="6"/>
      <c r="GND287" s="6"/>
      <c r="GNE287" s="6"/>
      <c r="GNF287" s="6"/>
      <c r="GNG287" s="6"/>
      <c r="GNH287" s="6"/>
      <c r="GNI287" s="6"/>
      <c r="GNJ287" s="6"/>
      <c r="GNK287" s="6"/>
      <c r="GNL287" s="6"/>
      <c r="GNM287" s="6"/>
      <c r="GNN287" s="6"/>
      <c r="GNO287" s="6"/>
      <c r="GNP287" s="6"/>
      <c r="GNQ287" s="6"/>
      <c r="GNR287" s="6"/>
      <c r="GNS287" s="6"/>
      <c r="GNT287" s="6"/>
      <c r="GNU287" s="6"/>
      <c r="GNV287" s="6"/>
      <c r="GNW287" s="6"/>
      <c r="GNX287" s="6"/>
      <c r="GNY287" s="6"/>
      <c r="GNZ287" s="6"/>
      <c r="GOA287" s="6"/>
      <c r="GOB287" s="6"/>
      <c r="GOC287" s="6"/>
      <c r="GOD287" s="6"/>
      <c r="GOE287" s="6"/>
      <c r="GOF287" s="6"/>
      <c r="GOG287" s="6"/>
      <c r="GOH287" s="6"/>
      <c r="GOI287" s="6"/>
      <c r="GOJ287" s="6"/>
      <c r="GOK287" s="6"/>
      <c r="GOL287" s="6"/>
      <c r="GOM287" s="6"/>
      <c r="GON287" s="6"/>
      <c r="GOO287" s="6"/>
      <c r="GOP287" s="6"/>
      <c r="GOQ287" s="6"/>
      <c r="GOR287" s="6"/>
      <c r="GOS287" s="6"/>
      <c r="GOT287" s="6"/>
      <c r="GOU287" s="6"/>
      <c r="GOV287" s="6"/>
      <c r="GOW287" s="6"/>
      <c r="GOX287" s="6"/>
      <c r="GOY287" s="6"/>
      <c r="GOZ287" s="6"/>
      <c r="GPA287" s="6"/>
      <c r="GPB287" s="6"/>
      <c r="GPC287" s="6"/>
      <c r="GPD287" s="6"/>
      <c r="GPE287" s="6"/>
      <c r="GPF287" s="6"/>
      <c r="GPG287" s="6"/>
      <c r="GPH287" s="6"/>
      <c r="GPI287" s="6"/>
      <c r="GPJ287" s="6"/>
      <c r="GPK287" s="6"/>
      <c r="GPL287" s="6"/>
      <c r="GPM287" s="6"/>
      <c r="GPN287" s="6"/>
      <c r="GPO287" s="6"/>
      <c r="GPP287" s="6"/>
      <c r="GPQ287" s="6"/>
      <c r="GPR287" s="6"/>
      <c r="GPS287" s="6"/>
      <c r="GPT287" s="6"/>
      <c r="GPU287" s="6"/>
      <c r="GPV287" s="6"/>
      <c r="GPW287" s="6"/>
      <c r="GPX287" s="6"/>
      <c r="GPY287" s="6"/>
      <c r="GPZ287" s="6"/>
      <c r="GQA287" s="6"/>
      <c r="GQB287" s="6"/>
      <c r="GQC287" s="6"/>
      <c r="GQD287" s="6"/>
      <c r="GQE287" s="6"/>
      <c r="GQF287" s="6"/>
      <c r="GQG287" s="6"/>
      <c r="GQH287" s="6"/>
      <c r="GQI287" s="6"/>
      <c r="GQJ287" s="6"/>
      <c r="GQK287" s="6"/>
      <c r="GQL287" s="6"/>
      <c r="GQM287" s="6"/>
      <c r="GQN287" s="6"/>
      <c r="GQO287" s="6"/>
      <c r="GQP287" s="6"/>
      <c r="GQQ287" s="6"/>
      <c r="GQR287" s="6"/>
      <c r="GQS287" s="6"/>
      <c r="GQT287" s="6"/>
      <c r="GQU287" s="6"/>
      <c r="GQV287" s="6"/>
      <c r="GQW287" s="6"/>
      <c r="GQX287" s="6"/>
      <c r="GQY287" s="6"/>
      <c r="GQZ287" s="6"/>
      <c r="GRA287" s="6"/>
      <c r="GRB287" s="6"/>
      <c r="GRC287" s="6"/>
      <c r="GRD287" s="6"/>
      <c r="GRE287" s="6"/>
      <c r="GRF287" s="6"/>
      <c r="GRG287" s="6"/>
      <c r="GRH287" s="6"/>
      <c r="GRI287" s="6"/>
      <c r="GRJ287" s="6"/>
      <c r="GRK287" s="6"/>
      <c r="GRL287" s="6"/>
      <c r="GRM287" s="6"/>
      <c r="GRN287" s="6"/>
      <c r="GRO287" s="6"/>
      <c r="GRP287" s="6"/>
      <c r="GRQ287" s="6"/>
      <c r="GRR287" s="6"/>
      <c r="GRS287" s="6"/>
      <c r="GRT287" s="6"/>
      <c r="GRU287" s="6"/>
      <c r="GRV287" s="6"/>
      <c r="GRW287" s="6"/>
      <c r="GRX287" s="6"/>
      <c r="GRY287" s="6"/>
      <c r="GRZ287" s="6"/>
      <c r="GSA287" s="6"/>
      <c r="GSB287" s="6"/>
      <c r="GSC287" s="6"/>
      <c r="GSD287" s="6"/>
      <c r="GSE287" s="6"/>
      <c r="GSF287" s="6"/>
      <c r="GSG287" s="6"/>
      <c r="GSH287" s="6"/>
      <c r="GSI287" s="6"/>
      <c r="GSJ287" s="6"/>
      <c r="GSK287" s="6"/>
      <c r="GSL287" s="6"/>
      <c r="GSM287" s="6"/>
      <c r="GSN287" s="6"/>
      <c r="GSO287" s="6"/>
      <c r="GSP287" s="6"/>
      <c r="GSQ287" s="6"/>
      <c r="GSR287" s="6"/>
      <c r="GSS287" s="6"/>
      <c r="GST287" s="6"/>
      <c r="GSU287" s="6"/>
      <c r="GSV287" s="6"/>
      <c r="GSW287" s="6"/>
      <c r="GSX287" s="6"/>
      <c r="GSY287" s="6"/>
      <c r="GSZ287" s="6"/>
      <c r="GTA287" s="6"/>
      <c r="GTB287" s="6"/>
      <c r="GTC287" s="6"/>
      <c r="GTD287" s="6"/>
      <c r="GTE287" s="6"/>
      <c r="GTF287" s="6"/>
      <c r="GTG287" s="6"/>
      <c r="GTH287" s="6"/>
      <c r="GTI287" s="6"/>
      <c r="GTJ287" s="6"/>
      <c r="GTK287" s="6"/>
      <c r="GTL287" s="6"/>
      <c r="GTM287" s="6"/>
      <c r="GTN287" s="6"/>
      <c r="GTO287" s="6"/>
      <c r="GTP287" s="6"/>
      <c r="GTQ287" s="6"/>
      <c r="GTR287" s="6"/>
      <c r="GTS287" s="6"/>
      <c r="GTT287" s="6"/>
      <c r="GTU287" s="6"/>
      <c r="GTV287" s="6"/>
      <c r="GTW287" s="6"/>
      <c r="GTX287" s="6"/>
      <c r="GTY287" s="6"/>
      <c r="GTZ287" s="6"/>
      <c r="GUA287" s="6"/>
      <c r="GUB287" s="6"/>
      <c r="GUC287" s="6"/>
      <c r="GUD287" s="6"/>
      <c r="GUE287" s="6"/>
      <c r="GUF287" s="6"/>
      <c r="GUG287" s="6"/>
      <c r="GUH287" s="6"/>
      <c r="GUI287" s="6"/>
      <c r="GUJ287" s="6"/>
      <c r="GUK287" s="6"/>
      <c r="GUL287" s="6"/>
      <c r="GUM287" s="6"/>
      <c r="GUN287" s="6"/>
      <c r="GUO287" s="6"/>
      <c r="GUP287" s="6"/>
      <c r="GUQ287" s="6"/>
      <c r="GUR287" s="6"/>
      <c r="GUS287" s="6"/>
      <c r="GUT287" s="6"/>
      <c r="GUU287" s="6"/>
      <c r="GUV287" s="6"/>
      <c r="GUW287" s="6"/>
      <c r="GUX287" s="6"/>
      <c r="GUY287" s="6"/>
      <c r="GUZ287" s="6"/>
      <c r="GVA287" s="6"/>
      <c r="GVB287" s="6"/>
      <c r="GVC287" s="6"/>
      <c r="GVD287" s="6"/>
      <c r="GVE287" s="6"/>
      <c r="GVF287" s="6"/>
      <c r="GVG287" s="6"/>
      <c r="GVH287" s="6"/>
      <c r="GVI287" s="6"/>
      <c r="GVJ287" s="6"/>
      <c r="GVK287" s="6"/>
      <c r="GVL287" s="6"/>
      <c r="GVM287" s="6"/>
      <c r="GVN287" s="6"/>
      <c r="GVO287" s="6"/>
      <c r="GVP287" s="6"/>
      <c r="GVQ287" s="6"/>
      <c r="GVR287" s="6"/>
      <c r="GVS287" s="6"/>
      <c r="GVT287" s="6"/>
      <c r="GVU287" s="6"/>
      <c r="GVV287" s="6"/>
      <c r="GVW287" s="6"/>
      <c r="GVX287" s="6"/>
      <c r="GVY287" s="6"/>
      <c r="GVZ287" s="6"/>
      <c r="GWA287" s="6"/>
      <c r="GWB287" s="6"/>
      <c r="GWC287" s="6"/>
      <c r="GWD287" s="6"/>
      <c r="GWE287" s="6"/>
      <c r="GWF287" s="6"/>
      <c r="GWG287" s="6"/>
      <c r="GWH287" s="6"/>
      <c r="GWI287" s="6"/>
      <c r="GWJ287" s="6"/>
      <c r="GWK287" s="6"/>
      <c r="GWL287" s="6"/>
      <c r="GWM287" s="6"/>
      <c r="GWN287" s="6"/>
      <c r="GWO287" s="6"/>
      <c r="GWP287" s="6"/>
      <c r="GWQ287" s="6"/>
      <c r="GWR287" s="6"/>
      <c r="GWS287" s="6"/>
      <c r="GWT287" s="6"/>
      <c r="GWU287" s="6"/>
      <c r="GWV287" s="6"/>
      <c r="GWW287" s="6"/>
      <c r="GWX287" s="6"/>
      <c r="GWY287" s="6"/>
      <c r="GWZ287" s="6"/>
      <c r="GXA287" s="6"/>
      <c r="GXB287" s="6"/>
      <c r="GXC287" s="6"/>
      <c r="GXD287" s="6"/>
      <c r="GXE287" s="6"/>
      <c r="GXF287" s="6"/>
      <c r="GXG287" s="6"/>
      <c r="GXH287" s="6"/>
      <c r="GXI287" s="6"/>
      <c r="GXJ287" s="6"/>
      <c r="GXK287" s="6"/>
      <c r="GXL287" s="6"/>
      <c r="GXM287" s="6"/>
      <c r="GXN287" s="6"/>
      <c r="GXO287" s="6"/>
      <c r="GXP287" s="6"/>
      <c r="GXQ287" s="6"/>
      <c r="GXR287" s="6"/>
      <c r="GXS287" s="6"/>
      <c r="GXT287" s="6"/>
      <c r="GXU287" s="6"/>
      <c r="GXV287" s="6"/>
      <c r="GXW287" s="6"/>
      <c r="GXX287" s="6"/>
      <c r="GXY287" s="6"/>
      <c r="GXZ287" s="6"/>
      <c r="GYA287" s="6"/>
      <c r="GYB287" s="6"/>
      <c r="GYC287" s="6"/>
      <c r="GYD287" s="6"/>
      <c r="GYE287" s="6"/>
      <c r="GYF287" s="6"/>
      <c r="GYG287" s="6"/>
      <c r="GYH287" s="6"/>
      <c r="GYI287" s="6"/>
      <c r="GYJ287" s="6"/>
      <c r="GYK287" s="6"/>
      <c r="GYL287" s="6"/>
      <c r="GYM287" s="6"/>
      <c r="GYN287" s="6"/>
      <c r="GYO287" s="6"/>
      <c r="GYP287" s="6"/>
      <c r="GYQ287" s="6"/>
      <c r="GYR287" s="6"/>
      <c r="GYS287" s="6"/>
      <c r="GYT287" s="6"/>
      <c r="GYU287" s="6"/>
      <c r="GYV287" s="6"/>
      <c r="GYW287" s="6"/>
      <c r="GYX287" s="6"/>
      <c r="GYY287" s="6"/>
      <c r="GYZ287" s="6"/>
      <c r="GZA287" s="6"/>
      <c r="GZB287" s="6"/>
      <c r="GZC287" s="6"/>
      <c r="GZD287" s="6"/>
      <c r="GZE287" s="6"/>
      <c r="GZF287" s="6"/>
      <c r="GZG287" s="6"/>
      <c r="GZH287" s="6"/>
      <c r="GZI287" s="6"/>
      <c r="GZJ287" s="6"/>
      <c r="GZK287" s="6"/>
      <c r="GZL287" s="6"/>
      <c r="GZM287" s="6"/>
      <c r="GZN287" s="6"/>
      <c r="GZO287" s="6"/>
      <c r="GZP287" s="6"/>
      <c r="GZQ287" s="6"/>
      <c r="GZR287" s="6"/>
      <c r="GZS287" s="6"/>
      <c r="GZT287" s="6"/>
      <c r="GZU287" s="6"/>
      <c r="GZV287" s="6"/>
      <c r="GZW287" s="6"/>
      <c r="GZX287" s="6"/>
      <c r="GZY287" s="6"/>
      <c r="GZZ287" s="6"/>
      <c r="HAA287" s="6"/>
      <c r="HAB287" s="6"/>
      <c r="HAC287" s="6"/>
      <c r="HAD287" s="6"/>
      <c r="HAE287" s="6"/>
      <c r="HAF287" s="6"/>
      <c r="HAG287" s="6"/>
      <c r="HAH287" s="6"/>
      <c r="HAI287" s="6"/>
      <c r="HAJ287" s="6"/>
      <c r="HAK287" s="6"/>
      <c r="HAL287" s="6"/>
      <c r="HAM287" s="6"/>
      <c r="HAN287" s="6"/>
      <c r="HAO287" s="6"/>
      <c r="HAP287" s="6"/>
      <c r="HAQ287" s="6"/>
      <c r="HAR287" s="6"/>
      <c r="HAS287" s="6"/>
      <c r="HAT287" s="6"/>
      <c r="HAU287" s="6"/>
      <c r="HAV287" s="6"/>
      <c r="HAW287" s="6"/>
      <c r="HAX287" s="6"/>
      <c r="HAY287" s="6"/>
      <c r="HAZ287" s="6"/>
      <c r="HBA287" s="6"/>
      <c r="HBB287" s="6"/>
      <c r="HBC287" s="6"/>
      <c r="HBD287" s="6"/>
      <c r="HBE287" s="6"/>
      <c r="HBF287" s="6"/>
      <c r="HBG287" s="6"/>
      <c r="HBH287" s="6"/>
      <c r="HBI287" s="6"/>
      <c r="HBJ287" s="6"/>
      <c r="HBK287" s="6"/>
      <c r="HBL287" s="6"/>
      <c r="HBM287" s="6"/>
      <c r="HBN287" s="6"/>
      <c r="HBO287" s="6"/>
      <c r="HBP287" s="6"/>
      <c r="HBQ287" s="6"/>
      <c r="HBR287" s="6"/>
      <c r="HBS287" s="6"/>
      <c r="HBT287" s="6"/>
      <c r="HBU287" s="6"/>
      <c r="HBV287" s="6"/>
      <c r="HBW287" s="6"/>
      <c r="HBX287" s="6"/>
      <c r="HBY287" s="6"/>
      <c r="HBZ287" s="6"/>
      <c r="HCA287" s="6"/>
      <c r="HCB287" s="6"/>
      <c r="HCC287" s="6"/>
      <c r="HCD287" s="6"/>
      <c r="HCE287" s="6"/>
      <c r="HCF287" s="6"/>
      <c r="HCG287" s="6"/>
      <c r="HCH287" s="6"/>
      <c r="HCI287" s="6"/>
      <c r="HCJ287" s="6"/>
      <c r="HCK287" s="6"/>
      <c r="HCL287" s="6"/>
      <c r="HCM287" s="6"/>
      <c r="HCN287" s="6"/>
      <c r="HCO287" s="6"/>
      <c r="HCP287" s="6"/>
      <c r="HCQ287" s="6"/>
      <c r="HCR287" s="6"/>
      <c r="HCS287" s="6"/>
      <c r="HCT287" s="6"/>
      <c r="HCU287" s="6"/>
      <c r="HCV287" s="6"/>
      <c r="HCW287" s="6"/>
      <c r="HCX287" s="6"/>
      <c r="HCY287" s="6"/>
      <c r="HCZ287" s="6"/>
      <c r="HDA287" s="6"/>
      <c r="HDB287" s="6"/>
      <c r="HDC287" s="6"/>
      <c r="HDD287" s="6"/>
      <c r="HDE287" s="6"/>
      <c r="HDF287" s="6"/>
      <c r="HDG287" s="6"/>
      <c r="HDH287" s="6"/>
      <c r="HDI287" s="6"/>
      <c r="HDJ287" s="6"/>
      <c r="HDK287" s="6"/>
      <c r="HDL287" s="6"/>
      <c r="HDM287" s="6"/>
      <c r="HDN287" s="6"/>
      <c r="HDO287" s="6"/>
      <c r="HDP287" s="6"/>
      <c r="HDQ287" s="6"/>
      <c r="HDR287" s="6"/>
      <c r="HDS287" s="6"/>
      <c r="HDT287" s="6"/>
      <c r="HDU287" s="6"/>
      <c r="HDV287" s="6"/>
      <c r="HDW287" s="6"/>
      <c r="HDX287" s="6"/>
      <c r="HDY287" s="6"/>
      <c r="HDZ287" s="6"/>
      <c r="HEA287" s="6"/>
      <c r="HEB287" s="6"/>
      <c r="HEC287" s="6"/>
      <c r="HED287" s="6"/>
      <c r="HEE287" s="6"/>
      <c r="HEF287" s="6"/>
      <c r="HEG287" s="6"/>
      <c r="HEH287" s="6"/>
      <c r="HEI287" s="6"/>
      <c r="HEJ287" s="6"/>
      <c r="HEK287" s="6"/>
      <c r="HEL287" s="6"/>
      <c r="HEM287" s="6"/>
      <c r="HEN287" s="6"/>
      <c r="HEO287" s="6"/>
      <c r="HEP287" s="6"/>
      <c r="HEQ287" s="6"/>
      <c r="HER287" s="6"/>
      <c r="HES287" s="6"/>
      <c r="HET287" s="6"/>
      <c r="HEU287" s="6"/>
      <c r="HEV287" s="6"/>
      <c r="HEW287" s="6"/>
      <c r="HEX287" s="6"/>
      <c r="HEY287" s="6"/>
      <c r="HEZ287" s="6"/>
      <c r="HFA287" s="6"/>
      <c r="HFB287" s="6"/>
      <c r="HFC287" s="6"/>
      <c r="HFD287" s="6"/>
      <c r="HFE287" s="6"/>
      <c r="HFF287" s="6"/>
      <c r="HFG287" s="6"/>
      <c r="HFH287" s="6"/>
      <c r="HFI287" s="6"/>
      <c r="HFJ287" s="6"/>
      <c r="HFK287" s="6"/>
      <c r="HFL287" s="6"/>
      <c r="HFM287" s="6"/>
      <c r="HFN287" s="6"/>
      <c r="HFO287" s="6"/>
      <c r="HFP287" s="6"/>
      <c r="HFQ287" s="6"/>
      <c r="HFR287" s="6"/>
      <c r="HFS287" s="6"/>
      <c r="HFT287" s="6"/>
      <c r="HFU287" s="6"/>
      <c r="HFV287" s="6"/>
      <c r="HFW287" s="6"/>
      <c r="HFX287" s="6"/>
      <c r="HFY287" s="6"/>
      <c r="HFZ287" s="6"/>
      <c r="HGA287" s="6"/>
      <c r="HGB287" s="6"/>
      <c r="HGC287" s="6"/>
      <c r="HGD287" s="6"/>
      <c r="HGE287" s="6"/>
      <c r="HGF287" s="6"/>
      <c r="HGG287" s="6"/>
      <c r="HGH287" s="6"/>
      <c r="HGI287" s="6"/>
      <c r="HGJ287" s="6"/>
      <c r="HGK287" s="6"/>
      <c r="HGL287" s="6"/>
      <c r="HGM287" s="6"/>
      <c r="HGN287" s="6"/>
      <c r="HGO287" s="6"/>
      <c r="HGP287" s="6"/>
      <c r="HGQ287" s="6"/>
      <c r="HGR287" s="6"/>
      <c r="HGS287" s="6"/>
      <c r="HGT287" s="6"/>
      <c r="HGU287" s="6"/>
      <c r="HGV287" s="6"/>
      <c r="HGW287" s="6"/>
      <c r="HGX287" s="6"/>
      <c r="HGY287" s="6"/>
      <c r="HGZ287" s="6"/>
      <c r="HHA287" s="6"/>
      <c r="HHB287" s="6"/>
      <c r="HHC287" s="6"/>
      <c r="HHD287" s="6"/>
      <c r="HHE287" s="6"/>
      <c r="HHF287" s="6"/>
      <c r="HHG287" s="6"/>
      <c r="HHH287" s="6"/>
      <c r="HHI287" s="6"/>
      <c r="HHJ287" s="6"/>
      <c r="HHK287" s="6"/>
      <c r="HHL287" s="6"/>
      <c r="HHM287" s="6"/>
      <c r="HHN287" s="6"/>
      <c r="HHO287" s="6"/>
      <c r="HHP287" s="6"/>
      <c r="HHQ287" s="6"/>
      <c r="HHR287" s="6"/>
      <c r="HHS287" s="6"/>
      <c r="HHT287" s="6"/>
      <c r="HHU287" s="6"/>
      <c r="HHV287" s="6"/>
      <c r="HHW287" s="6"/>
      <c r="HHX287" s="6"/>
      <c r="HHY287" s="6"/>
      <c r="HHZ287" s="6"/>
      <c r="HIA287" s="6"/>
      <c r="HIB287" s="6"/>
      <c r="HIC287" s="6"/>
      <c r="HID287" s="6"/>
      <c r="HIE287" s="6"/>
      <c r="HIF287" s="6"/>
      <c r="HIG287" s="6"/>
      <c r="HIH287" s="6"/>
      <c r="HII287" s="6"/>
      <c r="HIJ287" s="6"/>
      <c r="HIK287" s="6"/>
      <c r="HIL287" s="6"/>
      <c r="HIM287" s="6"/>
      <c r="HIN287" s="6"/>
      <c r="HIO287" s="6"/>
      <c r="HIP287" s="6"/>
      <c r="HIQ287" s="6"/>
      <c r="HIR287" s="6"/>
      <c r="HIS287" s="6"/>
      <c r="HIT287" s="6"/>
      <c r="HIU287" s="6"/>
      <c r="HIV287" s="6"/>
      <c r="HIW287" s="6"/>
      <c r="HIX287" s="6"/>
      <c r="HIY287" s="6"/>
      <c r="HIZ287" s="6"/>
      <c r="HJA287" s="6"/>
      <c r="HJB287" s="6"/>
      <c r="HJC287" s="6"/>
      <c r="HJD287" s="6"/>
      <c r="HJE287" s="6"/>
      <c r="HJF287" s="6"/>
      <c r="HJG287" s="6"/>
      <c r="HJH287" s="6"/>
      <c r="HJI287" s="6"/>
      <c r="HJJ287" s="6"/>
      <c r="HJK287" s="6"/>
      <c r="HJL287" s="6"/>
      <c r="HJM287" s="6"/>
      <c r="HJN287" s="6"/>
      <c r="HJO287" s="6"/>
      <c r="HJP287" s="6"/>
      <c r="HJQ287" s="6"/>
      <c r="HJR287" s="6"/>
      <c r="HJS287" s="6"/>
      <c r="HJT287" s="6"/>
      <c r="HJU287" s="6"/>
      <c r="HJV287" s="6"/>
      <c r="HJW287" s="6"/>
      <c r="HJX287" s="6"/>
      <c r="HJY287" s="6"/>
      <c r="HJZ287" s="6"/>
      <c r="HKA287" s="6"/>
      <c r="HKB287" s="6"/>
      <c r="HKC287" s="6"/>
      <c r="HKD287" s="6"/>
      <c r="HKE287" s="6"/>
      <c r="HKF287" s="6"/>
      <c r="HKG287" s="6"/>
      <c r="HKH287" s="6"/>
      <c r="HKI287" s="6"/>
      <c r="HKJ287" s="6"/>
      <c r="HKK287" s="6"/>
      <c r="HKL287" s="6"/>
      <c r="HKM287" s="6"/>
      <c r="HKN287" s="6"/>
      <c r="HKO287" s="6"/>
      <c r="HKP287" s="6"/>
      <c r="HKQ287" s="6"/>
      <c r="HKR287" s="6"/>
      <c r="HKS287" s="6"/>
      <c r="HKT287" s="6"/>
      <c r="HKU287" s="6"/>
      <c r="HKV287" s="6"/>
      <c r="HKW287" s="6"/>
      <c r="HKX287" s="6"/>
      <c r="HKY287" s="6"/>
      <c r="HKZ287" s="6"/>
      <c r="HLA287" s="6"/>
      <c r="HLB287" s="6"/>
      <c r="HLC287" s="6"/>
      <c r="HLD287" s="6"/>
      <c r="HLE287" s="6"/>
      <c r="HLF287" s="6"/>
      <c r="HLG287" s="6"/>
      <c r="HLH287" s="6"/>
      <c r="HLI287" s="6"/>
      <c r="HLJ287" s="6"/>
      <c r="HLK287" s="6"/>
      <c r="HLL287" s="6"/>
      <c r="HLM287" s="6"/>
      <c r="HLN287" s="6"/>
      <c r="HLO287" s="6"/>
      <c r="HLP287" s="6"/>
      <c r="HLQ287" s="6"/>
      <c r="HLR287" s="6"/>
      <c r="HLS287" s="6"/>
      <c r="HLT287" s="6"/>
      <c r="HLU287" s="6"/>
      <c r="HLV287" s="6"/>
      <c r="HLW287" s="6"/>
      <c r="HLX287" s="6"/>
      <c r="HLY287" s="6"/>
      <c r="HLZ287" s="6"/>
      <c r="HMA287" s="6"/>
      <c r="HMB287" s="6"/>
      <c r="HMC287" s="6"/>
      <c r="HMD287" s="6"/>
      <c r="HME287" s="6"/>
      <c r="HMF287" s="6"/>
      <c r="HMG287" s="6"/>
      <c r="HMH287" s="6"/>
      <c r="HMI287" s="6"/>
      <c r="HMJ287" s="6"/>
      <c r="HMK287" s="6"/>
      <c r="HML287" s="6"/>
      <c r="HMM287" s="6"/>
      <c r="HMN287" s="6"/>
      <c r="HMO287" s="6"/>
      <c r="HMP287" s="6"/>
      <c r="HMQ287" s="6"/>
      <c r="HMR287" s="6"/>
      <c r="HMS287" s="6"/>
      <c r="HMT287" s="6"/>
      <c r="HMU287" s="6"/>
      <c r="HMV287" s="6"/>
      <c r="HMW287" s="6"/>
      <c r="HMX287" s="6"/>
      <c r="HMY287" s="6"/>
      <c r="HMZ287" s="6"/>
      <c r="HNA287" s="6"/>
      <c r="HNB287" s="6"/>
      <c r="HNC287" s="6"/>
      <c r="HND287" s="6"/>
      <c r="HNE287" s="6"/>
      <c r="HNF287" s="6"/>
      <c r="HNG287" s="6"/>
      <c r="HNH287" s="6"/>
      <c r="HNI287" s="6"/>
      <c r="HNJ287" s="6"/>
      <c r="HNK287" s="6"/>
      <c r="HNL287" s="6"/>
      <c r="HNM287" s="6"/>
      <c r="HNN287" s="6"/>
      <c r="HNO287" s="6"/>
      <c r="HNP287" s="6"/>
      <c r="HNQ287" s="6"/>
      <c r="HNR287" s="6"/>
      <c r="HNS287" s="6"/>
      <c r="HNT287" s="6"/>
      <c r="HNU287" s="6"/>
      <c r="HNV287" s="6"/>
      <c r="HNW287" s="6"/>
      <c r="HNX287" s="6"/>
      <c r="HNY287" s="6"/>
      <c r="HNZ287" s="6"/>
      <c r="HOA287" s="6"/>
      <c r="HOB287" s="6"/>
      <c r="HOC287" s="6"/>
      <c r="HOD287" s="6"/>
      <c r="HOE287" s="6"/>
      <c r="HOF287" s="6"/>
      <c r="HOG287" s="6"/>
      <c r="HOH287" s="6"/>
      <c r="HOI287" s="6"/>
      <c r="HOJ287" s="6"/>
      <c r="HOK287" s="6"/>
      <c r="HOL287" s="6"/>
      <c r="HOM287" s="6"/>
      <c r="HON287" s="6"/>
      <c r="HOO287" s="6"/>
      <c r="HOP287" s="6"/>
      <c r="HOQ287" s="6"/>
      <c r="HOR287" s="6"/>
      <c r="HOS287" s="6"/>
      <c r="HOT287" s="6"/>
      <c r="HOU287" s="6"/>
      <c r="HOV287" s="6"/>
      <c r="HOW287" s="6"/>
      <c r="HOX287" s="6"/>
      <c r="HOY287" s="6"/>
      <c r="HOZ287" s="6"/>
      <c r="HPA287" s="6"/>
      <c r="HPB287" s="6"/>
      <c r="HPC287" s="6"/>
      <c r="HPD287" s="6"/>
      <c r="HPE287" s="6"/>
      <c r="HPF287" s="6"/>
      <c r="HPG287" s="6"/>
      <c r="HPH287" s="6"/>
      <c r="HPI287" s="6"/>
      <c r="HPJ287" s="6"/>
      <c r="HPK287" s="6"/>
      <c r="HPL287" s="6"/>
      <c r="HPM287" s="6"/>
      <c r="HPN287" s="6"/>
      <c r="HPO287" s="6"/>
      <c r="HPP287" s="6"/>
      <c r="HPQ287" s="6"/>
      <c r="HPR287" s="6"/>
      <c r="HPS287" s="6"/>
      <c r="HPT287" s="6"/>
      <c r="HPU287" s="6"/>
      <c r="HPV287" s="6"/>
      <c r="HPW287" s="6"/>
      <c r="HPX287" s="6"/>
      <c r="HPY287" s="6"/>
      <c r="HPZ287" s="6"/>
      <c r="HQA287" s="6"/>
      <c r="HQB287" s="6"/>
      <c r="HQC287" s="6"/>
      <c r="HQD287" s="6"/>
      <c r="HQE287" s="6"/>
      <c r="HQF287" s="6"/>
      <c r="HQG287" s="6"/>
      <c r="HQH287" s="6"/>
      <c r="HQI287" s="6"/>
      <c r="HQJ287" s="6"/>
      <c r="HQK287" s="6"/>
      <c r="HQL287" s="6"/>
      <c r="HQM287" s="6"/>
      <c r="HQN287" s="6"/>
      <c r="HQO287" s="6"/>
      <c r="HQP287" s="6"/>
      <c r="HQQ287" s="6"/>
      <c r="HQR287" s="6"/>
      <c r="HQS287" s="6"/>
      <c r="HQT287" s="6"/>
      <c r="HQU287" s="6"/>
      <c r="HQV287" s="6"/>
      <c r="HQW287" s="6"/>
      <c r="HQX287" s="6"/>
      <c r="HQY287" s="6"/>
      <c r="HQZ287" s="6"/>
      <c r="HRA287" s="6"/>
      <c r="HRB287" s="6"/>
      <c r="HRC287" s="6"/>
      <c r="HRD287" s="6"/>
      <c r="HRE287" s="6"/>
      <c r="HRF287" s="6"/>
      <c r="HRG287" s="6"/>
      <c r="HRH287" s="6"/>
      <c r="HRI287" s="6"/>
      <c r="HRJ287" s="6"/>
      <c r="HRK287" s="6"/>
      <c r="HRL287" s="6"/>
      <c r="HRM287" s="6"/>
      <c r="HRN287" s="6"/>
      <c r="HRO287" s="6"/>
      <c r="HRP287" s="6"/>
      <c r="HRQ287" s="6"/>
      <c r="HRR287" s="6"/>
      <c r="HRS287" s="6"/>
      <c r="HRT287" s="6"/>
      <c r="HRU287" s="6"/>
      <c r="HRV287" s="6"/>
      <c r="HRW287" s="6"/>
      <c r="HRX287" s="6"/>
      <c r="HRY287" s="6"/>
      <c r="HRZ287" s="6"/>
      <c r="HSA287" s="6"/>
      <c r="HSB287" s="6"/>
      <c r="HSC287" s="6"/>
      <c r="HSD287" s="6"/>
      <c r="HSE287" s="6"/>
      <c r="HSF287" s="6"/>
      <c r="HSG287" s="6"/>
      <c r="HSH287" s="6"/>
      <c r="HSI287" s="6"/>
      <c r="HSJ287" s="6"/>
      <c r="HSK287" s="6"/>
      <c r="HSL287" s="6"/>
      <c r="HSM287" s="6"/>
      <c r="HSN287" s="6"/>
      <c r="HSO287" s="6"/>
      <c r="HSP287" s="6"/>
      <c r="HSQ287" s="6"/>
      <c r="HSR287" s="6"/>
      <c r="HSS287" s="6"/>
      <c r="HST287" s="6"/>
      <c r="HSU287" s="6"/>
      <c r="HSV287" s="6"/>
      <c r="HSW287" s="6"/>
      <c r="HSX287" s="6"/>
      <c r="HSY287" s="6"/>
      <c r="HSZ287" s="6"/>
      <c r="HTA287" s="6"/>
      <c r="HTB287" s="6"/>
      <c r="HTC287" s="6"/>
      <c r="HTD287" s="6"/>
      <c r="HTE287" s="6"/>
      <c r="HTF287" s="6"/>
      <c r="HTG287" s="6"/>
      <c r="HTH287" s="6"/>
      <c r="HTI287" s="6"/>
      <c r="HTJ287" s="6"/>
      <c r="HTK287" s="6"/>
      <c r="HTL287" s="6"/>
      <c r="HTM287" s="6"/>
      <c r="HTN287" s="6"/>
      <c r="HTO287" s="6"/>
      <c r="HTP287" s="6"/>
      <c r="HTQ287" s="6"/>
      <c r="HTR287" s="6"/>
      <c r="HTS287" s="6"/>
      <c r="HTT287" s="6"/>
      <c r="HTU287" s="6"/>
      <c r="HTV287" s="6"/>
      <c r="HTW287" s="6"/>
      <c r="HTX287" s="6"/>
      <c r="HTY287" s="6"/>
      <c r="HTZ287" s="6"/>
      <c r="HUA287" s="6"/>
      <c r="HUB287" s="6"/>
      <c r="HUC287" s="6"/>
      <c r="HUD287" s="6"/>
      <c r="HUE287" s="6"/>
      <c r="HUF287" s="6"/>
      <c r="HUG287" s="6"/>
      <c r="HUH287" s="6"/>
      <c r="HUI287" s="6"/>
      <c r="HUJ287" s="6"/>
      <c r="HUK287" s="6"/>
      <c r="HUL287" s="6"/>
      <c r="HUM287" s="6"/>
      <c r="HUN287" s="6"/>
      <c r="HUO287" s="6"/>
      <c r="HUP287" s="6"/>
      <c r="HUQ287" s="6"/>
      <c r="HUR287" s="6"/>
      <c r="HUS287" s="6"/>
      <c r="HUT287" s="6"/>
      <c r="HUU287" s="6"/>
      <c r="HUV287" s="6"/>
      <c r="HUW287" s="6"/>
      <c r="HUX287" s="6"/>
      <c r="HUY287" s="6"/>
      <c r="HUZ287" s="6"/>
      <c r="HVA287" s="6"/>
      <c r="HVB287" s="6"/>
      <c r="HVC287" s="6"/>
      <c r="HVD287" s="6"/>
      <c r="HVE287" s="6"/>
      <c r="HVF287" s="6"/>
      <c r="HVG287" s="6"/>
      <c r="HVH287" s="6"/>
      <c r="HVI287" s="6"/>
      <c r="HVJ287" s="6"/>
      <c r="HVK287" s="6"/>
      <c r="HVL287" s="6"/>
      <c r="HVM287" s="6"/>
      <c r="HVN287" s="6"/>
      <c r="HVO287" s="6"/>
      <c r="HVP287" s="6"/>
      <c r="HVQ287" s="6"/>
      <c r="HVR287" s="6"/>
      <c r="HVS287" s="6"/>
      <c r="HVT287" s="6"/>
      <c r="HVU287" s="6"/>
      <c r="HVV287" s="6"/>
      <c r="HVW287" s="6"/>
      <c r="HVX287" s="6"/>
      <c r="HVY287" s="6"/>
      <c r="HVZ287" s="6"/>
      <c r="HWA287" s="6"/>
      <c r="HWB287" s="6"/>
      <c r="HWC287" s="6"/>
      <c r="HWD287" s="6"/>
      <c r="HWE287" s="6"/>
      <c r="HWF287" s="6"/>
      <c r="HWG287" s="6"/>
      <c r="HWH287" s="6"/>
      <c r="HWI287" s="6"/>
      <c r="HWJ287" s="6"/>
      <c r="HWK287" s="6"/>
      <c r="HWL287" s="6"/>
      <c r="HWM287" s="6"/>
      <c r="HWN287" s="6"/>
      <c r="HWO287" s="6"/>
      <c r="HWP287" s="6"/>
      <c r="HWQ287" s="6"/>
      <c r="HWR287" s="6"/>
      <c r="HWS287" s="6"/>
      <c r="HWT287" s="6"/>
      <c r="HWU287" s="6"/>
      <c r="HWV287" s="6"/>
      <c r="HWW287" s="6"/>
      <c r="HWX287" s="6"/>
      <c r="HWY287" s="6"/>
      <c r="HWZ287" s="6"/>
      <c r="HXA287" s="6"/>
      <c r="HXB287" s="6"/>
      <c r="HXC287" s="6"/>
      <c r="HXD287" s="6"/>
      <c r="HXE287" s="6"/>
      <c r="HXF287" s="6"/>
      <c r="HXG287" s="6"/>
      <c r="HXH287" s="6"/>
      <c r="HXI287" s="6"/>
      <c r="HXJ287" s="6"/>
      <c r="HXK287" s="6"/>
      <c r="HXL287" s="6"/>
      <c r="HXM287" s="6"/>
      <c r="HXN287" s="6"/>
      <c r="HXO287" s="6"/>
      <c r="HXP287" s="6"/>
      <c r="HXQ287" s="6"/>
      <c r="HXR287" s="6"/>
      <c r="HXS287" s="6"/>
      <c r="HXT287" s="6"/>
      <c r="HXU287" s="6"/>
      <c r="HXV287" s="6"/>
      <c r="HXW287" s="6"/>
      <c r="HXX287" s="6"/>
      <c r="HXY287" s="6"/>
      <c r="HXZ287" s="6"/>
      <c r="HYA287" s="6"/>
      <c r="HYB287" s="6"/>
      <c r="HYC287" s="6"/>
      <c r="HYD287" s="6"/>
      <c r="HYE287" s="6"/>
      <c r="HYF287" s="6"/>
      <c r="HYG287" s="6"/>
      <c r="HYH287" s="6"/>
      <c r="HYI287" s="6"/>
      <c r="HYJ287" s="6"/>
      <c r="HYK287" s="6"/>
      <c r="HYL287" s="6"/>
      <c r="HYM287" s="6"/>
      <c r="HYN287" s="6"/>
      <c r="HYO287" s="6"/>
      <c r="HYP287" s="6"/>
      <c r="HYQ287" s="6"/>
      <c r="HYR287" s="6"/>
      <c r="HYS287" s="6"/>
      <c r="HYT287" s="6"/>
      <c r="HYU287" s="6"/>
      <c r="HYV287" s="6"/>
      <c r="HYW287" s="6"/>
      <c r="HYX287" s="6"/>
      <c r="HYY287" s="6"/>
      <c r="HYZ287" s="6"/>
      <c r="HZA287" s="6"/>
      <c r="HZB287" s="6"/>
      <c r="HZC287" s="6"/>
      <c r="HZD287" s="6"/>
      <c r="HZE287" s="6"/>
      <c r="HZF287" s="6"/>
      <c r="HZG287" s="6"/>
      <c r="HZH287" s="6"/>
      <c r="HZI287" s="6"/>
      <c r="HZJ287" s="6"/>
      <c r="HZK287" s="6"/>
      <c r="HZL287" s="6"/>
      <c r="HZM287" s="6"/>
      <c r="HZN287" s="6"/>
      <c r="HZO287" s="6"/>
      <c r="HZP287" s="6"/>
      <c r="HZQ287" s="6"/>
      <c r="HZR287" s="6"/>
      <c r="HZS287" s="6"/>
      <c r="HZT287" s="6"/>
      <c r="HZU287" s="6"/>
      <c r="HZV287" s="6"/>
      <c r="HZW287" s="6"/>
      <c r="HZX287" s="6"/>
      <c r="HZY287" s="6"/>
      <c r="HZZ287" s="6"/>
      <c r="IAA287" s="6"/>
      <c r="IAB287" s="6"/>
      <c r="IAC287" s="6"/>
      <c r="IAD287" s="6"/>
      <c r="IAE287" s="6"/>
      <c r="IAF287" s="6"/>
      <c r="IAG287" s="6"/>
      <c r="IAH287" s="6"/>
      <c r="IAI287" s="6"/>
      <c r="IAJ287" s="6"/>
      <c r="IAK287" s="6"/>
      <c r="IAL287" s="6"/>
      <c r="IAM287" s="6"/>
      <c r="IAN287" s="6"/>
      <c r="IAO287" s="6"/>
      <c r="IAP287" s="6"/>
      <c r="IAQ287" s="6"/>
      <c r="IAR287" s="6"/>
      <c r="IAS287" s="6"/>
      <c r="IAT287" s="6"/>
      <c r="IAU287" s="6"/>
      <c r="IAV287" s="6"/>
      <c r="IAW287" s="6"/>
      <c r="IAX287" s="6"/>
      <c r="IAY287" s="6"/>
      <c r="IAZ287" s="6"/>
      <c r="IBA287" s="6"/>
      <c r="IBB287" s="6"/>
      <c r="IBC287" s="6"/>
      <c r="IBD287" s="6"/>
      <c r="IBE287" s="6"/>
      <c r="IBF287" s="6"/>
      <c r="IBG287" s="6"/>
      <c r="IBH287" s="6"/>
      <c r="IBI287" s="6"/>
      <c r="IBJ287" s="6"/>
      <c r="IBK287" s="6"/>
      <c r="IBL287" s="6"/>
      <c r="IBM287" s="6"/>
      <c r="IBN287" s="6"/>
      <c r="IBO287" s="6"/>
      <c r="IBP287" s="6"/>
      <c r="IBQ287" s="6"/>
      <c r="IBR287" s="6"/>
      <c r="IBS287" s="6"/>
      <c r="IBT287" s="6"/>
      <c r="IBU287" s="6"/>
      <c r="IBV287" s="6"/>
      <c r="IBW287" s="6"/>
      <c r="IBX287" s="6"/>
      <c r="IBY287" s="6"/>
      <c r="IBZ287" s="6"/>
      <c r="ICA287" s="6"/>
      <c r="ICB287" s="6"/>
      <c r="ICC287" s="6"/>
      <c r="ICD287" s="6"/>
      <c r="ICE287" s="6"/>
      <c r="ICF287" s="6"/>
      <c r="ICG287" s="6"/>
      <c r="ICH287" s="6"/>
      <c r="ICI287" s="6"/>
      <c r="ICJ287" s="6"/>
      <c r="ICK287" s="6"/>
      <c r="ICL287" s="6"/>
      <c r="ICM287" s="6"/>
      <c r="ICN287" s="6"/>
      <c r="ICO287" s="6"/>
      <c r="ICP287" s="6"/>
      <c r="ICQ287" s="6"/>
      <c r="ICR287" s="6"/>
      <c r="ICS287" s="6"/>
      <c r="ICT287" s="6"/>
      <c r="ICU287" s="6"/>
      <c r="ICV287" s="6"/>
      <c r="ICW287" s="6"/>
      <c r="ICX287" s="6"/>
      <c r="ICY287" s="6"/>
      <c r="ICZ287" s="6"/>
      <c r="IDA287" s="6"/>
      <c r="IDB287" s="6"/>
      <c r="IDC287" s="6"/>
      <c r="IDD287" s="6"/>
      <c r="IDE287" s="6"/>
      <c r="IDF287" s="6"/>
      <c r="IDG287" s="6"/>
      <c r="IDH287" s="6"/>
      <c r="IDI287" s="6"/>
      <c r="IDJ287" s="6"/>
      <c r="IDK287" s="6"/>
      <c r="IDL287" s="6"/>
      <c r="IDM287" s="6"/>
      <c r="IDN287" s="6"/>
      <c r="IDO287" s="6"/>
      <c r="IDP287" s="6"/>
      <c r="IDQ287" s="6"/>
      <c r="IDR287" s="6"/>
      <c r="IDS287" s="6"/>
      <c r="IDT287" s="6"/>
      <c r="IDU287" s="6"/>
      <c r="IDV287" s="6"/>
      <c r="IDW287" s="6"/>
      <c r="IDX287" s="6"/>
      <c r="IDY287" s="6"/>
      <c r="IDZ287" s="6"/>
      <c r="IEA287" s="6"/>
      <c r="IEB287" s="6"/>
      <c r="IEC287" s="6"/>
      <c r="IED287" s="6"/>
      <c r="IEE287" s="6"/>
      <c r="IEF287" s="6"/>
      <c r="IEG287" s="6"/>
      <c r="IEH287" s="6"/>
      <c r="IEI287" s="6"/>
      <c r="IEJ287" s="6"/>
      <c r="IEK287" s="6"/>
      <c r="IEL287" s="6"/>
      <c r="IEM287" s="6"/>
      <c r="IEN287" s="6"/>
      <c r="IEO287" s="6"/>
      <c r="IEP287" s="6"/>
      <c r="IEQ287" s="6"/>
      <c r="IER287" s="6"/>
      <c r="IES287" s="6"/>
      <c r="IET287" s="6"/>
      <c r="IEU287" s="6"/>
      <c r="IEV287" s="6"/>
      <c r="IEW287" s="6"/>
      <c r="IEX287" s="6"/>
      <c r="IEY287" s="6"/>
      <c r="IEZ287" s="6"/>
      <c r="IFA287" s="6"/>
      <c r="IFB287" s="6"/>
      <c r="IFC287" s="6"/>
      <c r="IFD287" s="6"/>
      <c r="IFE287" s="6"/>
      <c r="IFF287" s="6"/>
      <c r="IFG287" s="6"/>
      <c r="IFH287" s="6"/>
      <c r="IFI287" s="6"/>
      <c r="IFJ287" s="6"/>
      <c r="IFK287" s="6"/>
      <c r="IFL287" s="6"/>
      <c r="IFM287" s="6"/>
      <c r="IFN287" s="6"/>
      <c r="IFO287" s="6"/>
      <c r="IFP287" s="6"/>
      <c r="IFQ287" s="6"/>
      <c r="IFR287" s="6"/>
      <c r="IFS287" s="6"/>
      <c r="IFT287" s="6"/>
      <c r="IFU287" s="6"/>
      <c r="IFV287" s="6"/>
      <c r="IFW287" s="6"/>
      <c r="IFX287" s="6"/>
      <c r="IFY287" s="6"/>
      <c r="IFZ287" s="6"/>
      <c r="IGA287" s="6"/>
      <c r="IGB287" s="6"/>
      <c r="IGC287" s="6"/>
      <c r="IGD287" s="6"/>
      <c r="IGE287" s="6"/>
      <c r="IGF287" s="6"/>
      <c r="IGG287" s="6"/>
      <c r="IGH287" s="6"/>
      <c r="IGI287" s="6"/>
      <c r="IGJ287" s="6"/>
      <c r="IGK287" s="6"/>
      <c r="IGL287" s="6"/>
      <c r="IGM287" s="6"/>
      <c r="IGN287" s="6"/>
      <c r="IGO287" s="6"/>
      <c r="IGP287" s="6"/>
      <c r="IGQ287" s="6"/>
      <c r="IGR287" s="6"/>
      <c r="IGS287" s="6"/>
      <c r="IGT287" s="6"/>
      <c r="IGU287" s="6"/>
      <c r="IGV287" s="6"/>
      <c r="IGW287" s="6"/>
      <c r="IGX287" s="6"/>
      <c r="IGY287" s="6"/>
      <c r="IGZ287" s="6"/>
      <c r="IHA287" s="6"/>
      <c r="IHB287" s="6"/>
      <c r="IHC287" s="6"/>
      <c r="IHD287" s="6"/>
      <c r="IHE287" s="6"/>
      <c r="IHF287" s="6"/>
      <c r="IHG287" s="6"/>
      <c r="IHH287" s="6"/>
      <c r="IHI287" s="6"/>
      <c r="IHJ287" s="6"/>
      <c r="IHK287" s="6"/>
      <c r="IHL287" s="6"/>
      <c r="IHM287" s="6"/>
      <c r="IHN287" s="6"/>
      <c r="IHO287" s="6"/>
      <c r="IHP287" s="6"/>
      <c r="IHQ287" s="6"/>
      <c r="IHR287" s="6"/>
      <c r="IHS287" s="6"/>
      <c r="IHT287" s="6"/>
      <c r="IHU287" s="6"/>
      <c r="IHV287" s="6"/>
      <c r="IHW287" s="6"/>
      <c r="IHX287" s="6"/>
      <c r="IHY287" s="6"/>
      <c r="IHZ287" s="6"/>
      <c r="IIA287" s="6"/>
      <c r="IIB287" s="6"/>
      <c r="IIC287" s="6"/>
      <c r="IID287" s="6"/>
      <c r="IIE287" s="6"/>
      <c r="IIF287" s="6"/>
      <c r="IIG287" s="6"/>
      <c r="IIH287" s="6"/>
      <c r="III287" s="6"/>
      <c r="IIJ287" s="6"/>
      <c r="IIK287" s="6"/>
      <c r="IIL287" s="6"/>
      <c r="IIM287" s="6"/>
      <c r="IIN287" s="6"/>
      <c r="IIO287" s="6"/>
      <c r="IIP287" s="6"/>
      <c r="IIQ287" s="6"/>
      <c r="IIR287" s="6"/>
      <c r="IIS287" s="6"/>
      <c r="IIT287" s="6"/>
      <c r="IIU287" s="6"/>
      <c r="IIV287" s="6"/>
      <c r="IIW287" s="6"/>
      <c r="IIX287" s="6"/>
      <c r="IIY287" s="6"/>
      <c r="IIZ287" s="6"/>
      <c r="IJA287" s="6"/>
      <c r="IJB287" s="6"/>
      <c r="IJC287" s="6"/>
      <c r="IJD287" s="6"/>
      <c r="IJE287" s="6"/>
      <c r="IJF287" s="6"/>
      <c r="IJG287" s="6"/>
      <c r="IJH287" s="6"/>
      <c r="IJI287" s="6"/>
      <c r="IJJ287" s="6"/>
      <c r="IJK287" s="6"/>
      <c r="IJL287" s="6"/>
      <c r="IJM287" s="6"/>
      <c r="IJN287" s="6"/>
      <c r="IJO287" s="6"/>
      <c r="IJP287" s="6"/>
      <c r="IJQ287" s="6"/>
      <c r="IJR287" s="6"/>
      <c r="IJS287" s="6"/>
      <c r="IJT287" s="6"/>
      <c r="IJU287" s="6"/>
      <c r="IJV287" s="6"/>
      <c r="IJW287" s="6"/>
      <c r="IJX287" s="6"/>
      <c r="IJY287" s="6"/>
      <c r="IJZ287" s="6"/>
      <c r="IKA287" s="6"/>
      <c r="IKB287" s="6"/>
      <c r="IKC287" s="6"/>
      <c r="IKD287" s="6"/>
      <c r="IKE287" s="6"/>
      <c r="IKF287" s="6"/>
      <c r="IKG287" s="6"/>
      <c r="IKH287" s="6"/>
      <c r="IKI287" s="6"/>
      <c r="IKJ287" s="6"/>
      <c r="IKK287" s="6"/>
      <c r="IKL287" s="6"/>
      <c r="IKM287" s="6"/>
      <c r="IKN287" s="6"/>
      <c r="IKO287" s="6"/>
      <c r="IKP287" s="6"/>
      <c r="IKQ287" s="6"/>
      <c r="IKR287" s="6"/>
      <c r="IKS287" s="6"/>
      <c r="IKT287" s="6"/>
      <c r="IKU287" s="6"/>
      <c r="IKV287" s="6"/>
      <c r="IKW287" s="6"/>
      <c r="IKX287" s="6"/>
      <c r="IKY287" s="6"/>
      <c r="IKZ287" s="6"/>
      <c r="ILA287" s="6"/>
      <c r="ILB287" s="6"/>
      <c r="ILC287" s="6"/>
      <c r="ILD287" s="6"/>
      <c r="ILE287" s="6"/>
      <c r="ILF287" s="6"/>
      <c r="ILG287" s="6"/>
      <c r="ILH287" s="6"/>
      <c r="ILI287" s="6"/>
      <c r="ILJ287" s="6"/>
      <c r="ILK287" s="6"/>
      <c r="ILL287" s="6"/>
      <c r="ILM287" s="6"/>
      <c r="ILN287" s="6"/>
      <c r="ILO287" s="6"/>
      <c r="ILP287" s="6"/>
      <c r="ILQ287" s="6"/>
      <c r="ILR287" s="6"/>
      <c r="ILS287" s="6"/>
      <c r="ILT287" s="6"/>
      <c r="ILU287" s="6"/>
      <c r="ILV287" s="6"/>
      <c r="ILW287" s="6"/>
      <c r="ILX287" s="6"/>
      <c r="ILY287" s="6"/>
      <c r="ILZ287" s="6"/>
      <c r="IMA287" s="6"/>
      <c r="IMB287" s="6"/>
      <c r="IMC287" s="6"/>
      <c r="IMD287" s="6"/>
      <c r="IME287" s="6"/>
      <c r="IMF287" s="6"/>
      <c r="IMG287" s="6"/>
      <c r="IMH287" s="6"/>
      <c r="IMI287" s="6"/>
      <c r="IMJ287" s="6"/>
      <c r="IMK287" s="6"/>
      <c r="IML287" s="6"/>
      <c r="IMM287" s="6"/>
      <c r="IMN287" s="6"/>
      <c r="IMO287" s="6"/>
      <c r="IMP287" s="6"/>
      <c r="IMQ287" s="6"/>
      <c r="IMR287" s="6"/>
      <c r="IMS287" s="6"/>
      <c r="IMT287" s="6"/>
      <c r="IMU287" s="6"/>
      <c r="IMV287" s="6"/>
      <c r="IMW287" s="6"/>
      <c r="IMX287" s="6"/>
      <c r="IMY287" s="6"/>
      <c r="IMZ287" s="6"/>
      <c r="INA287" s="6"/>
      <c r="INB287" s="6"/>
      <c r="INC287" s="6"/>
      <c r="IND287" s="6"/>
      <c r="INE287" s="6"/>
      <c r="INF287" s="6"/>
      <c r="ING287" s="6"/>
      <c r="INH287" s="6"/>
      <c r="INI287" s="6"/>
      <c r="INJ287" s="6"/>
      <c r="INK287" s="6"/>
      <c r="INL287" s="6"/>
      <c r="INM287" s="6"/>
      <c r="INN287" s="6"/>
      <c r="INO287" s="6"/>
      <c r="INP287" s="6"/>
      <c r="INQ287" s="6"/>
      <c r="INR287" s="6"/>
      <c r="INS287" s="6"/>
      <c r="INT287" s="6"/>
      <c r="INU287" s="6"/>
      <c r="INV287" s="6"/>
      <c r="INW287" s="6"/>
      <c r="INX287" s="6"/>
      <c r="INY287" s="6"/>
      <c r="INZ287" s="6"/>
      <c r="IOA287" s="6"/>
      <c r="IOB287" s="6"/>
      <c r="IOC287" s="6"/>
      <c r="IOD287" s="6"/>
      <c r="IOE287" s="6"/>
      <c r="IOF287" s="6"/>
      <c r="IOG287" s="6"/>
      <c r="IOH287" s="6"/>
      <c r="IOI287" s="6"/>
      <c r="IOJ287" s="6"/>
      <c r="IOK287" s="6"/>
      <c r="IOL287" s="6"/>
      <c r="IOM287" s="6"/>
      <c r="ION287" s="6"/>
      <c r="IOO287" s="6"/>
      <c r="IOP287" s="6"/>
      <c r="IOQ287" s="6"/>
      <c r="IOR287" s="6"/>
      <c r="IOS287" s="6"/>
      <c r="IOT287" s="6"/>
      <c r="IOU287" s="6"/>
      <c r="IOV287" s="6"/>
      <c r="IOW287" s="6"/>
      <c r="IOX287" s="6"/>
      <c r="IOY287" s="6"/>
      <c r="IOZ287" s="6"/>
      <c r="IPA287" s="6"/>
      <c r="IPB287" s="6"/>
      <c r="IPC287" s="6"/>
      <c r="IPD287" s="6"/>
      <c r="IPE287" s="6"/>
      <c r="IPF287" s="6"/>
      <c r="IPG287" s="6"/>
      <c r="IPH287" s="6"/>
      <c r="IPI287" s="6"/>
      <c r="IPJ287" s="6"/>
      <c r="IPK287" s="6"/>
      <c r="IPL287" s="6"/>
      <c r="IPM287" s="6"/>
      <c r="IPN287" s="6"/>
      <c r="IPO287" s="6"/>
      <c r="IPP287" s="6"/>
      <c r="IPQ287" s="6"/>
      <c r="IPR287" s="6"/>
      <c r="IPS287" s="6"/>
      <c r="IPT287" s="6"/>
      <c r="IPU287" s="6"/>
      <c r="IPV287" s="6"/>
      <c r="IPW287" s="6"/>
      <c r="IPX287" s="6"/>
      <c r="IPY287" s="6"/>
      <c r="IPZ287" s="6"/>
      <c r="IQA287" s="6"/>
      <c r="IQB287" s="6"/>
      <c r="IQC287" s="6"/>
      <c r="IQD287" s="6"/>
      <c r="IQE287" s="6"/>
      <c r="IQF287" s="6"/>
      <c r="IQG287" s="6"/>
      <c r="IQH287" s="6"/>
      <c r="IQI287" s="6"/>
      <c r="IQJ287" s="6"/>
      <c r="IQK287" s="6"/>
      <c r="IQL287" s="6"/>
      <c r="IQM287" s="6"/>
      <c r="IQN287" s="6"/>
      <c r="IQO287" s="6"/>
      <c r="IQP287" s="6"/>
      <c r="IQQ287" s="6"/>
      <c r="IQR287" s="6"/>
      <c r="IQS287" s="6"/>
      <c r="IQT287" s="6"/>
      <c r="IQU287" s="6"/>
      <c r="IQV287" s="6"/>
      <c r="IQW287" s="6"/>
      <c r="IQX287" s="6"/>
      <c r="IQY287" s="6"/>
      <c r="IQZ287" s="6"/>
      <c r="IRA287" s="6"/>
      <c r="IRB287" s="6"/>
      <c r="IRC287" s="6"/>
      <c r="IRD287" s="6"/>
      <c r="IRE287" s="6"/>
      <c r="IRF287" s="6"/>
      <c r="IRG287" s="6"/>
      <c r="IRH287" s="6"/>
      <c r="IRI287" s="6"/>
      <c r="IRJ287" s="6"/>
      <c r="IRK287" s="6"/>
      <c r="IRL287" s="6"/>
      <c r="IRM287" s="6"/>
      <c r="IRN287" s="6"/>
      <c r="IRO287" s="6"/>
      <c r="IRP287" s="6"/>
      <c r="IRQ287" s="6"/>
      <c r="IRR287" s="6"/>
      <c r="IRS287" s="6"/>
      <c r="IRT287" s="6"/>
      <c r="IRU287" s="6"/>
      <c r="IRV287" s="6"/>
      <c r="IRW287" s="6"/>
      <c r="IRX287" s="6"/>
      <c r="IRY287" s="6"/>
      <c r="IRZ287" s="6"/>
      <c r="ISA287" s="6"/>
      <c r="ISB287" s="6"/>
      <c r="ISC287" s="6"/>
      <c r="ISD287" s="6"/>
      <c r="ISE287" s="6"/>
      <c r="ISF287" s="6"/>
      <c r="ISG287" s="6"/>
      <c r="ISH287" s="6"/>
      <c r="ISI287" s="6"/>
      <c r="ISJ287" s="6"/>
      <c r="ISK287" s="6"/>
      <c r="ISL287" s="6"/>
      <c r="ISM287" s="6"/>
      <c r="ISN287" s="6"/>
      <c r="ISO287" s="6"/>
      <c r="ISP287" s="6"/>
      <c r="ISQ287" s="6"/>
      <c r="ISR287" s="6"/>
      <c r="ISS287" s="6"/>
      <c r="IST287" s="6"/>
      <c r="ISU287" s="6"/>
      <c r="ISV287" s="6"/>
      <c r="ISW287" s="6"/>
      <c r="ISX287" s="6"/>
      <c r="ISY287" s="6"/>
      <c r="ISZ287" s="6"/>
      <c r="ITA287" s="6"/>
      <c r="ITB287" s="6"/>
      <c r="ITC287" s="6"/>
      <c r="ITD287" s="6"/>
      <c r="ITE287" s="6"/>
      <c r="ITF287" s="6"/>
      <c r="ITG287" s="6"/>
      <c r="ITH287" s="6"/>
      <c r="ITI287" s="6"/>
      <c r="ITJ287" s="6"/>
      <c r="ITK287" s="6"/>
      <c r="ITL287" s="6"/>
      <c r="ITM287" s="6"/>
      <c r="ITN287" s="6"/>
      <c r="ITO287" s="6"/>
      <c r="ITP287" s="6"/>
      <c r="ITQ287" s="6"/>
      <c r="ITR287" s="6"/>
      <c r="ITS287" s="6"/>
      <c r="ITT287" s="6"/>
      <c r="ITU287" s="6"/>
      <c r="ITV287" s="6"/>
      <c r="ITW287" s="6"/>
      <c r="ITX287" s="6"/>
      <c r="ITY287" s="6"/>
      <c r="ITZ287" s="6"/>
      <c r="IUA287" s="6"/>
      <c r="IUB287" s="6"/>
      <c r="IUC287" s="6"/>
      <c r="IUD287" s="6"/>
      <c r="IUE287" s="6"/>
      <c r="IUF287" s="6"/>
      <c r="IUG287" s="6"/>
      <c r="IUH287" s="6"/>
      <c r="IUI287" s="6"/>
      <c r="IUJ287" s="6"/>
      <c r="IUK287" s="6"/>
      <c r="IUL287" s="6"/>
      <c r="IUM287" s="6"/>
      <c r="IUN287" s="6"/>
      <c r="IUO287" s="6"/>
      <c r="IUP287" s="6"/>
      <c r="IUQ287" s="6"/>
      <c r="IUR287" s="6"/>
      <c r="IUS287" s="6"/>
      <c r="IUT287" s="6"/>
      <c r="IUU287" s="6"/>
      <c r="IUV287" s="6"/>
      <c r="IUW287" s="6"/>
      <c r="IUX287" s="6"/>
      <c r="IUY287" s="6"/>
      <c r="IUZ287" s="6"/>
      <c r="IVA287" s="6"/>
      <c r="IVB287" s="6"/>
      <c r="IVC287" s="6"/>
      <c r="IVD287" s="6"/>
      <c r="IVE287" s="6"/>
      <c r="IVF287" s="6"/>
      <c r="IVG287" s="6"/>
      <c r="IVH287" s="6"/>
      <c r="IVI287" s="6"/>
      <c r="IVJ287" s="6"/>
      <c r="IVK287" s="6"/>
      <c r="IVL287" s="6"/>
      <c r="IVM287" s="6"/>
      <c r="IVN287" s="6"/>
      <c r="IVO287" s="6"/>
      <c r="IVP287" s="6"/>
      <c r="IVQ287" s="6"/>
      <c r="IVR287" s="6"/>
      <c r="IVS287" s="6"/>
      <c r="IVT287" s="6"/>
      <c r="IVU287" s="6"/>
      <c r="IVV287" s="6"/>
      <c r="IVW287" s="6"/>
      <c r="IVX287" s="6"/>
      <c r="IVY287" s="6"/>
      <c r="IVZ287" s="6"/>
      <c r="IWA287" s="6"/>
      <c r="IWB287" s="6"/>
      <c r="IWC287" s="6"/>
      <c r="IWD287" s="6"/>
      <c r="IWE287" s="6"/>
      <c r="IWF287" s="6"/>
      <c r="IWG287" s="6"/>
      <c r="IWH287" s="6"/>
      <c r="IWI287" s="6"/>
      <c r="IWJ287" s="6"/>
      <c r="IWK287" s="6"/>
      <c r="IWL287" s="6"/>
      <c r="IWM287" s="6"/>
      <c r="IWN287" s="6"/>
      <c r="IWO287" s="6"/>
      <c r="IWP287" s="6"/>
      <c r="IWQ287" s="6"/>
      <c r="IWR287" s="6"/>
      <c r="IWS287" s="6"/>
      <c r="IWT287" s="6"/>
      <c r="IWU287" s="6"/>
      <c r="IWV287" s="6"/>
      <c r="IWW287" s="6"/>
      <c r="IWX287" s="6"/>
      <c r="IWY287" s="6"/>
      <c r="IWZ287" s="6"/>
      <c r="IXA287" s="6"/>
      <c r="IXB287" s="6"/>
      <c r="IXC287" s="6"/>
      <c r="IXD287" s="6"/>
      <c r="IXE287" s="6"/>
      <c r="IXF287" s="6"/>
      <c r="IXG287" s="6"/>
      <c r="IXH287" s="6"/>
      <c r="IXI287" s="6"/>
      <c r="IXJ287" s="6"/>
      <c r="IXK287" s="6"/>
      <c r="IXL287" s="6"/>
      <c r="IXM287" s="6"/>
      <c r="IXN287" s="6"/>
      <c r="IXO287" s="6"/>
      <c r="IXP287" s="6"/>
      <c r="IXQ287" s="6"/>
      <c r="IXR287" s="6"/>
      <c r="IXS287" s="6"/>
      <c r="IXT287" s="6"/>
      <c r="IXU287" s="6"/>
      <c r="IXV287" s="6"/>
      <c r="IXW287" s="6"/>
      <c r="IXX287" s="6"/>
      <c r="IXY287" s="6"/>
      <c r="IXZ287" s="6"/>
      <c r="IYA287" s="6"/>
      <c r="IYB287" s="6"/>
      <c r="IYC287" s="6"/>
      <c r="IYD287" s="6"/>
      <c r="IYE287" s="6"/>
      <c r="IYF287" s="6"/>
      <c r="IYG287" s="6"/>
      <c r="IYH287" s="6"/>
      <c r="IYI287" s="6"/>
      <c r="IYJ287" s="6"/>
      <c r="IYK287" s="6"/>
      <c r="IYL287" s="6"/>
      <c r="IYM287" s="6"/>
      <c r="IYN287" s="6"/>
      <c r="IYO287" s="6"/>
      <c r="IYP287" s="6"/>
      <c r="IYQ287" s="6"/>
      <c r="IYR287" s="6"/>
      <c r="IYS287" s="6"/>
      <c r="IYT287" s="6"/>
      <c r="IYU287" s="6"/>
      <c r="IYV287" s="6"/>
      <c r="IYW287" s="6"/>
      <c r="IYX287" s="6"/>
      <c r="IYY287" s="6"/>
      <c r="IYZ287" s="6"/>
      <c r="IZA287" s="6"/>
      <c r="IZB287" s="6"/>
      <c r="IZC287" s="6"/>
      <c r="IZD287" s="6"/>
      <c r="IZE287" s="6"/>
      <c r="IZF287" s="6"/>
      <c r="IZG287" s="6"/>
      <c r="IZH287" s="6"/>
      <c r="IZI287" s="6"/>
      <c r="IZJ287" s="6"/>
      <c r="IZK287" s="6"/>
      <c r="IZL287" s="6"/>
      <c r="IZM287" s="6"/>
      <c r="IZN287" s="6"/>
      <c r="IZO287" s="6"/>
      <c r="IZP287" s="6"/>
      <c r="IZQ287" s="6"/>
      <c r="IZR287" s="6"/>
      <c r="IZS287" s="6"/>
      <c r="IZT287" s="6"/>
      <c r="IZU287" s="6"/>
      <c r="IZV287" s="6"/>
      <c r="IZW287" s="6"/>
      <c r="IZX287" s="6"/>
      <c r="IZY287" s="6"/>
      <c r="IZZ287" s="6"/>
      <c r="JAA287" s="6"/>
      <c r="JAB287" s="6"/>
      <c r="JAC287" s="6"/>
      <c r="JAD287" s="6"/>
      <c r="JAE287" s="6"/>
      <c r="JAF287" s="6"/>
      <c r="JAG287" s="6"/>
      <c r="JAH287" s="6"/>
      <c r="JAI287" s="6"/>
      <c r="JAJ287" s="6"/>
      <c r="JAK287" s="6"/>
      <c r="JAL287" s="6"/>
      <c r="JAM287" s="6"/>
      <c r="JAN287" s="6"/>
      <c r="JAO287" s="6"/>
      <c r="JAP287" s="6"/>
      <c r="JAQ287" s="6"/>
      <c r="JAR287" s="6"/>
      <c r="JAS287" s="6"/>
      <c r="JAT287" s="6"/>
      <c r="JAU287" s="6"/>
      <c r="JAV287" s="6"/>
      <c r="JAW287" s="6"/>
      <c r="JAX287" s="6"/>
      <c r="JAY287" s="6"/>
      <c r="JAZ287" s="6"/>
      <c r="JBA287" s="6"/>
      <c r="JBB287" s="6"/>
      <c r="JBC287" s="6"/>
      <c r="JBD287" s="6"/>
      <c r="JBE287" s="6"/>
      <c r="JBF287" s="6"/>
      <c r="JBG287" s="6"/>
      <c r="JBH287" s="6"/>
      <c r="JBI287" s="6"/>
      <c r="JBJ287" s="6"/>
      <c r="JBK287" s="6"/>
      <c r="JBL287" s="6"/>
      <c r="JBM287" s="6"/>
      <c r="JBN287" s="6"/>
      <c r="JBO287" s="6"/>
      <c r="JBP287" s="6"/>
      <c r="JBQ287" s="6"/>
      <c r="JBR287" s="6"/>
      <c r="JBS287" s="6"/>
      <c r="JBT287" s="6"/>
      <c r="JBU287" s="6"/>
      <c r="JBV287" s="6"/>
      <c r="JBW287" s="6"/>
      <c r="JBX287" s="6"/>
      <c r="JBY287" s="6"/>
      <c r="JBZ287" s="6"/>
      <c r="JCA287" s="6"/>
      <c r="JCB287" s="6"/>
      <c r="JCC287" s="6"/>
      <c r="JCD287" s="6"/>
      <c r="JCE287" s="6"/>
      <c r="JCF287" s="6"/>
      <c r="JCG287" s="6"/>
      <c r="JCH287" s="6"/>
      <c r="JCI287" s="6"/>
      <c r="JCJ287" s="6"/>
      <c r="JCK287" s="6"/>
      <c r="JCL287" s="6"/>
      <c r="JCM287" s="6"/>
      <c r="JCN287" s="6"/>
      <c r="JCO287" s="6"/>
      <c r="JCP287" s="6"/>
      <c r="JCQ287" s="6"/>
      <c r="JCR287" s="6"/>
      <c r="JCS287" s="6"/>
      <c r="JCT287" s="6"/>
      <c r="JCU287" s="6"/>
      <c r="JCV287" s="6"/>
      <c r="JCW287" s="6"/>
      <c r="JCX287" s="6"/>
      <c r="JCY287" s="6"/>
      <c r="JCZ287" s="6"/>
      <c r="JDA287" s="6"/>
      <c r="JDB287" s="6"/>
      <c r="JDC287" s="6"/>
      <c r="JDD287" s="6"/>
      <c r="JDE287" s="6"/>
      <c r="JDF287" s="6"/>
      <c r="JDG287" s="6"/>
      <c r="JDH287" s="6"/>
      <c r="JDI287" s="6"/>
      <c r="JDJ287" s="6"/>
      <c r="JDK287" s="6"/>
      <c r="JDL287" s="6"/>
      <c r="JDM287" s="6"/>
      <c r="JDN287" s="6"/>
      <c r="JDO287" s="6"/>
      <c r="JDP287" s="6"/>
      <c r="JDQ287" s="6"/>
      <c r="JDR287" s="6"/>
      <c r="JDS287" s="6"/>
      <c r="JDT287" s="6"/>
      <c r="JDU287" s="6"/>
      <c r="JDV287" s="6"/>
      <c r="JDW287" s="6"/>
      <c r="JDX287" s="6"/>
      <c r="JDY287" s="6"/>
      <c r="JDZ287" s="6"/>
      <c r="JEA287" s="6"/>
      <c r="JEB287" s="6"/>
      <c r="JEC287" s="6"/>
      <c r="JED287" s="6"/>
      <c r="JEE287" s="6"/>
      <c r="JEF287" s="6"/>
      <c r="JEG287" s="6"/>
      <c r="JEH287" s="6"/>
      <c r="JEI287" s="6"/>
      <c r="JEJ287" s="6"/>
      <c r="JEK287" s="6"/>
      <c r="JEL287" s="6"/>
      <c r="JEM287" s="6"/>
      <c r="JEN287" s="6"/>
      <c r="JEO287" s="6"/>
      <c r="JEP287" s="6"/>
      <c r="JEQ287" s="6"/>
      <c r="JER287" s="6"/>
      <c r="JES287" s="6"/>
      <c r="JET287" s="6"/>
      <c r="JEU287" s="6"/>
      <c r="JEV287" s="6"/>
      <c r="JEW287" s="6"/>
      <c r="JEX287" s="6"/>
      <c r="JEY287" s="6"/>
      <c r="JEZ287" s="6"/>
      <c r="JFA287" s="6"/>
      <c r="JFB287" s="6"/>
      <c r="JFC287" s="6"/>
      <c r="JFD287" s="6"/>
      <c r="JFE287" s="6"/>
      <c r="JFF287" s="6"/>
      <c r="JFG287" s="6"/>
      <c r="JFH287" s="6"/>
      <c r="JFI287" s="6"/>
      <c r="JFJ287" s="6"/>
      <c r="JFK287" s="6"/>
      <c r="JFL287" s="6"/>
      <c r="JFM287" s="6"/>
      <c r="JFN287" s="6"/>
      <c r="JFO287" s="6"/>
      <c r="JFP287" s="6"/>
      <c r="JFQ287" s="6"/>
      <c r="JFR287" s="6"/>
      <c r="JFS287" s="6"/>
      <c r="JFT287" s="6"/>
      <c r="JFU287" s="6"/>
      <c r="JFV287" s="6"/>
      <c r="JFW287" s="6"/>
      <c r="JFX287" s="6"/>
      <c r="JFY287" s="6"/>
      <c r="JFZ287" s="6"/>
      <c r="JGA287" s="6"/>
      <c r="JGB287" s="6"/>
      <c r="JGC287" s="6"/>
      <c r="JGD287" s="6"/>
      <c r="JGE287" s="6"/>
      <c r="JGF287" s="6"/>
      <c r="JGG287" s="6"/>
      <c r="JGH287" s="6"/>
      <c r="JGI287" s="6"/>
      <c r="JGJ287" s="6"/>
      <c r="JGK287" s="6"/>
      <c r="JGL287" s="6"/>
      <c r="JGM287" s="6"/>
      <c r="JGN287" s="6"/>
      <c r="JGO287" s="6"/>
      <c r="JGP287" s="6"/>
      <c r="JGQ287" s="6"/>
      <c r="JGR287" s="6"/>
      <c r="JGS287" s="6"/>
      <c r="JGT287" s="6"/>
      <c r="JGU287" s="6"/>
      <c r="JGV287" s="6"/>
      <c r="JGW287" s="6"/>
      <c r="JGX287" s="6"/>
      <c r="JGY287" s="6"/>
      <c r="JGZ287" s="6"/>
      <c r="JHA287" s="6"/>
      <c r="JHB287" s="6"/>
      <c r="JHC287" s="6"/>
      <c r="JHD287" s="6"/>
      <c r="JHE287" s="6"/>
      <c r="JHF287" s="6"/>
      <c r="JHG287" s="6"/>
      <c r="JHH287" s="6"/>
      <c r="JHI287" s="6"/>
      <c r="JHJ287" s="6"/>
      <c r="JHK287" s="6"/>
      <c r="JHL287" s="6"/>
      <c r="JHM287" s="6"/>
      <c r="JHN287" s="6"/>
      <c r="JHO287" s="6"/>
      <c r="JHP287" s="6"/>
      <c r="JHQ287" s="6"/>
      <c r="JHR287" s="6"/>
      <c r="JHS287" s="6"/>
      <c r="JHT287" s="6"/>
      <c r="JHU287" s="6"/>
      <c r="JHV287" s="6"/>
      <c r="JHW287" s="6"/>
      <c r="JHX287" s="6"/>
      <c r="JHY287" s="6"/>
      <c r="JHZ287" s="6"/>
      <c r="JIA287" s="6"/>
      <c r="JIB287" s="6"/>
      <c r="JIC287" s="6"/>
      <c r="JID287" s="6"/>
      <c r="JIE287" s="6"/>
      <c r="JIF287" s="6"/>
      <c r="JIG287" s="6"/>
      <c r="JIH287" s="6"/>
      <c r="JII287" s="6"/>
      <c r="JIJ287" s="6"/>
      <c r="JIK287" s="6"/>
      <c r="JIL287" s="6"/>
      <c r="JIM287" s="6"/>
      <c r="JIN287" s="6"/>
      <c r="JIO287" s="6"/>
      <c r="JIP287" s="6"/>
      <c r="JIQ287" s="6"/>
      <c r="JIR287" s="6"/>
      <c r="JIS287" s="6"/>
      <c r="JIT287" s="6"/>
      <c r="JIU287" s="6"/>
      <c r="JIV287" s="6"/>
      <c r="JIW287" s="6"/>
      <c r="JIX287" s="6"/>
      <c r="JIY287" s="6"/>
      <c r="JIZ287" s="6"/>
      <c r="JJA287" s="6"/>
      <c r="JJB287" s="6"/>
      <c r="JJC287" s="6"/>
      <c r="JJD287" s="6"/>
      <c r="JJE287" s="6"/>
      <c r="JJF287" s="6"/>
      <c r="JJG287" s="6"/>
      <c r="JJH287" s="6"/>
      <c r="JJI287" s="6"/>
      <c r="JJJ287" s="6"/>
      <c r="JJK287" s="6"/>
      <c r="JJL287" s="6"/>
      <c r="JJM287" s="6"/>
      <c r="JJN287" s="6"/>
      <c r="JJO287" s="6"/>
      <c r="JJP287" s="6"/>
      <c r="JJQ287" s="6"/>
      <c r="JJR287" s="6"/>
      <c r="JJS287" s="6"/>
      <c r="JJT287" s="6"/>
      <c r="JJU287" s="6"/>
      <c r="JJV287" s="6"/>
      <c r="JJW287" s="6"/>
      <c r="JJX287" s="6"/>
      <c r="JJY287" s="6"/>
      <c r="JJZ287" s="6"/>
      <c r="JKA287" s="6"/>
      <c r="JKB287" s="6"/>
      <c r="JKC287" s="6"/>
      <c r="JKD287" s="6"/>
      <c r="JKE287" s="6"/>
      <c r="JKF287" s="6"/>
      <c r="JKG287" s="6"/>
      <c r="JKH287" s="6"/>
      <c r="JKI287" s="6"/>
      <c r="JKJ287" s="6"/>
      <c r="JKK287" s="6"/>
      <c r="JKL287" s="6"/>
      <c r="JKM287" s="6"/>
      <c r="JKN287" s="6"/>
      <c r="JKO287" s="6"/>
      <c r="JKP287" s="6"/>
      <c r="JKQ287" s="6"/>
      <c r="JKR287" s="6"/>
      <c r="JKS287" s="6"/>
      <c r="JKT287" s="6"/>
      <c r="JKU287" s="6"/>
      <c r="JKV287" s="6"/>
      <c r="JKW287" s="6"/>
      <c r="JKX287" s="6"/>
      <c r="JKY287" s="6"/>
      <c r="JKZ287" s="6"/>
      <c r="JLA287" s="6"/>
      <c r="JLB287" s="6"/>
      <c r="JLC287" s="6"/>
      <c r="JLD287" s="6"/>
      <c r="JLE287" s="6"/>
      <c r="JLF287" s="6"/>
      <c r="JLG287" s="6"/>
      <c r="JLH287" s="6"/>
      <c r="JLI287" s="6"/>
      <c r="JLJ287" s="6"/>
      <c r="JLK287" s="6"/>
      <c r="JLL287" s="6"/>
      <c r="JLM287" s="6"/>
      <c r="JLN287" s="6"/>
      <c r="JLO287" s="6"/>
      <c r="JLP287" s="6"/>
      <c r="JLQ287" s="6"/>
      <c r="JLR287" s="6"/>
      <c r="JLS287" s="6"/>
      <c r="JLT287" s="6"/>
      <c r="JLU287" s="6"/>
      <c r="JLV287" s="6"/>
      <c r="JLW287" s="6"/>
      <c r="JLX287" s="6"/>
      <c r="JLY287" s="6"/>
      <c r="JLZ287" s="6"/>
      <c r="JMA287" s="6"/>
      <c r="JMB287" s="6"/>
      <c r="JMC287" s="6"/>
      <c r="JMD287" s="6"/>
      <c r="JME287" s="6"/>
      <c r="JMF287" s="6"/>
      <c r="JMG287" s="6"/>
      <c r="JMH287" s="6"/>
      <c r="JMI287" s="6"/>
      <c r="JMJ287" s="6"/>
      <c r="JMK287" s="6"/>
      <c r="JML287" s="6"/>
      <c r="JMM287" s="6"/>
      <c r="JMN287" s="6"/>
      <c r="JMO287" s="6"/>
      <c r="JMP287" s="6"/>
      <c r="JMQ287" s="6"/>
      <c r="JMR287" s="6"/>
      <c r="JMS287" s="6"/>
      <c r="JMT287" s="6"/>
      <c r="JMU287" s="6"/>
      <c r="JMV287" s="6"/>
      <c r="JMW287" s="6"/>
      <c r="JMX287" s="6"/>
      <c r="JMY287" s="6"/>
      <c r="JMZ287" s="6"/>
      <c r="JNA287" s="6"/>
      <c r="JNB287" s="6"/>
      <c r="JNC287" s="6"/>
      <c r="JND287" s="6"/>
      <c r="JNE287" s="6"/>
      <c r="JNF287" s="6"/>
      <c r="JNG287" s="6"/>
      <c r="JNH287" s="6"/>
      <c r="JNI287" s="6"/>
      <c r="JNJ287" s="6"/>
      <c r="JNK287" s="6"/>
      <c r="JNL287" s="6"/>
      <c r="JNM287" s="6"/>
      <c r="JNN287" s="6"/>
      <c r="JNO287" s="6"/>
      <c r="JNP287" s="6"/>
      <c r="JNQ287" s="6"/>
      <c r="JNR287" s="6"/>
      <c r="JNS287" s="6"/>
      <c r="JNT287" s="6"/>
      <c r="JNU287" s="6"/>
      <c r="JNV287" s="6"/>
      <c r="JNW287" s="6"/>
      <c r="JNX287" s="6"/>
      <c r="JNY287" s="6"/>
      <c r="JNZ287" s="6"/>
      <c r="JOA287" s="6"/>
      <c r="JOB287" s="6"/>
      <c r="JOC287" s="6"/>
      <c r="JOD287" s="6"/>
      <c r="JOE287" s="6"/>
      <c r="JOF287" s="6"/>
      <c r="JOG287" s="6"/>
      <c r="JOH287" s="6"/>
      <c r="JOI287" s="6"/>
      <c r="JOJ287" s="6"/>
      <c r="JOK287" s="6"/>
      <c r="JOL287" s="6"/>
      <c r="JOM287" s="6"/>
      <c r="JON287" s="6"/>
      <c r="JOO287" s="6"/>
      <c r="JOP287" s="6"/>
      <c r="JOQ287" s="6"/>
      <c r="JOR287" s="6"/>
      <c r="JOS287" s="6"/>
      <c r="JOT287" s="6"/>
      <c r="JOU287" s="6"/>
      <c r="JOV287" s="6"/>
      <c r="JOW287" s="6"/>
      <c r="JOX287" s="6"/>
      <c r="JOY287" s="6"/>
      <c r="JOZ287" s="6"/>
      <c r="JPA287" s="6"/>
      <c r="JPB287" s="6"/>
      <c r="JPC287" s="6"/>
      <c r="JPD287" s="6"/>
      <c r="JPE287" s="6"/>
      <c r="JPF287" s="6"/>
      <c r="JPG287" s="6"/>
      <c r="JPH287" s="6"/>
      <c r="JPI287" s="6"/>
      <c r="JPJ287" s="6"/>
      <c r="JPK287" s="6"/>
      <c r="JPL287" s="6"/>
      <c r="JPM287" s="6"/>
      <c r="JPN287" s="6"/>
      <c r="JPO287" s="6"/>
      <c r="JPP287" s="6"/>
      <c r="JPQ287" s="6"/>
      <c r="JPR287" s="6"/>
      <c r="JPS287" s="6"/>
      <c r="JPT287" s="6"/>
      <c r="JPU287" s="6"/>
      <c r="JPV287" s="6"/>
      <c r="JPW287" s="6"/>
      <c r="JPX287" s="6"/>
      <c r="JPY287" s="6"/>
      <c r="JPZ287" s="6"/>
      <c r="JQA287" s="6"/>
      <c r="JQB287" s="6"/>
      <c r="JQC287" s="6"/>
      <c r="JQD287" s="6"/>
      <c r="JQE287" s="6"/>
      <c r="JQF287" s="6"/>
      <c r="JQG287" s="6"/>
      <c r="JQH287" s="6"/>
      <c r="JQI287" s="6"/>
      <c r="JQJ287" s="6"/>
      <c r="JQK287" s="6"/>
      <c r="JQL287" s="6"/>
      <c r="JQM287" s="6"/>
      <c r="JQN287" s="6"/>
      <c r="JQO287" s="6"/>
      <c r="JQP287" s="6"/>
      <c r="JQQ287" s="6"/>
      <c r="JQR287" s="6"/>
      <c r="JQS287" s="6"/>
      <c r="JQT287" s="6"/>
      <c r="JQU287" s="6"/>
      <c r="JQV287" s="6"/>
      <c r="JQW287" s="6"/>
      <c r="JQX287" s="6"/>
      <c r="JQY287" s="6"/>
      <c r="JQZ287" s="6"/>
      <c r="JRA287" s="6"/>
      <c r="JRB287" s="6"/>
      <c r="JRC287" s="6"/>
      <c r="JRD287" s="6"/>
      <c r="JRE287" s="6"/>
      <c r="JRF287" s="6"/>
      <c r="JRG287" s="6"/>
      <c r="JRH287" s="6"/>
      <c r="JRI287" s="6"/>
      <c r="JRJ287" s="6"/>
      <c r="JRK287" s="6"/>
      <c r="JRL287" s="6"/>
      <c r="JRM287" s="6"/>
      <c r="JRN287" s="6"/>
      <c r="JRO287" s="6"/>
      <c r="JRP287" s="6"/>
      <c r="JRQ287" s="6"/>
      <c r="JRR287" s="6"/>
      <c r="JRS287" s="6"/>
      <c r="JRT287" s="6"/>
      <c r="JRU287" s="6"/>
      <c r="JRV287" s="6"/>
      <c r="JRW287" s="6"/>
      <c r="JRX287" s="6"/>
      <c r="JRY287" s="6"/>
      <c r="JRZ287" s="6"/>
      <c r="JSA287" s="6"/>
      <c r="JSB287" s="6"/>
      <c r="JSC287" s="6"/>
      <c r="JSD287" s="6"/>
      <c r="JSE287" s="6"/>
      <c r="JSF287" s="6"/>
      <c r="JSG287" s="6"/>
      <c r="JSH287" s="6"/>
      <c r="JSI287" s="6"/>
      <c r="JSJ287" s="6"/>
      <c r="JSK287" s="6"/>
      <c r="JSL287" s="6"/>
      <c r="JSM287" s="6"/>
      <c r="JSN287" s="6"/>
      <c r="JSO287" s="6"/>
      <c r="JSP287" s="6"/>
      <c r="JSQ287" s="6"/>
      <c r="JSR287" s="6"/>
      <c r="JSS287" s="6"/>
      <c r="JST287" s="6"/>
      <c r="JSU287" s="6"/>
      <c r="JSV287" s="6"/>
      <c r="JSW287" s="6"/>
      <c r="JSX287" s="6"/>
      <c r="JSY287" s="6"/>
      <c r="JSZ287" s="6"/>
      <c r="JTA287" s="6"/>
      <c r="JTB287" s="6"/>
      <c r="JTC287" s="6"/>
      <c r="JTD287" s="6"/>
      <c r="JTE287" s="6"/>
      <c r="JTF287" s="6"/>
      <c r="JTG287" s="6"/>
      <c r="JTH287" s="6"/>
      <c r="JTI287" s="6"/>
      <c r="JTJ287" s="6"/>
      <c r="JTK287" s="6"/>
      <c r="JTL287" s="6"/>
      <c r="JTM287" s="6"/>
      <c r="JTN287" s="6"/>
      <c r="JTO287" s="6"/>
      <c r="JTP287" s="6"/>
      <c r="JTQ287" s="6"/>
      <c r="JTR287" s="6"/>
      <c r="JTS287" s="6"/>
      <c r="JTT287" s="6"/>
      <c r="JTU287" s="6"/>
      <c r="JTV287" s="6"/>
      <c r="JTW287" s="6"/>
      <c r="JTX287" s="6"/>
      <c r="JTY287" s="6"/>
      <c r="JTZ287" s="6"/>
      <c r="JUA287" s="6"/>
      <c r="JUB287" s="6"/>
      <c r="JUC287" s="6"/>
      <c r="JUD287" s="6"/>
      <c r="JUE287" s="6"/>
      <c r="JUF287" s="6"/>
      <c r="JUG287" s="6"/>
      <c r="JUH287" s="6"/>
      <c r="JUI287" s="6"/>
      <c r="JUJ287" s="6"/>
      <c r="JUK287" s="6"/>
      <c r="JUL287" s="6"/>
      <c r="JUM287" s="6"/>
      <c r="JUN287" s="6"/>
      <c r="JUO287" s="6"/>
      <c r="JUP287" s="6"/>
      <c r="JUQ287" s="6"/>
      <c r="JUR287" s="6"/>
      <c r="JUS287" s="6"/>
      <c r="JUT287" s="6"/>
      <c r="JUU287" s="6"/>
      <c r="JUV287" s="6"/>
      <c r="JUW287" s="6"/>
      <c r="JUX287" s="6"/>
      <c r="JUY287" s="6"/>
      <c r="JUZ287" s="6"/>
      <c r="JVA287" s="6"/>
      <c r="JVB287" s="6"/>
      <c r="JVC287" s="6"/>
      <c r="JVD287" s="6"/>
      <c r="JVE287" s="6"/>
      <c r="JVF287" s="6"/>
      <c r="JVG287" s="6"/>
      <c r="JVH287" s="6"/>
      <c r="JVI287" s="6"/>
      <c r="JVJ287" s="6"/>
      <c r="JVK287" s="6"/>
      <c r="JVL287" s="6"/>
      <c r="JVM287" s="6"/>
      <c r="JVN287" s="6"/>
      <c r="JVO287" s="6"/>
      <c r="JVP287" s="6"/>
      <c r="JVQ287" s="6"/>
      <c r="JVR287" s="6"/>
      <c r="JVS287" s="6"/>
      <c r="JVT287" s="6"/>
      <c r="JVU287" s="6"/>
      <c r="JVV287" s="6"/>
      <c r="JVW287" s="6"/>
      <c r="JVX287" s="6"/>
      <c r="JVY287" s="6"/>
      <c r="JVZ287" s="6"/>
      <c r="JWA287" s="6"/>
      <c r="JWB287" s="6"/>
      <c r="JWC287" s="6"/>
      <c r="JWD287" s="6"/>
      <c r="JWE287" s="6"/>
      <c r="JWF287" s="6"/>
      <c r="JWG287" s="6"/>
      <c r="JWH287" s="6"/>
      <c r="JWI287" s="6"/>
      <c r="JWJ287" s="6"/>
      <c r="JWK287" s="6"/>
      <c r="JWL287" s="6"/>
      <c r="JWM287" s="6"/>
      <c r="JWN287" s="6"/>
      <c r="JWO287" s="6"/>
      <c r="JWP287" s="6"/>
      <c r="JWQ287" s="6"/>
      <c r="JWR287" s="6"/>
      <c r="JWS287" s="6"/>
      <c r="JWT287" s="6"/>
      <c r="JWU287" s="6"/>
      <c r="JWV287" s="6"/>
      <c r="JWW287" s="6"/>
      <c r="JWX287" s="6"/>
      <c r="JWY287" s="6"/>
      <c r="JWZ287" s="6"/>
      <c r="JXA287" s="6"/>
      <c r="JXB287" s="6"/>
      <c r="JXC287" s="6"/>
      <c r="JXD287" s="6"/>
      <c r="JXE287" s="6"/>
      <c r="JXF287" s="6"/>
      <c r="JXG287" s="6"/>
      <c r="JXH287" s="6"/>
      <c r="JXI287" s="6"/>
      <c r="JXJ287" s="6"/>
      <c r="JXK287" s="6"/>
      <c r="JXL287" s="6"/>
      <c r="JXM287" s="6"/>
      <c r="JXN287" s="6"/>
      <c r="JXO287" s="6"/>
      <c r="JXP287" s="6"/>
      <c r="JXQ287" s="6"/>
      <c r="JXR287" s="6"/>
      <c r="JXS287" s="6"/>
      <c r="JXT287" s="6"/>
      <c r="JXU287" s="6"/>
      <c r="JXV287" s="6"/>
      <c r="JXW287" s="6"/>
      <c r="JXX287" s="6"/>
      <c r="JXY287" s="6"/>
      <c r="JXZ287" s="6"/>
      <c r="JYA287" s="6"/>
      <c r="JYB287" s="6"/>
      <c r="JYC287" s="6"/>
      <c r="JYD287" s="6"/>
      <c r="JYE287" s="6"/>
      <c r="JYF287" s="6"/>
      <c r="JYG287" s="6"/>
      <c r="JYH287" s="6"/>
      <c r="JYI287" s="6"/>
      <c r="JYJ287" s="6"/>
      <c r="JYK287" s="6"/>
      <c r="JYL287" s="6"/>
      <c r="JYM287" s="6"/>
      <c r="JYN287" s="6"/>
      <c r="JYO287" s="6"/>
      <c r="JYP287" s="6"/>
      <c r="JYQ287" s="6"/>
      <c r="JYR287" s="6"/>
      <c r="JYS287" s="6"/>
      <c r="JYT287" s="6"/>
      <c r="JYU287" s="6"/>
      <c r="JYV287" s="6"/>
      <c r="JYW287" s="6"/>
      <c r="JYX287" s="6"/>
      <c r="JYY287" s="6"/>
      <c r="JYZ287" s="6"/>
      <c r="JZA287" s="6"/>
      <c r="JZB287" s="6"/>
      <c r="JZC287" s="6"/>
      <c r="JZD287" s="6"/>
      <c r="JZE287" s="6"/>
      <c r="JZF287" s="6"/>
      <c r="JZG287" s="6"/>
      <c r="JZH287" s="6"/>
      <c r="JZI287" s="6"/>
      <c r="JZJ287" s="6"/>
      <c r="JZK287" s="6"/>
      <c r="JZL287" s="6"/>
      <c r="JZM287" s="6"/>
      <c r="JZN287" s="6"/>
      <c r="JZO287" s="6"/>
      <c r="JZP287" s="6"/>
      <c r="JZQ287" s="6"/>
      <c r="JZR287" s="6"/>
      <c r="JZS287" s="6"/>
      <c r="JZT287" s="6"/>
      <c r="JZU287" s="6"/>
      <c r="JZV287" s="6"/>
      <c r="JZW287" s="6"/>
      <c r="JZX287" s="6"/>
      <c r="JZY287" s="6"/>
      <c r="JZZ287" s="6"/>
      <c r="KAA287" s="6"/>
      <c r="KAB287" s="6"/>
      <c r="KAC287" s="6"/>
      <c r="KAD287" s="6"/>
      <c r="KAE287" s="6"/>
      <c r="KAF287" s="6"/>
      <c r="KAG287" s="6"/>
      <c r="KAH287" s="6"/>
      <c r="KAI287" s="6"/>
      <c r="KAJ287" s="6"/>
      <c r="KAK287" s="6"/>
      <c r="KAL287" s="6"/>
      <c r="KAM287" s="6"/>
      <c r="KAN287" s="6"/>
      <c r="KAO287" s="6"/>
      <c r="KAP287" s="6"/>
      <c r="KAQ287" s="6"/>
      <c r="KAR287" s="6"/>
      <c r="KAS287" s="6"/>
      <c r="KAT287" s="6"/>
      <c r="KAU287" s="6"/>
      <c r="KAV287" s="6"/>
      <c r="KAW287" s="6"/>
      <c r="KAX287" s="6"/>
      <c r="KAY287" s="6"/>
      <c r="KAZ287" s="6"/>
      <c r="KBA287" s="6"/>
      <c r="KBB287" s="6"/>
      <c r="KBC287" s="6"/>
      <c r="KBD287" s="6"/>
      <c r="KBE287" s="6"/>
      <c r="KBF287" s="6"/>
      <c r="KBG287" s="6"/>
      <c r="KBH287" s="6"/>
      <c r="KBI287" s="6"/>
      <c r="KBJ287" s="6"/>
      <c r="KBK287" s="6"/>
      <c r="KBL287" s="6"/>
      <c r="KBM287" s="6"/>
      <c r="KBN287" s="6"/>
      <c r="KBO287" s="6"/>
      <c r="KBP287" s="6"/>
      <c r="KBQ287" s="6"/>
      <c r="KBR287" s="6"/>
      <c r="KBS287" s="6"/>
      <c r="KBT287" s="6"/>
      <c r="KBU287" s="6"/>
      <c r="KBV287" s="6"/>
      <c r="KBW287" s="6"/>
      <c r="KBX287" s="6"/>
      <c r="KBY287" s="6"/>
      <c r="KBZ287" s="6"/>
      <c r="KCA287" s="6"/>
      <c r="KCB287" s="6"/>
      <c r="KCC287" s="6"/>
      <c r="KCD287" s="6"/>
      <c r="KCE287" s="6"/>
      <c r="KCF287" s="6"/>
      <c r="KCG287" s="6"/>
      <c r="KCH287" s="6"/>
      <c r="KCI287" s="6"/>
      <c r="KCJ287" s="6"/>
      <c r="KCK287" s="6"/>
      <c r="KCL287" s="6"/>
      <c r="KCM287" s="6"/>
      <c r="KCN287" s="6"/>
      <c r="KCO287" s="6"/>
      <c r="KCP287" s="6"/>
      <c r="KCQ287" s="6"/>
      <c r="KCR287" s="6"/>
      <c r="KCS287" s="6"/>
      <c r="KCT287" s="6"/>
      <c r="KCU287" s="6"/>
      <c r="KCV287" s="6"/>
      <c r="KCW287" s="6"/>
      <c r="KCX287" s="6"/>
      <c r="KCY287" s="6"/>
      <c r="KCZ287" s="6"/>
      <c r="KDA287" s="6"/>
      <c r="KDB287" s="6"/>
      <c r="KDC287" s="6"/>
      <c r="KDD287" s="6"/>
      <c r="KDE287" s="6"/>
      <c r="KDF287" s="6"/>
      <c r="KDG287" s="6"/>
      <c r="KDH287" s="6"/>
      <c r="KDI287" s="6"/>
      <c r="KDJ287" s="6"/>
      <c r="KDK287" s="6"/>
      <c r="KDL287" s="6"/>
      <c r="KDM287" s="6"/>
      <c r="KDN287" s="6"/>
      <c r="KDO287" s="6"/>
      <c r="KDP287" s="6"/>
      <c r="KDQ287" s="6"/>
      <c r="KDR287" s="6"/>
      <c r="KDS287" s="6"/>
      <c r="KDT287" s="6"/>
      <c r="KDU287" s="6"/>
      <c r="KDV287" s="6"/>
      <c r="KDW287" s="6"/>
      <c r="KDX287" s="6"/>
      <c r="KDY287" s="6"/>
      <c r="KDZ287" s="6"/>
      <c r="KEA287" s="6"/>
      <c r="KEB287" s="6"/>
      <c r="KEC287" s="6"/>
      <c r="KED287" s="6"/>
      <c r="KEE287" s="6"/>
      <c r="KEF287" s="6"/>
      <c r="KEG287" s="6"/>
      <c r="KEH287" s="6"/>
      <c r="KEI287" s="6"/>
      <c r="KEJ287" s="6"/>
      <c r="KEK287" s="6"/>
      <c r="KEL287" s="6"/>
      <c r="KEM287" s="6"/>
      <c r="KEN287" s="6"/>
      <c r="KEO287" s="6"/>
      <c r="KEP287" s="6"/>
      <c r="KEQ287" s="6"/>
      <c r="KER287" s="6"/>
      <c r="KES287" s="6"/>
      <c r="KET287" s="6"/>
      <c r="KEU287" s="6"/>
      <c r="KEV287" s="6"/>
      <c r="KEW287" s="6"/>
      <c r="KEX287" s="6"/>
      <c r="KEY287" s="6"/>
      <c r="KEZ287" s="6"/>
      <c r="KFA287" s="6"/>
      <c r="KFB287" s="6"/>
      <c r="KFC287" s="6"/>
      <c r="KFD287" s="6"/>
      <c r="KFE287" s="6"/>
      <c r="KFF287" s="6"/>
      <c r="KFG287" s="6"/>
      <c r="KFH287" s="6"/>
      <c r="KFI287" s="6"/>
      <c r="KFJ287" s="6"/>
      <c r="KFK287" s="6"/>
      <c r="KFL287" s="6"/>
      <c r="KFM287" s="6"/>
      <c r="KFN287" s="6"/>
      <c r="KFO287" s="6"/>
      <c r="KFP287" s="6"/>
      <c r="KFQ287" s="6"/>
      <c r="KFR287" s="6"/>
      <c r="KFS287" s="6"/>
      <c r="KFT287" s="6"/>
      <c r="KFU287" s="6"/>
      <c r="KFV287" s="6"/>
      <c r="KFW287" s="6"/>
      <c r="KFX287" s="6"/>
      <c r="KFY287" s="6"/>
      <c r="KFZ287" s="6"/>
      <c r="KGA287" s="6"/>
      <c r="KGB287" s="6"/>
      <c r="KGC287" s="6"/>
      <c r="KGD287" s="6"/>
      <c r="KGE287" s="6"/>
      <c r="KGF287" s="6"/>
      <c r="KGG287" s="6"/>
      <c r="KGH287" s="6"/>
      <c r="KGI287" s="6"/>
      <c r="KGJ287" s="6"/>
      <c r="KGK287" s="6"/>
      <c r="KGL287" s="6"/>
      <c r="KGM287" s="6"/>
      <c r="KGN287" s="6"/>
      <c r="KGO287" s="6"/>
      <c r="KGP287" s="6"/>
      <c r="KGQ287" s="6"/>
      <c r="KGR287" s="6"/>
      <c r="KGS287" s="6"/>
      <c r="KGT287" s="6"/>
      <c r="KGU287" s="6"/>
      <c r="KGV287" s="6"/>
      <c r="KGW287" s="6"/>
      <c r="KGX287" s="6"/>
      <c r="KGY287" s="6"/>
      <c r="KGZ287" s="6"/>
      <c r="KHA287" s="6"/>
      <c r="KHB287" s="6"/>
      <c r="KHC287" s="6"/>
      <c r="KHD287" s="6"/>
      <c r="KHE287" s="6"/>
      <c r="KHF287" s="6"/>
      <c r="KHG287" s="6"/>
      <c r="KHH287" s="6"/>
      <c r="KHI287" s="6"/>
      <c r="KHJ287" s="6"/>
      <c r="KHK287" s="6"/>
      <c r="KHL287" s="6"/>
      <c r="KHM287" s="6"/>
      <c r="KHN287" s="6"/>
      <c r="KHO287" s="6"/>
      <c r="KHP287" s="6"/>
      <c r="KHQ287" s="6"/>
      <c r="KHR287" s="6"/>
      <c r="KHS287" s="6"/>
      <c r="KHT287" s="6"/>
      <c r="KHU287" s="6"/>
      <c r="KHV287" s="6"/>
      <c r="KHW287" s="6"/>
      <c r="KHX287" s="6"/>
      <c r="KHY287" s="6"/>
      <c r="KHZ287" s="6"/>
      <c r="KIA287" s="6"/>
      <c r="KIB287" s="6"/>
      <c r="KIC287" s="6"/>
      <c r="KID287" s="6"/>
      <c r="KIE287" s="6"/>
      <c r="KIF287" s="6"/>
      <c r="KIG287" s="6"/>
      <c r="KIH287" s="6"/>
      <c r="KII287" s="6"/>
      <c r="KIJ287" s="6"/>
      <c r="KIK287" s="6"/>
      <c r="KIL287" s="6"/>
      <c r="KIM287" s="6"/>
      <c r="KIN287" s="6"/>
      <c r="KIO287" s="6"/>
      <c r="KIP287" s="6"/>
      <c r="KIQ287" s="6"/>
      <c r="KIR287" s="6"/>
      <c r="KIS287" s="6"/>
      <c r="KIT287" s="6"/>
      <c r="KIU287" s="6"/>
      <c r="KIV287" s="6"/>
      <c r="KIW287" s="6"/>
      <c r="KIX287" s="6"/>
      <c r="KIY287" s="6"/>
      <c r="KIZ287" s="6"/>
      <c r="KJA287" s="6"/>
      <c r="KJB287" s="6"/>
      <c r="KJC287" s="6"/>
      <c r="KJD287" s="6"/>
      <c r="KJE287" s="6"/>
      <c r="KJF287" s="6"/>
      <c r="KJG287" s="6"/>
      <c r="KJH287" s="6"/>
      <c r="KJI287" s="6"/>
      <c r="KJJ287" s="6"/>
      <c r="KJK287" s="6"/>
      <c r="KJL287" s="6"/>
      <c r="KJM287" s="6"/>
      <c r="KJN287" s="6"/>
      <c r="KJO287" s="6"/>
      <c r="KJP287" s="6"/>
      <c r="KJQ287" s="6"/>
      <c r="KJR287" s="6"/>
      <c r="KJS287" s="6"/>
      <c r="KJT287" s="6"/>
      <c r="KJU287" s="6"/>
      <c r="KJV287" s="6"/>
      <c r="KJW287" s="6"/>
      <c r="KJX287" s="6"/>
      <c r="KJY287" s="6"/>
      <c r="KJZ287" s="6"/>
      <c r="KKA287" s="6"/>
      <c r="KKB287" s="6"/>
      <c r="KKC287" s="6"/>
      <c r="KKD287" s="6"/>
      <c r="KKE287" s="6"/>
      <c r="KKF287" s="6"/>
      <c r="KKG287" s="6"/>
      <c r="KKH287" s="6"/>
      <c r="KKI287" s="6"/>
      <c r="KKJ287" s="6"/>
      <c r="KKK287" s="6"/>
      <c r="KKL287" s="6"/>
      <c r="KKM287" s="6"/>
      <c r="KKN287" s="6"/>
      <c r="KKO287" s="6"/>
      <c r="KKP287" s="6"/>
      <c r="KKQ287" s="6"/>
      <c r="KKR287" s="6"/>
      <c r="KKS287" s="6"/>
      <c r="KKT287" s="6"/>
      <c r="KKU287" s="6"/>
      <c r="KKV287" s="6"/>
      <c r="KKW287" s="6"/>
      <c r="KKX287" s="6"/>
      <c r="KKY287" s="6"/>
      <c r="KKZ287" s="6"/>
      <c r="KLA287" s="6"/>
      <c r="KLB287" s="6"/>
      <c r="KLC287" s="6"/>
      <c r="KLD287" s="6"/>
      <c r="KLE287" s="6"/>
      <c r="KLF287" s="6"/>
      <c r="KLG287" s="6"/>
      <c r="KLH287" s="6"/>
      <c r="KLI287" s="6"/>
      <c r="KLJ287" s="6"/>
      <c r="KLK287" s="6"/>
      <c r="KLL287" s="6"/>
      <c r="KLM287" s="6"/>
      <c r="KLN287" s="6"/>
      <c r="KLO287" s="6"/>
      <c r="KLP287" s="6"/>
      <c r="KLQ287" s="6"/>
      <c r="KLR287" s="6"/>
      <c r="KLS287" s="6"/>
      <c r="KLT287" s="6"/>
      <c r="KLU287" s="6"/>
      <c r="KLV287" s="6"/>
      <c r="KLW287" s="6"/>
      <c r="KLX287" s="6"/>
      <c r="KLY287" s="6"/>
      <c r="KLZ287" s="6"/>
      <c r="KMA287" s="6"/>
      <c r="KMB287" s="6"/>
      <c r="KMC287" s="6"/>
      <c r="KMD287" s="6"/>
      <c r="KME287" s="6"/>
      <c r="KMF287" s="6"/>
      <c r="KMG287" s="6"/>
      <c r="KMH287" s="6"/>
      <c r="KMI287" s="6"/>
      <c r="KMJ287" s="6"/>
      <c r="KMK287" s="6"/>
      <c r="KML287" s="6"/>
      <c r="KMM287" s="6"/>
      <c r="KMN287" s="6"/>
      <c r="KMO287" s="6"/>
      <c r="KMP287" s="6"/>
      <c r="KMQ287" s="6"/>
      <c r="KMR287" s="6"/>
      <c r="KMS287" s="6"/>
      <c r="KMT287" s="6"/>
      <c r="KMU287" s="6"/>
      <c r="KMV287" s="6"/>
      <c r="KMW287" s="6"/>
      <c r="KMX287" s="6"/>
      <c r="KMY287" s="6"/>
      <c r="KMZ287" s="6"/>
      <c r="KNA287" s="6"/>
      <c r="KNB287" s="6"/>
      <c r="KNC287" s="6"/>
      <c r="KND287" s="6"/>
      <c r="KNE287" s="6"/>
      <c r="KNF287" s="6"/>
      <c r="KNG287" s="6"/>
      <c r="KNH287" s="6"/>
      <c r="KNI287" s="6"/>
      <c r="KNJ287" s="6"/>
      <c r="KNK287" s="6"/>
      <c r="KNL287" s="6"/>
      <c r="KNM287" s="6"/>
      <c r="KNN287" s="6"/>
      <c r="KNO287" s="6"/>
      <c r="KNP287" s="6"/>
      <c r="KNQ287" s="6"/>
      <c r="KNR287" s="6"/>
      <c r="KNS287" s="6"/>
      <c r="KNT287" s="6"/>
      <c r="KNU287" s="6"/>
      <c r="KNV287" s="6"/>
      <c r="KNW287" s="6"/>
      <c r="KNX287" s="6"/>
      <c r="KNY287" s="6"/>
      <c r="KNZ287" s="6"/>
      <c r="KOA287" s="6"/>
      <c r="KOB287" s="6"/>
      <c r="KOC287" s="6"/>
      <c r="KOD287" s="6"/>
      <c r="KOE287" s="6"/>
      <c r="KOF287" s="6"/>
      <c r="KOG287" s="6"/>
      <c r="KOH287" s="6"/>
      <c r="KOI287" s="6"/>
      <c r="KOJ287" s="6"/>
      <c r="KOK287" s="6"/>
      <c r="KOL287" s="6"/>
      <c r="KOM287" s="6"/>
      <c r="KON287" s="6"/>
      <c r="KOO287" s="6"/>
      <c r="KOP287" s="6"/>
      <c r="KOQ287" s="6"/>
      <c r="KOR287" s="6"/>
      <c r="KOS287" s="6"/>
      <c r="KOT287" s="6"/>
      <c r="KOU287" s="6"/>
      <c r="KOV287" s="6"/>
      <c r="KOW287" s="6"/>
      <c r="KOX287" s="6"/>
      <c r="KOY287" s="6"/>
      <c r="KOZ287" s="6"/>
      <c r="KPA287" s="6"/>
      <c r="KPB287" s="6"/>
      <c r="KPC287" s="6"/>
      <c r="KPD287" s="6"/>
      <c r="KPE287" s="6"/>
      <c r="KPF287" s="6"/>
      <c r="KPG287" s="6"/>
      <c r="KPH287" s="6"/>
      <c r="KPI287" s="6"/>
      <c r="KPJ287" s="6"/>
      <c r="KPK287" s="6"/>
      <c r="KPL287" s="6"/>
      <c r="KPM287" s="6"/>
      <c r="KPN287" s="6"/>
      <c r="KPO287" s="6"/>
      <c r="KPP287" s="6"/>
      <c r="KPQ287" s="6"/>
      <c r="KPR287" s="6"/>
      <c r="KPS287" s="6"/>
      <c r="KPT287" s="6"/>
      <c r="KPU287" s="6"/>
      <c r="KPV287" s="6"/>
      <c r="KPW287" s="6"/>
      <c r="KPX287" s="6"/>
      <c r="KPY287" s="6"/>
      <c r="KPZ287" s="6"/>
      <c r="KQA287" s="6"/>
      <c r="KQB287" s="6"/>
      <c r="KQC287" s="6"/>
      <c r="KQD287" s="6"/>
      <c r="KQE287" s="6"/>
      <c r="KQF287" s="6"/>
      <c r="KQG287" s="6"/>
      <c r="KQH287" s="6"/>
      <c r="KQI287" s="6"/>
      <c r="KQJ287" s="6"/>
      <c r="KQK287" s="6"/>
      <c r="KQL287" s="6"/>
      <c r="KQM287" s="6"/>
      <c r="KQN287" s="6"/>
      <c r="KQO287" s="6"/>
      <c r="KQP287" s="6"/>
      <c r="KQQ287" s="6"/>
      <c r="KQR287" s="6"/>
      <c r="KQS287" s="6"/>
      <c r="KQT287" s="6"/>
      <c r="KQU287" s="6"/>
      <c r="KQV287" s="6"/>
      <c r="KQW287" s="6"/>
      <c r="KQX287" s="6"/>
      <c r="KQY287" s="6"/>
      <c r="KQZ287" s="6"/>
      <c r="KRA287" s="6"/>
      <c r="KRB287" s="6"/>
      <c r="KRC287" s="6"/>
      <c r="KRD287" s="6"/>
      <c r="KRE287" s="6"/>
      <c r="KRF287" s="6"/>
      <c r="KRG287" s="6"/>
      <c r="KRH287" s="6"/>
      <c r="KRI287" s="6"/>
      <c r="KRJ287" s="6"/>
      <c r="KRK287" s="6"/>
      <c r="KRL287" s="6"/>
      <c r="KRM287" s="6"/>
      <c r="KRN287" s="6"/>
      <c r="KRO287" s="6"/>
      <c r="KRP287" s="6"/>
      <c r="KRQ287" s="6"/>
      <c r="KRR287" s="6"/>
      <c r="KRS287" s="6"/>
      <c r="KRT287" s="6"/>
      <c r="KRU287" s="6"/>
      <c r="KRV287" s="6"/>
      <c r="KRW287" s="6"/>
      <c r="KRX287" s="6"/>
      <c r="KRY287" s="6"/>
      <c r="KRZ287" s="6"/>
      <c r="KSA287" s="6"/>
      <c r="KSB287" s="6"/>
      <c r="KSC287" s="6"/>
      <c r="KSD287" s="6"/>
      <c r="KSE287" s="6"/>
      <c r="KSF287" s="6"/>
      <c r="KSG287" s="6"/>
      <c r="KSH287" s="6"/>
      <c r="KSI287" s="6"/>
      <c r="KSJ287" s="6"/>
      <c r="KSK287" s="6"/>
      <c r="KSL287" s="6"/>
      <c r="KSM287" s="6"/>
      <c r="KSN287" s="6"/>
      <c r="KSO287" s="6"/>
      <c r="KSP287" s="6"/>
      <c r="KSQ287" s="6"/>
      <c r="KSR287" s="6"/>
      <c r="KSS287" s="6"/>
      <c r="KST287" s="6"/>
      <c r="KSU287" s="6"/>
      <c r="KSV287" s="6"/>
      <c r="KSW287" s="6"/>
      <c r="KSX287" s="6"/>
      <c r="KSY287" s="6"/>
      <c r="KSZ287" s="6"/>
      <c r="KTA287" s="6"/>
      <c r="KTB287" s="6"/>
      <c r="KTC287" s="6"/>
      <c r="KTD287" s="6"/>
      <c r="KTE287" s="6"/>
      <c r="KTF287" s="6"/>
      <c r="KTG287" s="6"/>
      <c r="KTH287" s="6"/>
      <c r="KTI287" s="6"/>
      <c r="KTJ287" s="6"/>
      <c r="KTK287" s="6"/>
      <c r="KTL287" s="6"/>
      <c r="KTM287" s="6"/>
      <c r="KTN287" s="6"/>
      <c r="KTO287" s="6"/>
      <c r="KTP287" s="6"/>
      <c r="KTQ287" s="6"/>
      <c r="KTR287" s="6"/>
      <c r="KTS287" s="6"/>
      <c r="KTT287" s="6"/>
      <c r="KTU287" s="6"/>
      <c r="KTV287" s="6"/>
      <c r="KTW287" s="6"/>
      <c r="KTX287" s="6"/>
      <c r="KTY287" s="6"/>
      <c r="KTZ287" s="6"/>
      <c r="KUA287" s="6"/>
      <c r="KUB287" s="6"/>
      <c r="KUC287" s="6"/>
      <c r="KUD287" s="6"/>
      <c r="KUE287" s="6"/>
      <c r="KUF287" s="6"/>
      <c r="KUG287" s="6"/>
      <c r="KUH287" s="6"/>
      <c r="KUI287" s="6"/>
      <c r="KUJ287" s="6"/>
      <c r="KUK287" s="6"/>
      <c r="KUL287" s="6"/>
      <c r="KUM287" s="6"/>
      <c r="KUN287" s="6"/>
      <c r="KUO287" s="6"/>
      <c r="KUP287" s="6"/>
      <c r="KUQ287" s="6"/>
      <c r="KUR287" s="6"/>
      <c r="KUS287" s="6"/>
      <c r="KUT287" s="6"/>
      <c r="KUU287" s="6"/>
      <c r="KUV287" s="6"/>
      <c r="KUW287" s="6"/>
      <c r="KUX287" s="6"/>
      <c r="KUY287" s="6"/>
      <c r="KUZ287" s="6"/>
      <c r="KVA287" s="6"/>
      <c r="KVB287" s="6"/>
      <c r="KVC287" s="6"/>
      <c r="KVD287" s="6"/>
      <c r="KVE287" s="6"/>
      <c r="KVF287" s="6"/>
      <c r="KVG287" s="6"/>
      <c r="KVH287" s="6"/>
      <c r="KVI287" s="6"/>
      <c r="KVJ287" s="6"/>
      <c r="KVK287" s="6"/>
      <c r="KVL287" s="6"/>
      <c r="KVM287" s="6"/>
      <c r="KVN287" s="6"/>
      <c r="KVO287" s="6"/>
      <c r="KVP287" s="6"/>
      <c r="KVQ287" s="6"/>
      <c r="KVR287" s="6"/>
      <c r="KVS287" s="6"/>
      <c r="KVT287" s="6"/>
      <c r="KVU287" s="6"/>
      <c r="KVV287" s="6"/>
      <c r="KVW287" s="6"/>
      <c r="KVX287" s="6"/>
      <c r="KVY287" s="6"/>
      <c r="KVZ287" s="6"/>
      <c r="KWA287" s="6"/>
      <c r="KWB287" s="6"/>
      <c r="KWC287" s="6"/>
      <c r="KWD287" s="6"/>
      <c r="KWE287" s="6"/>
      <c r="KWF287" s="6"/>
      <c r="KWG287" s="6"/>
      <c r="KWH287" s="6"/>
      <c r="KWI287" s="6"/>
      <c r="KWJ287" s="6"/>
      <c r="KWK287" s="6"/>
      <c r="KWL287" s="6"/>
      <c r="KWM287" s="6"/>
      <c r="KWN287" s="6"/>
      <c r="KWO287" s="6"/>
      <c r="KWP287" s="6"/>
      <c r="KWQ287" s="6"/>
      <c r="KWR287" s="6"/>
      <c r="KWS287" s="6"/>
      <c r="KWT287" s="6"/>
      <c r="KWU287" s="6"/>
      <c r="KWV287" s="6"/>
      <c r="KWW287" s="6"/>
      <c r="KWX287" s="6"/>
      <c r="KWY287" s="6"/>
      <c r="KWZ287" s="6"/>
      <c r="KXA287" s="6"/>
      <c r="KXB287" s="6"/>
      <c r="KXC287" s="6"/>
      <c r="KXD287" s="6"/>
      <c r="KXE287" s="6"/>
      <c r="KXF287" s="6"/>
      <c r="KXG287" s="6"/>
      <c r="KXH287" s="6"/>
      <c r="KXI287" s="6"/>
      <c r="KXJ287" s="6"/>
      <c r="KXK287" s="6"/>
      <c r="KXL287" s="6"/>
      <c r="KXM287" s="6"/>
      <c r="KXN287" s="6"/>
      <c r="KXO287" s="6"/>
      <c r="KXP287" s="6"/>
      <c r="KXQ287" s="6"/>
      <c r="KXR287" s="6"/>
      <c r="KXS287" s="6"/>
      <c r="KXT287" s="6"/>
      <c r="KXU287" s="6"/>
      <c r="KXV287" s="6"/>
      <c r="KXW287" s="6"/>
      <c r="KXX287" s="6"/>
      <c r="KXY287" s="6"/>
      <c r="KXZ287" s="6"/>
      <c r="KYA287" s="6"/>
      <c r="KYB287" s="6"/>
      <c r="KYC287" s="6"/>
      <c r="KYD287" s="6"/>
      <c r="KYE287" s="6"/>
      <c r="KYF287" s="6"/>
      <c r="KYG287" s="6"/>
      <c r="KYH287" s="6"/>
      <c r="KYI287" s="6"/>
      <c r="KYJ287" s="6"/>
      <c r="KYK287" s="6"/>
      <c r="KYL287" s="6"/>
      <c r="KYM287" s="6"/>
      <c r="KYN287" s="6"/>
      <c r="KYO287" s="6"/>
      <c r="KYP287" s="6"/>
      <c r="KYQ287" s="6"/>
      <c r="KYR287" s="6"/>
      <c r="KYS287" s="6"/>
      <c r="KYT287" s="6"/>
      <c r="KYU287" s="6"/>
      <c r="KYV287" s="6"/>
      <c r="KYW287" s="6"/>
      <c r="KYX287" s="6"/>
      <c r="KYY287" s="6"/>
      <c r="KYZ287" s="6"/>
      <c r="KZA287" s="6"/>
      <c r="KZB287" s="6"/>
      <c r="KZC287" s="6"/>
      <c r="KZD287" s="6"/>
      <c r="KZE287" s="6"/>
      <c r="KZF287" s="6"/>
      <c r="KZG287" s="6"/>
      <c r="KZH287" s="6"/>
      <c r="KZI287" s="6"/>
      <c r="KZJ287" s="6"/>
      <c r="KZK287" s="6"/>
      <c r="KZL287" s="6"/>
      <c r="KZM287" s="6"/>
      <c r="KZN287" s="6"/>
      <c r="KZO287" s="6"/>
      <c r="KZP287" s="6"/>
      <c r="KZQ287" s="6"/>
      <c r="KZR287" s="6"/>
      <c r="KZS287" s="6"/>
      <c r="KZT287" s="6"/>
      <c r="KZU287" s="6"/>
      <c r="KZV287" s="6"/>
      <c r="KZW287" s="6"/>
      <c r="KZX287" s="6"/>
      <c r="KZY287" s="6"/>
      <c r="KZZ287" s="6"/>
      <c r="LAA287" s="6"/>
      <c r="LAB287" s="6"/>
      <c r="LAC287" s="6"/>
      <c r="LAD287" s="6"/>
      <c r="LAE287" s="6"/>
      <c r="LAF287" s="6"/>
      <c r="LAG287" s="6"/>
      <c r="LAH287" s="6"/>
      <c r="LAI287" s="6"/>
      <c r="LAJ287" s="6"/>
      <c r="LAK287" s="6"/>
      <c r="LAL287" s="6"/>
      <c r="LAM287" s="6"/>
      <c r="LAN287" s="6"/>
      <c r="LAO287" s="6"/>
      <c r="LAP287" s="6"/>
      <c r="LAQ287" s="6"/>
      <c r="LAR287" s="6"/>
      <c r="LAS287" s="6"/>
      <c r="LAT287" s="6"/>
      <c r="LAU287" s="6"/>
      <c r="LAV287" s="6"/>
      <c r="LAW287" s="6"/>
      <c r="LAX287" s="6"/>
      <c r="LAY287" s="6"/>
      <c r="LAZ287" s="6"/>
      <c r="LBA287" s="6"/>
      <c r="LBB287" s="6"/>
      <c r="LBC287" s="6"/>
      <c r="LBD287" s="6"/>
      <c r="LBE287" s="6"/>
      <c r="LBF287" s="6"/>
      <c r="LBG287" s="6"/>
      <c r="LBH287" s="6"/>
      <c r="LBI287" s="6"/>
      <c r="LBJ287" s="6"/>
      <c r="LBK287" s="6"/>
      <c r="LBL287" s="6"/>
      <c r="LBM287" s="6"/>
      <c r="LBN287" s="6"/>
      <c r="LBO287" s="6"/>
      <c r="LBP287" s="6"/>
      <c r="LBQ287" s="6"/>
      <c r="LBR287" s="6"/>
      <c r="LBS287" s="6"/>
      <c r="LBT287" s="6"/>
      <c r="LBU287" s="6"/>
      <c r="LBV287" s="6"/>
      <c r="LBW287" s="6"/>
      <c r="LBX287" s="6"/>
      <c r="LBY287" s="6"/>
      <c r="LBZ287" s="6"/>
      <c r="LCA287" s="6"/>
      <c r="LCB287" s="6"/>
      <c r="LCC287" s="6"/>
      <c r="LCD287" s="6"/>
      <c r="LCE287" s="6"/>
      <c r="LCF287" s="6"/>
      <c r="LCG287" s="6"/>
      <c r="LCH287" s="6"/>
      <c r="LCI287" s="6"/>
      <c r="LCJ287" s="6"/>
      <c r="LCK287" s="6"/>
      <c r="LCL287" s="6"/>
      <c r="LCM287" s="6"/>
      <c r="LCN287" s="6"/>
      <c r="LCO287" s="6"/>
      <c r="LCP287" s="6"/>
      <c r="LCQ287" s="6"/>
      <c r="LCR287" s="6"/>
      <c r="LCS287" s="6"/>
      <c r="LCT287" s="6"/>
      <c r="LCU287" s="6"/>
      <c r="LCV287" s="6"/>
      <c r="LCW287" s="6"/>
      <c r="LCX287" s="6"/>
      <c r="LCY287" s="6"/>
      <c r="LCZ287" s="6"/>
      <c r="LDA287" s="6"/>
      <c r="LDB287" s="6"/>
      <c r="LDC287" s="6"/>
      <c r="LDD287" s="6"/>
      <c r="LDE287" s="6"/>
      <c r="LDF287" s="6"/>
      <c r="LDG287" s="6"/>
      <c r="LDH287" s="6"/>
      <c r="LDI287" s="6"/>
      <c r="LDJ287" s="6"/>
      <c r="LDK287" s="6"/>
      <c r="LDL287" s="6"/>
      <c r="LDM287" s="6"/>
      <c r="LDN287" s="6"/>
      <c r="LDO287" s="6"/>
      <c r="LDP287" s="6"/>
      <c r="LDQ287" s="6"/>
      <c r="LDR287" s="6"/>
      <c r="LDS287" s="6"/>
      <c r="LDT287" s="6"/>
      <c r="LDU287" s="6"/>
      <c r="LDV287" s="6"/>
      <c r="LDW287" s="6"/>
      <c r="LDX287" s="6"/>
      <c r="LDY287" s="6"/>
      <c r="LDZ287" s="6"/>
      <c r="LEA287" s="6"/>
      <c r="LEB287" s="6"/>
      <c r="LEC287" s="6"/>
      <c r="LED287" s="6"/>
      <c r="LEE287" s="6"/>
      <c r="LEF287" s="6"/>
      <c r="LEG287" s="6"/>
      <c r="LEH287" s="6"/>
      <c r="LEI287" s="6"/>
      <c r="LEJ287" s="6"/>
      <c r="LEK287" s="6"/>
      <c r="LEL287" s="6"/>
      <c r="LEM287" s="6"/>
      <c r="LEN287" s="6"/>
      <c r="LEO287" s="6"/>
      <c r="LEP287" s="6"/>
      <c r="LEQ287" s="6"/>
      <c r="LER287" s="6"/>
      <c r="LES287" s="6"/>
      <c r="LET287" s="6"/>
      <c r="LEU287" s="6"/>
      <c r="LEV287" s="6"/>
      <c r="LEW287" s="6"/>
      <c r="LEX287" s="6"/>
      <c r="LEY287" s="6"/>
      <c r="LEZ287" s="6"/>
      <c r="LFA287" s="6"/>
      <c r="LFB287" s="6"/>
      <c r="LFC287" s="6"/>
      <c r="LFD287" s="6"/>
      <c r="LFE287" s="6"/>
      <c r="LFF287" s="6"/>
      <c r="LFG287" s="6"/>
      <c r="LFH287" s="6"/>
      <c r="LFI287" s="6"/>
      <c r="LFJ287" s="6"/>
      <c r="LFK287" s="6"/>
      <c r="LFL287" s="6"/>
      <c r="LFM287" s="6"/>
      <c r="LFN287" s="6"/>
      <c r="LFO287" s="6"/>
      <c r="LFP287" s="6"/>
      <c r="LFQ287" s="6"/>
      <c r="LFR287" s="6"/>
      <c r="LFS287" s="6"/>
      <c r="LFT287" s="6"/>
      <c r="LFU287" s="6"/>
      <c r="LFV287" s="6"/>
      <c r="LFW287" s="6"/>
      <c r="LFX287" s="6"/>
      <c r="LFY287" s="6"/>
      <c r="LFZ287" s="6"/>
      <c r="LGA287" s="6"/>
      <c r="LGB287" s="6"/>
      <c r="LGC287" s="6"/>
      <c r="LGD287" s="6"/>
      <c r="LGE287" s="6"/>
      <c r="LGF287" s="6"/>
      <c r="LGG287" s="6"/>
      <c r="LGH287" s="6"/>
      <c r="LGI287" s="6"/>
      <c r="LGJ287" s="6"/>
      <c r="LGK287" s="6"/>
      <c r="LGL287" s="6"/>
      <c r="LGM287" s="6"/>
      <c r="LGN287" s="6"/>
      <c r="LGO287" s="6"/>
      <c r="LGP287" s="6"/>
      <c r="LGQ287" s="6"/>
      <c r="LGR287" s="6"/>
      <c r="LGS287" s="6"/>
      <c r="LGT287" s="6"/>
      <c r="LGU287" s="6"/>
      <c r="LGV287" s="6"/>
      <c r="LGW287" s="6"/>
      <c r="LGX287" s="6"/>
      <c r="LGY287" s="6"/>
      <c r="LGZ287" s="6"/>
      <c r="LHA287" s="6"/>
      <c r="LHB287" s="6"/>
      <c r="LHC287" s="6"/>
      <c r="LHD287" s="6"/>
      <c r="LHE287" s="6"/>
      <c r="LHF287" s="6"/>
      <c r="LHG287" s="6"/>
      <c r="LHH287" s="6"/>
      <c r="LHI287" s="6"/>
      <c r="LHJ287" s="6"/>
      <c r="LHK287" s="6"/>
      <c r="LHL287" s="6"/>
      <c r="LHM287" s="6"/>
      <c r="LHN287" s="6"/>
      <c r="LHO287" s="6"/>
      <c r="LHP287" s="6"/>
      <c r="LHQ287" s="6"/>
      <c r="LHR287" s="6"/>
      <c r="LHS287" s="6"/>
      <c r="LHT287" s="6"/>
      <c r="LHU287" s="6"/>
      <c r="LHV287" s="6"/>
      <c r="LHW287" s="6"/>
      <c r="LHX287" s="6"/>
      <c r="LHY287" s="6"/>
      <c r="LHZ287" s="6"/>
      <c r="LIA287" s="6"/>
      <c r="LIB287" s="6"/>
      <c r="LIC287" s="6"/>
      <c r="LID287" s="6"/>
      <c r="LIE287" s="6"/>
      <c r="LIF287" s="6"/>
      <c r="LIG287" s="6"/>
      <c r="LIH287" s="6"/>
      <c r="LII287" s="6"/>
      <c r="LIJ287" s="6"/>
      <c r="LIK287" s="6"/>
      <c r="LIL287" s="6"/>
      <c r="LIM287" s="6"/>
      <c r="LIN287" s="6"/>
      <c r="LIO287" s="6"/>
      <c r="LIP287" s="6"/>
      <c r="LIQ287" s="6"/>
      <c r="LIR287" s="6"/>
      <c r="LIS287" s="6"/>
      <c r="LIT287" s="6"/>
      <c r="LIU287" s="6"/>
      <c r="LIV287" s="6"/>
      <c r="LIW287" s="6"/>
      <c r="LIX287" s="6"/>
      <c r="LIY287" s="6"/>
      <c r="LIZ287" s="6"/>
      <c r="LJA287" s="6"/>
      <c r="LJB287" s="6"/>
      <c r="LJC287" s="6"/>
      <c r="LJD287" s="6"/>
      <c r="LJE287" s="6"/>
      <c r="LJF287" s="6"/>
      <c r="LJG287" s="6"/>
      <c r="LJH287" s="6"/>
      <c r="LJI287" s="6"/>
      <c r="LJJ287" s="6"/>
      <c r="LJK287" s="6"/>
      <c r="LJL287" s="6"/>
      <c r="LJM287" s="6"/>
      <c r="LJN287" s="6"/>
      <c r="LJO287" s="6"/>
      <c r="LJP287" s="6"/>
      <c r="LJQ287" s="6"/>
      <c r="LJR287" s="6"/>
      <c r="LJS287" s="6"/>
      <c r="LJT287" s="6"/>
      <c r="LJU287" s="6"/>
      <c r="LJV287" s="6"/>
      <c r="LJW287" s="6"/>
      <c r="LJX287" s="6"/>
      <c r="LJY287" s="6"/>
      <c r="LJZ287" s="6"/>
      <c r="LKA287" s="6"/>
      <c r="LKB287" s="6"/>
      <c r="LKC287" s="6"/>
      <c r="LKD287" s="6"/>
      <c r="LKE287" s="6"/>
      <c r="LKF287" s="6"/>
      <c r="LKG287" s="6"/>
      <c r="LKH287" s="6"/>
      <c r="LKI287" s="6"/>
      <c r="LKJ287" s="6"/>
      <c r="LKK287" s="6"/>
      <c r="LKL287" s="6"/>
      <c r="LKM287" s="6"/>
      <c r="LKN287" s="6"/>
      <c r="LKO287" s="6"/>
      <c r="LKP287" s="6"/>
      <c r="LKQ287" s="6"/>
      <c r="LKR287" s="6"/>
      <c r="LKS287" s="6"/>
      <c r="LKT287" s="6"/>
      <c r="LKU287" s="6"/>
      <c r="LKV287" s="6"/>
      <c r="LKW287" s="6"/>
      <c r="LKX287" s="6"/>
      <c r="LKY287" s="6"/>
      <c r="LKZ287" s="6"/>
      <c r="LLA287" s="6"/>
      <c r="LLB287" s="6"/>
      <c r="LLC287" s="6"/>
      <c r="LLD287" s="6"/>
      <c r="LLE287" s="6"/>
      <c r="LLF287" s="6"/>
      <c r="LLG287" s="6"/>
      <c r="LLH287" s="6"/>
      <c r="LLI287" s="6"/>
      <c r="LLJ287" s="6"/>
      <c r="LLK287" s="6"/>
      <c r="LLL287" s="6"/>
      <c r="LLM287" s="6"/>
      <c r="LLN287" s="6"/>
      <c r="LLO287" s="6"/>
      <c r="LLP287" s="6"/>
      <c r="LLQ287" s="6"/>
      <c r="LLR287" s="6"/>
      <c r="LLS287" s="6"/>
      <c r="LLT287" s="6"/>
      <c r="LLU287" s="6"/>
      <c r="LLV287" s="6"/>
      <c r="LLW287" s="6"/>
      <c r="LLX287" s="6"/>
      <c r="LLY287" s="6"/>
      <c r="LLZ287" s="6"/>
      <c r="LMA287" s="6"/>
      <c r="LMB287" s="6"/>
      <c r="LMC287" s="6"/>
      <c r="LMD287" s="6"/>
      <c r="LME287" s="6"/>
      <c r="LMF287" s="6"/>
      <c r="LMG287" s="6"/>
      <c r="LMH287" s="6"/>
      <c r="LMI287" s="6"/>
      <c r="LMJ287" s="6"/>
      <c r="LMK287" s="6"/>
      <c r="LML287" s="6"/>
      <c r="LMM287" s="6"/>
      <c r="LMN287" s="6"/>
      <c r="LMO287" s="6"/>
      <c r="LMP287" s="6"/>
      <c r="LMQ287" s="6"/>
      <c r="LMR287" s="6"/>
      <c r="LMS287" s="6"/>
      <c r="LMT287" s="6"/>
      <c r="LMU287" s="6"/>
      <c r="LMV287" s="6"/>
      <c r="LMW287" s="6"/>
      <c r="LMX287" s="6"/>
      <c r="LMY287" s="6"/>
      <c r="LMZ287" s="6"/>
      <c r="LNA287" s="6"/>
      <c r="LNB287" s="6"/>
      <c r="LNC287" s="6"/>
      <c r="LND287" s="6"/>
      <c r="LNE287" s="6"/>
      <c r="LNF287" s="6"/>
      <c r="LNG287" s="6"/>
      <c r="LNH287" s="6"/>
      <c r="LNI287" s="6"/>
      <c r="LNJ287" s="6"/>
      <c r="LNK287" s="6"/>
      <c r="LNL287" s="6"/>
      <c r="LNM287" s="6"/>
      <c r="LNN287" s="6"/>
      <c r="LNO287" s="6"/>
      <c r="LNP287" s="6"/>
      <c r="LNQ287" s="6"/>
      <c r="LNR287" s="6"/>
      <c r="LNS287" s="6"/>
      <c r="LNT287" s="6"/>
      <c r="LNU287" s="6"/>
      <c r="LNV287" s="6"/>
      <c r="LNW287" s="6"/>
      <c r="LNX287" s="6"/>
      <c r="LNY287" s="6"/>
      <c r="LNZ287" s="6"/>
      <c r="LOA287" s="6"/>
      <c r="LOB287" s="6"/>
      <c r="LOC287" s="6"/>
      <c r="LOD287" s="6"/>
      <c r="LOE287" s="6"/>
      <c r="LOF287" s="6"/>
      <c r="LOG287" s="6"/>
      <c r="LOH287" s="6"/>
      <c r="LOI287" s="6"/>
      <c r="LOJ287" s="6"/>
      <c r="LOK287" s="6"/>
      <c r="LOL287" s="6"/>
      <c r="LOM287" s="6"/>
      <c r="LON287" s="6"/>
      <c r="LOO287" s="6"/>
      <c r="LOP287" s="6"/>
      <c r="LOQ287" s="6"/>
      <c r="LOR287" s="6"/>
      <c r="LOS287" s="6"/>
      <c r="LOT287" s="6"/>
      <c r="LOU287" s="6"/>
      <c r="LOV287" s="6"/>
      <c r="LOW287" s="6"/>
      <c r="LOX287" s="6"/>
      <c r="LOY287" s="6"/>
      <c r="LOZ287" s="6"/>
      <c r="LPA287" s="6"/>
      <c r="LPB287" s="6"/>
      <c r="LPC287" s="6"/>
      <c r="LPD287" s="6"/>
      <c r="LPE287" s="6"/>
      <c r="LPF287" s="6"/>
      <c r="LPG287" s="6"/>
      <c r="LPH287" s="6"/>
      <c r="LPI287" s="6"/>
      <c r="LPJ287" s="6"/>
      <c r="LPK287" s="6"/>
      <c r="LPL287" s="6"/>
      <c r="LPM287" s="6"/>
      <c r="LPN287" s="6"/>
      <c r="LPO287" s="6"/>
      <c r="LPP287" s="6"/>
      <c r="LPQ287" s="6"/>
      <c r="LPR287" s="6"/>
      <c r="LPS287" s="6"/>
      <c r="LPT287" s="6"/>
      <c r="LPU287" s="6"/>
      <c r="LPV287" s="6"/>
      <c r="LPW287" s="6"/>
      <c r="LPX287" s="6"/>
      <c r="LPY287" s="6"/>
      <c r="LPZ287" s="6"/>
      <c r="LQA287" s="6"/>
      <c r="LQB287" s="6"/>
      <c r="LQC287" s="6"/>
      <c r="LQD287" s="6"/>
      <c r="LQE287" s="6"/>
      <c r="LQF287" s="6"/>
      <c r="LQG287" s="6"/>
      <c r="LQH287" s="6"/>
      <c r="LQI287" s="6"/>
      <c r="LQJ287" s="6"/>
      <c r="LQK287" s="6"/>
      <c r="LQL287" s="6"/>
      <c r="LQM287" s="6"/>
      <c r="LQN287" s="6"/>
      <c r="LQO287" s="6"/>
      <c r="LQP287" s="6"/>
      <c r="LQQ287" s="6"/>
      <c r="LQR287" s="6"/>
      <c r="LQS287" s="6"/>
      <c r="LQT287" s="6"/>
      <c r="LQU287" s="6"/>
      <c r="LQV287" s="6"/>
      <c r="LQW287" s="6"/>
      <c r="LQX287" s="6"/>
      <c r="LQY287" s="6"/>
      <c r="LQZ287" s="6"/>
      <c r="LRA287" s="6"/>
      <c r="LRB287" s="6"/>
      <c r="LRC287" s="6"/>
      <c r="LRD287" s="6"/>
      <c r="LRE287" s="6"/>
      <c r="LRF287" s="6"/>
      <c r="LRG287" s="6"/>
      <c r="LRH287" s="6"/>
      <c r="LRI287" s="6"/>
      <c r="LRJ287" s="6"/>
      <c r="LRK287" s="6"/>
      <c r="LRL287" s="6"/>
      <c r="LRM287" s="6"/>
      <c r="LRN287" s="6"/>
      <c r="LRO287" s="6"/>
      <c r="LRP287" s="6"/>
      <c r="LRQ287" s="6"/>
      <c r="LRR287" s="6"/>
      <c r="LRS287" s="6"/>
      <c r="LRT287" s="6"/>
      <c r="LRU287" s="6"/>
      <c r="LRV287" s="6"/>
      <c r="LRW287" s="6"/>
      <c r="LRX287" s="6"/>
      <c r="LRY287" s="6"/>
      <c r="LRZ287" s="6"/>
      <c r="LSA287" s="6"/>
      <c r="LSB287" s="6"/>
      <c r="LSC287" s="6"/>
      <c r="LSD287" s="6"/>
      <c r="LSE287" s="6"/>
      <c r="LSF287" s="6"/>
      <c r="LSG287" s="6"/>
      <c r="LSH287" s="6"/>
      <c r="LSI287" s="6"/>
      <c r="LSJ287" s="6"/>
      <c r="LSK287" s="6"/>
      <c r="LSL287" s="6"/>
      <c r="LSM287" s="6"/>
      <c r="LSN287" s="6"/>
      <c r="LSO287" s="6"/>
      <c r="LSP287" s="6"/>
      <c r="LSQ287" s="6"/>
      <c r="LSR287" s="6"/>
      <c r="LSS287" s="6"/>
      <c r="LST287" s="6"/>
      <c r="LSU287" s="6"/>
      <c r="LSV287" s="6"/>
      <c r="LSW287" s="6"/>
      <c r="LSX287" s="6"/>
      <c r="LSY287" s="6"/>
      <c r="LSZ287" s="6"/>
      <c r="LTA287" s="6"/>
      <c r="LTB287" s="6"/>
      <c r="LTC287" s="6"/>
      <c r="LTD287" s="6"/>
      <c r="LTE287" s="6"/>
      <c r="LTF287" s="6"/>
      <c r="LTG287" s="6"/>
      <c r="LTH287" s="6"/>
      <c r="LTI287" s="6"/>
      <c r="LTJ287" s="6"/>
      <c r="LTK287" s="6"/>
      <c r="LTL287" s="6"/>
      <c r="LTM287" s="6"/>
      <c r="LTN287" s="6"/>
      <c r="LTO287" s="6"/>
      <c r="LTP287" s="6"/>
      <c r="LTQ287" s="6"/>
      <c r="LTR287" s="6"/>
      <c r="LTS287" s="6"/>
      <c r="LTT287" s="6"/>
      <c r="LTU287" s="6"/>
      <c r="LTV287" s="6"/>
      <c r="LTW287" s="6"/>
      <c r="LTX287" s="6"/>
      <c r="LTY287" s="6"/>
      <c r="LTZ287" s="6"/>
      <c r="LUA287" s="6"/>
      <c r="LUB287" s="6"/>
      <c r="LUC287" s="6"/>
      <c r="LUD287" s="6"/>
      <c r="LUE287" s="6"/>
      <c r="LUF287" s="6"/>
      <c r="LUG287" s="6"/>
      <c r="LUH287" s="6"/>
      <c r="LUI287" s="6"/>
      <c r="LUJ287" s="6"/>
      <c r="LUK287" s="6"/>
      <c r="LUL287" s="6"/>
      <c r="LUM287" s="6"/>
      <c r="LUN287" s="6"/>
      <c r="LUO287" s="6"/>
      <c r="LUP287" s="6"/>
      <c r="LUQ287" s="6"/>
      <c r="LUR287" s="6"/>
      <c r="LUS287" s="6"/>
      <c r="LUT287" s="6"/>
      <c r="LUU287" s="6"/>
      <c r="LUV287" s="6"/>
      <c r="LUW287" s="6"/>
      <c r="LUX287" s="6"/>
      <c r="LUY287" s="6"/>
      <c r="LUZ287" s="6"/>
      <c r="LVA287" s="6"/>
      <c r="LVB287" s="6"/>
      <c r="LVC287" s="6"/>
      <c r="LVD287" s="6"/>
      <c r="LVE287" s="6"/>
      <c r="LVF287" s="6"/>
      <c r="LVG287" s="6"/>
      <c r="LVH287" s="6"/>
      <c r="LVI287" s="6"/>
      <c r="LVJ287" s="6"/>
      <c r="LVK287" s="6"/>
      <c r="LVL287" s="6"/>
      <c r="LVM287" s="6"/>
      <c r="LVN287" s="6"/>
      <c r="LVO287" s="6"/>
      <c r="LVP287" s="6"/>
      <c r="LVQ287" s="6"/>
      <c r="LVR287" s="6"/>
      <c r="LVS287" s="6"/>
      <c r="LVT287" s="6"/>
      <c r="LVU287" s="6"/>
      <c r="LVV287" s="6"/>
      <c r="LVW287" s="6"/>
      <c r="LVX287" s="6"/>
      <c r="LVY287" s="6"/>
      <c r="LVZ287" s="6"/>
      <c r="LWA287" s="6"/>
      <c r="LWB287" s="6"/>
      <c r="LWC287" s="6"/>
      <c r="LWD287" s="6"/>
      <c r="LWE287" s="6"/>
      <c r="LWF287" s="6"/>
      <c r="LWG287" s="6"/>
      <c r="LWH287" s="6"/>
      <c r="LWI287" s="6"/>
      <c r="LWJ287" s="6"/>
      <c r="LWK287" s="6"/>
      <c r="LWL287" s="6"/>
      <c r="LWM287" s="6"/>
      <c r="LWN287" s="6"/>
      <c r="LWO287" s="6"/>
      <c r="LWP287" s="6"/>
      <c r="LWQ287" s="6"/>
      <c r="LWR287" s="6"/>
      <c r="LWS287" s="6"/>
      <c r="LWT287" s="6"/>
      <c r="LWU287" s="6"/>
      <c r="LWV287" s="6"/>
      <c r="LWW287" s="6"/>
      <c r="LWX287" s="6"/>
      <c r="LWY287" s="6"/>
      <c r="LWZ287" s="6"/>
      <c r="LXA287" s="6"/>
      <c r="LXB287" s="6"/>
      <c r="LXC287" s="6"/>
      <c r="LXD287" s="6"/>
      <c r="LXE287" s="6"/>
      <c r="LXF287" s="6"/>
      <c r="LXG287" s="6"/>
      <c r="LXH287" s="6"/>
      <c r="LXI287" s="6"/>
      <c r="LXJ287" s="6"/>
      <c r="LXK287" s="6"/>
      <c r="LXL287" s="6"/>
      <c r="LXM287" s="6"/>
      <c r="LXN287" s="6"/>
      <c r="LXO287" s="6"/>
      <c r="LXP287" s="6"/>
      <c r="LXQ287" s="6"/>
      <c r="LXR287" s="6"/>
      <c r="LXS287" s="6"/>
      <c r="LXT287" s="6"/>
      <c r="LXU287" s="6"/>
      <c r="LXV287" s="6"/>
      <c r="LXW287" s="6"/>
      <c r="LXX287" s="6"/>
      <c r="LXY287" s="6"/>
      <c r="LXZ287" s="6"/>
      <c r="LYA287" s="6"/>
      <c r="LYB287" s="6"/>
      <c r="LYC287" s="6"/>
      <c r="LYD287" s="6"/>
      <c r="LYE287" s="6"/>
      <c r="LYF287" s="6"/>
      <c r="LYG287" s="6"/>
      <c r="LYH287" s="6"/>
      <c r="LYI287" s="6"/>
      <c r="LYJ287" s="6"/>
      <c r="LYK287" s="6"/>
      <c r="LYL287" s="6"/>
      <c r="LYM287" s="6"/>
      <c r="LYN287" s="6"/>
      <c r="LYO287" s="6"/>
      <c r="LYP287" s="6"/>
      <c r="LYQ287" s="6"/>
      <c r="LYR287" s="6"/>
      <c r="LYS287" s="6"/>
      <c r="LYT287" s="6"/>
      <c r="LYU287" s="6"/>
      <c r="LYV287" s="6"/>
      <c r="LYW287" s="6"/>
      <c r="LYX287" s="6"/>
      <c r="LYY287" s="6"/>
      <c r="LYZ287" s="6"/>
      <c r="LZA287" s="6"/>
      <c r="LZB287" s="6"/>
      <c r="LZC287" s="6"/>
      <c r="LZD287" s="6"/>
      <c r="LZE287" s="6"/>
      <c r="LZF287" s="6"/>
      <c r="LZG287" s="6"/>
      <c r="LZH287" s="6"/>
      <c r="LZI287" s="6"/>
      <c r="LZJ287" s="6"/>
      <c r="LZK287" s="6"/>
      <c r="LZL287" s="6"/>
      <c r="LZM287" s="6"/>
      <c r="LZN287" s="6"/>
      <c r="LZO287" s="6"/>
      <c r="LZP287" s="6"/>
      <c r="LZQ287" s="6"/>
      <c r="LZR287" s="6"/>
      <c r="LZS287" s="6"/>
      <c r="LZT287" s="6"/>
      <c r="LZU287" s="6"/>
      <c r="LZV287" s="6"/>
      <c r="LZW287" s="6"/>
      <c r="LZX287" s="6"/>
      <c r="LZY287" s="6"/>
      <c r="LZZ287" s="6"/>
      <c r="MAA287" s="6"/>
      <c r="MAB287" s="6"/>
      <c r="MAC287" s="6"/>
      <c r="MAD287" s="6"/>
      <c r="MAE287" s="6"/>
      <c r="MAF287" s="6"/>
      <c r="MAG287" s="6"/>
      <c r="MAH287" s="6"/>
      <c r="MAI287" s="6"/>
      <c r="MAJ287" s="6"/>
      <c r="MAK287" s="6"/>
      <c r="MAL287" s="6"/>
      <c r="MAM287" s="6"/>
      <c r="MAN287" s="6"/>
      <c r="MAO287" s="6"/>
      <c r="MAP287" s="6"/>
      <c r="MAQ287" s="6"/>
      <c r="MAR287" s="6"/>
      <c r="MAS287" s="6"/>
      <c r="MAT287" s="6"/>
      <c r="MAU287" s="6"/>
      <c r="MAV287" s="6"/>
      <c r="MAW287" s="6"/>
      <c r="MAX287" s="6"/>
      <c r="MAY287" s="6"/>
      <c r="MAZ287" s="6"/>
      <c r="MBA287" s="6"/>
      <c r="MBB287" s="6"/>
      <c r="MBC287" s="6"/>
      <c r="MBD287" s="6"/>
      <c r="MBE287" s="6"/>
      <c r="MBF287" s="6"/>
      <c r="MBG287" s="6"/>
      <c r="MBH287" s="6"/>
      <c r="MBI287" s="6"/>
      <c r="MBJ287" s="6"/>
      <c r="MBK287" s="6"/>
      <c r="MBL287" s="6"/>
      <c r="MBM287" s="6"/>
      <c r="MBN287" s="6"/>
      <c r="MBO287" s="6"/>
      <c r="MBP287" s="6"/>
      <c r="MBQ287" s="6"/>
      <c r="MBR287" s="6"/>
      <c r="MBS287" s="6"/>
      <c r="MBT287" s="6"/>
      <c r="MBU287" s="6"/>
      <c r="MBV287" s="6"/>
      <c r="MBW287" s="6"/>
      <c r="MBX287" s="6"/>
      <c r="MBY287" s="6"/>
      <c r="MBZ287" s="6"/>
      <c r="MCA287" s="6"/>
      <c r="MCB287" s="6"/>
      <c r="MCC287" s="6"/>
      <c r="MCD287" s="6"/>
      <c r="MCE287" s="6"/>
      <c r="MCF287" s="6"/>
      <c r="MCG287" s="6"/>
      <c r="MCH287" s="6"/>
      <c r="MCI287" s="6"/>
      <c r="MCJ287" s="6"/>
      <c r="MCK287" s="6"/>
      <c r="MCL287" s="6"/>
      <c r="MCM287" s="6"/>
      <c r="MCN287" s="6"/>
      <c r="MCO287" s="6"/>
      <c r="MCP287" s="6"/>
      <c r="MCQ287" s="6"/>
      <c r="MCR287" s="6"/>
      <c r="MCS287" s="6"/>
      <c r="MCT287" s="6"/>
      <c r="MCU287" s="6"/>
      <c r="MCV287" s="6"/>
      <c r="MCW287" s="6"/>
      <c r="MCX287" s="6"/>
      <c r="MCY287" s="6"/>
      <c r="MCZ287" s="6"/>
      <c r="MDA287" s="6"/>
      <c r="MDB287" s="6"/>
      <c r="MDC287" s="6"/>
      <c r="MDD287" s="6"/>
      <c r="MDE287" s="6"/>
      <c r="MDF287" s="6"/>
      <c r="MDG287" s="6"/>
      <c r="MDH287" s="6"/>
      <c r="MDI287" s="6"/>
      <c r="MDJ287" s="6"/>
      <c r="MDK287" s="6"/>
      <c r="MDL287" s="6"/>
      <c r="MDM287" s="6"/>
      <c r="MDN287" s="6"/>
      <c r="MDO287" s="6"/>
      <c r="MDP287" s="6"/>
      <c r="MDQ287" s="6"/>
      <c r="MDR287" s="6"/>
      <c r="MDS287" s="6"/>
      <c r="MDT287" s="6"/>
      <c r="MDU287" s="6"/>
      <c r="MDV287" s="6"/>
      <c r="MDW287" s="6"/>
      <c r="MDX287" s="6"/>
      <c r="MDY287" s="6"/>
      <c r="MDZ287" s="6"/>
      <c r="MEA287" s="6"/>
      <c r="MEB287" s="6"/>
      <c r="MEC287" s="6"/>
      <c r="MED287" s="6"/>
      <c r="MEE287" s="6"/>
      <c r="MEF287" s="6"/>
      <c r="MEG287" s="6"/>
      <c r="MEH287" s="6"/>
      <c r="MEI287" s="6"/>
      <c r="MEJ287" s="6"/>
      <c r="MEK287" s="6"/>
      <c r="MEL287" s="6"/>
      <c r="MEM287" s="6"/>
      <c r="MEN287" s="6"/>
      <c r="MEO287" s="6"/>
      <c r="MEP287" s="6"/>
      <c r="MEQ287" s="6"/>
      <c r="MER287" s="6"/>
      <c r="MES287" s="6"/>
      <c r="MET287" s="6"/>
      <c r="MEU287" s="6"/>
      <c r="MEV287" s="6"/>
      <c r="MEW287" s="6"/>
      <c r="MEX287" s="6"/>
      <c r="MEY287" s="6"/>
      <c r="MEZ287" s="6"/>
      <c r="MFA287" s="6"/>
      <c r="MFB287" s="6"/>
      <c r="MFC287" s="6"/>
      <c r="MFD287" s="6"/>
      <c r="MFE287" s="6"/>
      <c r="MFF287" s="6"/>
      <c r="MFG287" s="6"/>
      <c r="MFH287" s="6"/>
      <c r="MFI287" s="6"/>
      <c r="MFJ287" s="6"/>
      <c r="MFK287" s="6"/>
      <c r="MFL287" s="6"/>
      <c r="MFM287" s="6"/>
      <c r="MFN287" s="6"/>
      <c r="MFO287" s="6"/>
      <c r="MFP287" s="6"/>
      <c r="MFQ287" s="6"/>
      <c r="MFR287" s="6"/>
      <c r="MFS287" s="6"/>
      <c r="MFT287" s="6"/>
      <c r="MFU287" s="6"/>
      <c r="MFV287" s="6"/>
      <c r="MFW287" s="6"/>
      <c r="MFX287" s="6"/>
      <c r="MFY287" s="6"/>
      <c r="MFZ287" s="6"/>
      <c r="MGA287" s="6"/>
      <c r="MGB287" s="6"/>
      <c r="MGC287" s="6"/>
      <c r="MGD287" s="6"/>
      <c r="MGE287" s="6"/>
      <c r="MGF287" s="6"/>
      <c r="MGG287" s="6"/>
      <c r="MGH287" s="6"/>
      <c r="MGI287" s="6"/>
      <c r="MGJ287" s="6"/>
      <c r="MGK287" s="6"/>
      <c r="MGL287" s="6"/>
      <c r="MGM287" s="6"/>
      <c r="MGN287" s="6"/>
      <c r="MGO287" s="6"/>
      <c r="MGP287" s="6"/>
      <c r="MGQ287" s="6"/>
      <c r="MGR287" s="6"/>
      <c r="MGS287" s="6"/>
      <c r="MGT287" s="6"/>
      <c r="MGU287" s="6"/>
      <c r="MGV287" s="6"/>
      <c r="MGW287" s="6"/>
      <c r="MGX287" s="6"/>
      <c r="MGY287" s="6"/>
      <c r="MGZ287" s="6"/>
      <c r="MHA287" s="6"/>
      <c r="MHB287" s="6"/>
      <c r="MHC287" s="6"/>
      <c r="MHD287" s="6"/>
      <c r="MHE287" s="6"/>
      <c r="MHF287" s="6"/>
      <c r="MHG287" s="6"/>
      <c r="MHH287" s="6"/>
      <c r="MHI287" s="6"/>
      <c r="MHJ287" s="6"/>
      <c r="MHK287" s="6"/>
      <c r="MHL287" s="6"/>
      <c r="MHM287" s="6"/>
      <c r="MHN287" s="6"/>
      <c r="MHO287" s="6"/>
      <c r="MHP287" s="6"/>
      <c r="MHQ287" s="6"/>
      <c r="MHR287" s="6"/>
      <c r="MHS287" s="6"/>
      <c r="MHT287" s="6"/>
      <c r="MHU287" s="6"/>
      <c r="MHV287" s="6"/>
      <c r="MHW287" s="6"/>
      <c r="MHX287" s="6"/>
      <c r="MHY287" s="6"/>
      <c r="MHZ287" s="6"/>
      <c r="MIA287" s="6"/>
      <c r="MIB287" s="6"/>
      <c r="MIC287" s="6"/>
      <c r="MID287" s="6"/>
      <c r="MIE287" s="6"/>
      <c r="MIF287" s="6"/>
      <c r="MIG287" s="6"/>
      <c r="MIH287" s="6"/>
      <c r="MII287" s="6"/>
      <c r="MIJ287" s="6"/>
      <c r="MIK287" s="6"/>
      <c r="MIL287" s="6"/>
      <c r="MIM287" s="6"/>
      <c r="MIN287" s="6"/>
      <c r="MIO287" s="6"/>
      <c r="MIP287" s="6"/>
      <c r="MIQ287" s="6"/>
      <c r="MIR287" s="6"/>
      <c r="MIS287" s="6"/>
      <c r="MIT287" s="6"/>
      <c r="MIU287" s="6"/>
      <c r="MIV287" s="6"/>
      <c r="MIW287" s="6"/>
      <c r="MIX287" s="6"/>
      <c r="MIY287" s="6"/>
      <c r="MIZ287" s="6"/>
      <c r="MJA287" s="6"/>
      <c r="MJB287" s="6"/>
      <c r="MJC287" s="6"/>
      <c r="MJD287" s="6"/>
      <c r="MJE287" s="6"/>
      <c r="MJF287" s="6"/>
      <c r="MJG287" s="6"/>
      <c r="MJH287" s="6"/>
      <c r="MJI287" s="6"/>
      <c r="MJJ287" s="6"/>
      <c r="MJK287" s="6"/>
      <c r="MJL287" s="6"/>
      <c r="MJM287" s="6"/>
      <c r="MJN287" s="6"/>
      <c r="MJO287" s="6"/>
      <c r="MJP287" s="6"/>
      <c r="MJQ287" s="6"/>
      <c r="MJR287" s="6"/>
      <c r="MJS287" s="6"/>
      <c r="MJT287" s="6"/>
      <c r="MJU287" s="6"/>
      <c r="MJV287" s="6"/>
      <c r="MJW287" s="6"/>
      <c r="MJX287" s="6"/>
      <c r="MJY287" s="6"/>
      <c r="MJZ287" s="6"/>
      <c r="MKA287" s="6"/>
      <c r="MKB287" s="6"/>
      <c r="MKC287" s="6"/>
      <c r="MKD287" s="6"/>
      <c r="MKE287" s="6"/>
      <c r="MKF287" s="6"/>
      <c r="MKG287" s="6"/>
      <c r="MKH287" s="6"/>
      <c r="MKI287" s="6"/>
      <c r="MKJ287" s="6"/>
      <c r="MKK287" s="6"/>
      <c r="MKL287" s="6"/>
      <c r="MKM287" s="6"/>
      <c r="MKN287" s="6"/>
      <c r="MKO287" s="6"/>
      <c r="MKP287" s="6"/>
      <c r="MKQ287" s="6"/>
      <c r="MKR287" s="6"/>
      <c r="MKS287" s="6"/>
      <c r="MKT287" s="6"/>
      <c r="MKU287" s="6"/>
      <c r="MKV287" s="6"/>
      <c r="MKW287" s="6"/>
      <c r="MKX287" s="6"/>
      <c r="MKY287" s="6"/>
      <c r="MKZ287" s="6"/>
      <c r="MLA287" s="6"/>
      <c r="MLB287" s="6"/>
      <c r="MLC287" s="6"/>
      <c r="MLD287" s="6"/>
      <c r="MLE287" s="6"/>
      <c r="MLF287" s="6"/>
      <c r="MLG287" s="6"/>
      <c r="MLH287" s="6"/>
      <c r="MLI287" s="6"/>
      <c r="MLJ287" s="6"/>
      <c r="MLK287" s="6"/>
      <c r="MLL287" s="6"/>
      <c r="MLM287" s="6"/>
      <c r="MLN287" s="6"/>
      <c r="MLO287" s="6"/>
      <c r="MLP287" s="6"/>
      <c r="MLQ287" s="6"/>
      <c r="MLR287" s="6"/>
      <c r="MLS287" s="6"/>
      <c r="MLT287" s="6"/>
      <c r="MLU287" s="6"/>
      <c r="MLV287" s="6"/>
      <c r="MLW287" s="6"/>
      <c r="MLX287" s="6"/>
      <c r="MLY287" s="6"/>
      <c r="MLZ287" s="6"/>
      <c r="MMA287" s="6"/>
      <c r="MMB287" s="6"/>
      <c r="MMC287" s="6"/>
      <c r="MMD287" s="6"/>
      <c r="MME287" s="6"/>
      <c r="MMF287" s="6"/>
      <c r="MMG287" s="6"/>
      <c r="MMH287" s="6"/>
      <c r="MMI287" s="6"/>
      <c r="MMJ287" s="6"/>
      <c r="MMK287" s="6"/>
      <c r="MML287" s="6"/>
      <c r="MMM287" s="6"/>
      <c r="MMN287" s="6"/>
      <c r="MMO287" s="6"/>
      <c r="MMP287" s="6"/>
      <c r="MMQ287" s="6"/>
      <c r="MMR287" s="6"/>
      <c r="MMS287" s="6"/>
      <c r="MMT287" s="6"/>
      <c r="MMU287" s="6"/>
      <c r="MMV287" s="6"/>
      <c r="MMW287" s="6"/>
      <c r="MMX287" s="6"/>
      <c r="MMY287" s="6"/>
      <c r="MMZ287" s="6"/>
      <c r="MNA287" s="6"/>
      <c r="MNB287" s="6"/>
      <c r="MNC287" s="6"/>
      <c r="MND287" s="6"/>
      <c r="MNE287" s="6"/>
      <c r="MNF287" s="6"/>
      <c r="MNG287" s="6"/>
      <c r="MNH287" s="6"/>
      <c r="MNI287" s="6"/>
      <c r="MNJ287" s="6"/>
      <c r="MNK287" s="6"/>
      <c r="MNL287" s="6"/>
      <c r="MNM287" s="6"/>
      <c r="MNN287" s="6"/>
      <c r="MNO287" s="6"/>
      <c r="MNP287" s="6"/>
      <c r="MNQ287" s="6"/>
      <c r="MNR287" s="6"/>
      <c r="MNS287" s="6"/>
      <c r="MNT287" s="6"/>
      <c r="MNU287" s="6"/>
      <c r="MNV287" s="6"/>
      <c r="MNW287" s="6"/>
      <c r="MNX287" s="6"/>
      <c r="MNY287" s="6"/>
      <c r="MNZ287" s="6"/>
      <c r="MOA287" s="6"/>
      <c r="MOB287" s="6"/>
      <c r="MOC287" s="6"/>
      <c r="MOD287" s="6"/>
      <c r="MOE287" s="6"/>
      <c r="MOF287" s="6"/>
      <c r="MOG287" s="6"/>
      <c r="MOH287" s="6"/>
      <c r="MOI287" s="6"/>
      <c r="MOJ287" s="6"/>
      <c r="MOK287" s="6"/>
      <c r="MOL287" s="6"/>
      <c r="MOM287" s="6"/>
      <c r="MON287" s="6"/>
      <c r="MOO287" s="6"/>
      <c r="MOP287" s="6"/>
      <c r="MOQ287" s="6"/>
      <c r="MOR287" s="6"/>
      <c r="MOS287" s="6"/>
      <c r="MOT287" s="6"/>
      <c r="MOU287" s="6"/>
      <c r="MOV287" s="6"/>
      <c r="MOW287" s="6"/>
      <c r="MOX287" s="6"/>
      <c r="MOY287" s="6"/>
      <c r="MOZ287" s="6"/>
      <c r="MPA287" s="6"/>
      <c r="MPB287" s="6"/>
      <c r="MPC287" s="6"/>
      <c r="MPD287" s="6"/>
      <c r="MPE287" s="6"/>
      <c r="MPF287" s="6"/>
      <c r="MPG287" s="6"/>
      <c r="MPH287" s="6"/>
      <c r="MPI287" s="6"/>
      <c r="MPJ287" s="6"/>
      <c r="MPK287" s="6"/>
      <c r="MPL287" s="6"/>
      <c r="MPM287" s="6"/>
      <c r="MPN287" s="6"/>
      <c r="MPO287" s="6"/>
      <c r="MPP287" s="6"/>
      <c r="MPQ287" s="6"/>
      <c r="MPR287" s="6"/>
      <c r="MPS287" s="6"/>
      <c r="MPT287" s="6"/>
      <c r="MPU287" s="6"/>
      <c r="MPV287" s="6"/>
      <c r="MPW287" s="6"/>
      <c r="MPX287" s="6"/>
      <c r="MPY287" s="6"/>
      <c r="MPZ287" s="6"/>
      <c r="MQA287" s="6"/>
      <c r="MQB287" s="6"/>
      <c r="MQC287" s="6"/>
      <c r="MQD287" s="6"/>
      <c r="MQE287" s="6"/>
      <c r="MQF287" s="6"/>
      <c r="MQG287" s="6"/>
      <c r="MQH287" s="6"/>
      <c r="MQI287" s="6"/>
      <c r="MQJ287" s="6"/>
      <c r="MQK287" s="6"/>
      <c r="MQL287" s="6"/>
      <c r="MQM287" s="6"/>
      <c r="MQN287" s="6"/>
      <c r="MQO287" s="6"/>
      <c r="MQP287" s="6"/>
      <c r="MQQ287" s="6"/>
      <c r="MQR287" s="6"/>
      <c r="MQS287" s="6"/>
      <c r="MQT287" s="6"/>
      <c r="MQU287" s="6"/>
      <c r="MQV287" s="6"/>
      <c r="MQW287" s="6"/>
      <c r="MQX287" s="6"/>
      <c r="MQY287" s="6"/>
      <c r="MQZ287" s="6"/>
      <c r="MRA287" s="6"/>
      <c r="MRB287" s="6"/>
      <c r="MRC287" s="6"/>
      <c r="MRD287" s="6"/>
      <c r="MRE287" s="6"/>
      <c r="MRF287" s="6"/>
      <c r="MRG287" s="6"/>
      <c r="MRH287" s="6"/>
      <c r="MRI287" s="6"/>
      <c r="MRJ287" s="6"/>
      <c r="MRK287" s="6"/>
      <c r="MRL287" s="6"/>
      <c r="MRM287" s="6"/>
      <c r="MRN287" s="6"/>
      <c r="MRO287" s="6"/>
      <c r="MRP287" s="6"/>
      <c r="MRQ287" s="6"/>
      <c r="MRR287" s="6"/>
      <c r="MRS287" s="6"/>
      <c r="MRT287" s="6"/>
      <c r="MRU287" s="6"/>
      <c r="MRV287" s="6"/>
      <c r="MRW287" s="6"/>
      <c r="MRX287" s="6"/>
      <c r="MRY287" s="6"/>
      <c r="MRZ287" s="6"/>
      <c r="MSA287" s="6"/>
      <c r="MSB287" s="6"/>
      <c r="MSC287" s="6"/>
      <c r="MSD287" s="6"/>
      <c r="MSE287" s="6"/>
      <c r="MSF287" s="6"/>
      <c r="MSG287" s="6"/>
      <c r="MSH287" s="6"/>
      <c r="MSI287" s="6"/>
      <c r="MSJ287" s="6"/>
      <c r="MSK287" s="6"/>
      <c r="MSL287" s="6"/>
      <c r="MSM287" s="6"/>
      <c r="MSN287" s="6"/>
      <c r="MSO287" s="6"/>
      <c r="MSP287" s="6"/>
      <c r="MSQ287" s="6"/>
      <c r="MSR287" s="6"/>
      <c r="MSS287" s="6"/>
      <c r="MST287" s="6"/>
      <c r="MSU287" s="6"/>
      <c r="MSV287" s="6"/>
      <c r="MSW287" s="6"/>
      <c r="MSX287" s="6"/>
      <c r="MSY287" s="6"/>
      <c r="MSZ287" s="6"/>
      <c r="MTA287" s="6"/>
      <c r="MTB287" s="6"/>
      <c r="MTC287" s="6"/>
      <c r="MTD287" s="6"/>
      <c r="MTE287" s="6"/>
      <c r="MTF287" s="6"/>
      <c r="MTG287" s="6"/>
      <c r="MTH287" s="6"/>
      <c r="MTI287" s="6"/>
      <c r="MTJ287" s="6"/>
      <c r="MTK287" s="6"/>
      <c r="MTL287" s="6"/>
      <c r="MTM287" s="6"/>
      <c r="MTN287" s="6"/>
      <c r="MTO287" s="6"/>
      <c r="MTP287" s="6"/>
      <c r="MTQ287" s="6"/>
      <c r="MTR287" s="6"/>
      <c r="MTS287" s="6"/>
      <c r="MTT287" s="6"/>
      <c r="MTU287" s="6"/>
      <c r="MTV287" s="6"/>
      <c r="MTW287" s="6"/>
      <c r="MTX287" s="6"/>
      <c r="MTY287" s="6"/>
      <c r="MTZ287" s="6"/>
      <c r="MUA287" s="6"/>
      <c r="MUB287" s="6"/>
      <c r="MUC287" s="6"/>
      <c r="MUD287" s="6"/>
      <c r="MUE287" s="6"/>
      <c r="MUF287" s="6"/>
      <c r="MUG287" s="6"/>
      <c r="MUH287" s="6"/>
      <c r="MUI287" s="6"/>
      <c r="MUJ287" s="6"/>
      <c r="MUK287" s="6"/>
      <c r="MUL287" s="6"/>
      <c r="MUM287" s="6"/>
      <c r="MUN287" s="6"/>
      <c r="MUO287" s="6"/>
      <c r="MUP287" s="6"/>
      <c r="MUQ287" s="6"/>
      <c r="MUR287" s="6"/>
      <c r="MUS287" s="6"/>
      <c r="MUT287" s="6"/>
      <c r="MUU287" s="6"/>
      <c r="MUV287" s="6"/>
      <c r="MUW287" s="6"/>
      <c r="MUX287" s="6"/>
      <c r="MUY287" s="6"/>
      <c r="MUZ287" s="6"/>
      <c r="MVA287" s="6"/>
      <c r="MVB287" s="6"/>
      <c r="MVC287" s="6"/>
      <c r="MVD287" s="6"/>
      <c r="MVE287" s="6"/>
      <c r="MVF287" s="6"/>
      <c r="MVG287" s="6"/>
      <c r="MVH287" s="6"/>
      <c r="MVI287" s="6"/>
      <c r="MVJ287" s="6"/>
      <c r="MVK287" s="6"/>
      <c r="MVL287" s="6"/>
      <c r="MVM287" s="6"/>
      <c r="MVN287" s="6"/>
      <c r="MVO287" s="6"/>
      <c r="MVP287" s="6"/>
      <c r="MVQ287" s="6"/>
      <c r="MVR287" s="6"/>
      <c r="MVS287" s="6"/>
      <c r="MVT287" s="6"/>
      <c r="MVU287" s="6"/>
      <c r="MVV287" s="6"/>
      <c r="MVW287" s="6"/>
      <c r="MVX287" s="6"/>
      <c r="MVY287" s="6"/>
      <c r="MVZ287" s="6"/>
      <c r="MWA287" s="6"/>
      <c r="MWB287" s="6"/>
      <c r="MWC287" s="6"/>
      <c r="MWD287" s="6"/>
      <c r="MWE287" s="6"/>
      <c r="MWF287" s="6"/>
      <c r="MWG287" s="6"/>
      <c r="MWH287" s="6"/>
      <c r="MWI287" s="6"/>
      <c r="MWJ287" s="6"/>
      <c r="MWK287" s="6"/>
      <c r="MWL287" s="6"/>
      <c r="MWM287" s="6"/>
      <c r="MWN287" s="6"/>
      <c r="MWO287" s="6"/>
      <c r="MWP287" s="6"/>
      <c r="MWQ287" s="6"/>
      <c r="MWR287" s="6"/>
      <c r="MWS287" s="6"/>
      <c r="MWT287" s="6"/>
      <c r="MWU287" s="6"/>
      <c r="MWV287" s="6"/>
      <c r="MWW287" s="6"/>
      <c r="MWX287" s="6"/>
      <c r="MWY287" s="6"/>
      <c r="MWZ287" s="6"/>
      <c r="MXA287" s="6"/>
      <c r="MXB287" s="6"/>
      <c r="MXC287" s="6"/>
      <c r="MXD287" s="6"/>
      <c r="MXE287" s="6"/>
      <c r="MXF287" s="6"/>
      <c r="MXG287" s="6"/>
      <c r="MXH287" s="6"/>
      <c r="MXI287" s="6"/>
      <c r="MXJ287" s="6"/>
      <c r="MXK287" s="6"/>
      <c r="MXL287" s="6"/>
      <c r="MXM287" s="6"/>
      <c r="MXN287" s="6"/>
      <c r="MXO287" s="6"/>
      <c r="MXP287" s="6"/>
      <c r="MXQ287" s="6"/>
      <c r="MXR287" s="6"/>
      <c r="MXS287" s="6"/>
      <c r="MXT287" s="6"/>
      <c r="MXU287" s="6"/>
      <c r="MXV287" s="6"/>
      <c r="MXW287" s="6"/>
      <c r="MXX287" s="6"/>
      <c r="MXY287" s="6"/>
      <c r="MXZ287" s="6"/>
      <c r="MYA287" s="6"/>
      <c r="MYB287" s="6"/>
      <c r="MYC287" s="6"/>
      <c r="MYD287" s="6"/>
      <c r="MYE287" s="6"/>
      <c r="MYF287" s="6"/>
      <c r="MYG287" s="6"/>
      <c r="MYH287" s="6"/>
      <c r="MYI287" s="6"/>
      <c r="MYJ287" s="6"/>
      <c r="MYK287" s="6"/>
      <c r="MYL287" s="6"/>
      <c r="MYM287" s="6"/>
      <c r="MYN287" s="6"/>
      <c r="MYO287" s="6"/>
      <c r="MYP287" s="6"/>
      <c r="MYQ287" s="6"/>
      <c r="MYR287" s="6"/>
      <c r="MYS287" s="6"/>
      <c r="MYT287" s="6"/>
      <c r="MYU287" s="6"/>
      <c r="MYV287" s="6"/>
      <c r="MYW287" s="6"/>
      <c r="MYX287" s="6"/>
      <c r="MYY287" s="6"/>
      <c r="MYZ287" s="6"/>
      <c r="MZA287" s="6"/>
      <c r="MZB287" s="6"/>
      <c r="MZC287" s="6"/>
      <c r="MZD287" s="6"/>
      <c r="MZE287" s="6"/>
      <c r="MZF287" s="6"/>
      <c r="MZG287" s="6"/>
      <c r="MZH287" s="6"/>
      <c r="MZI287" s="6"/>
      <c r="MZJ287" s="6"/>
      <c r="MZK287" s="6"/>
      <c r="MZL287" s="6"/>
      <c r="MZM287" s="6"/>
      <c r="MZN287" s="6"/>
      <c r="MZO287" s="6"/>
      <c r="MZP287" s="6"/>
      <c r="MZQ287" s="6"/>
      <c r="MZR287" s="6"/>
      <c r="MZS287" s="6"/>
      <c r="MZT287" s="6"/>
      <c r="MZU287" s="6"/>
      <c r="MZV287" s="6"/>
      <c r="MZW287" s="6"/>
      <c r="MZX287" s="6"/>
      <c r="MZY287" s="6"/>
      <c r="MZZ287" s="6"/>
      <c r="NAA287" s="6"/>
      <c r="NAB287" s="6"/>
      <c r="NAC287" s="6"/>
      <c r="NAD287" s="6"/>
      <c r="NAE287" s="6"/>
      <c r="NAF287" s="6"/>
      <c r="NAG287" s="6"/>
      <c r="NAH287" s="6"/>
      <c r="NAI287" s="6"/>
      <c r="NAJ287" s="6"/>
      <c r="NAK287" s="6"/>
      <c r="NAL287" s="6"/>
      <c r="NAM287" s="6"/>
      <c r="NAN287" s="6"/>
      <c r="NAO287" s="6"/>
      <c r="NAP287" s="6"/>
      <c r="NAQ287" s="6"/>
      <c r="NAR287" s="6"/>
      <c r="NAS287" s="6"/>
      <c r="NAT287" s="6"/>
      <c r="NAU287" s="6"/>
      <c r="NAV287" s="6"/>
      <c r="NAW287" s="6"/>
      <c r="NAX287" s="6"/>
      <c r="NAY287" s="6"/>
      <c r="NAZ287" s="6"/>
      <c r="NBA287" s="6"/>
      <c r="NBB287" s="6"/>
      <c r="NBC287" s="6"/>
      <c r="NBD287" s="6"/>
      <c r="NBE287" s="6"/>
      <c r="NBF287" s="6"/>
      <c r="NBG287" s="6"/>
      <c r="NBH287" s="6"/>
      <c r="NBI287" s="6"/>
      <c r="NBJ287" s="6"/>
      <c r="NBK287" s="6"/>
      <c r="NBL287" s="6"/>
      <c r="NBM287" s="6"/>
      <c r="NBN287" s="6"/>
      <c r="NBO287" s="6"/>
      <c r="NBP287" s="6"/>
      <c r="NBQ287" s="6"/>
      <c r="NBR287" s="6"/>
      <c r="NBS287" s="6"/>
      <c r="NBT287" s="6"/>
      <c r="NBU287" s="6"/>
      <c r="NBV287" s="6"/>
      <c r="NBW287" s="6"/>
      <c r="NBX287" s="6"/>
      <c r="NBY287" s="6"/>
      <c r="NBZ287" s="6"/>
      <c r="NCA287" s="6"/>
      <c r="NCB287" s="6"/>
      <c r="NCC287" s="6"/>
      <c r="NCD287" s="6"/>
      <c r="NCE287" s="6"/>
      <c r="NCF287" s="6"/>
      <c r="NCG287" s="6"/>
      <c r="NCH287" s="6"/>
      <c r="NCI287" s="6"/>
      <c r="NCJ287" s="6"/>
      <c r="NCK287" s="6"/>
      <c r="NCL287" s="6"/>
      <c r="NCM287" s="6"/>
      <c r="NCN287" s="6"/>
      <c r="NCO287" s="6"/>
      <c r="NCP287" s="6"/>
      <c r="NCQ287" s="6"/>
      <c r="NCR287" s="6"/>
      <c r="NCS287" s="6"/>
      <c r="NCT287" s="6"/>
      <c r="NCU287" s="6"/>
      <c r="NCV287" s="6"/>
      <c r="NCW287" s="6"/>
      <c r="NCX287" s="6"/>
      <c r="NCY287" s="6"/>
      <c r="NCZ287" s="6"/>
      <c r="NDA287" s="6"/>
      <c r="NDB287" s="6"/>
      <c r="NDC287" s="6"/>
      <c r="NDD287" s="6"/>
      <c r="NDE287" s="6"/>
      <c r="NDF287" s="6"/>
      <c r="NDG287" s="6"/>
      <c r="NDH287" s="6"/>
      <c r="NDI287" s="6"/>
      <c r="NDJ287" s="6"/>
      <c r="NDK287" s="6"/>
      <c r="NDL287" s="6"/>
      <c r="NDM287" s="6"/>
      <c r="NDN287" s="6"/>
      <c r="NDO287" s="6"/>
      <c r="NDP287" s="6"/>
      <c r="NDQ287" s="6"/>
      <c r="NDR287" s="6"/>
      <c r="NDS287" s="6"/>
      <c r="NDT287" s="6"/>
      <c r="NDU287" s="6"/>
      <c r="NDV287" s="6"/>
      <c r="NDW287" s="6"/>
      <c r="NDX287" s="6"/>
      <c r="NDY287" s="6"/>
      <c r="NDZ287" s="6"/>
      <c r="NEA287" s="6"/>
      <c r="NEB287" s="6"/>
      <c r="NEC287" s="6"/>
      <c r="NED287" s="6"/>
      <c r="NEE287" s="6"/>
      <c r="NEF287" s="6"/>
      <c r="NEG287" s="6"/>
      <c r="NEH287" s="6"/>
      <c r="NEI287" s="6"/>
      <c r="NEJ287" s="6"/>
      <c r="NEK287" s="6"/>
      <c r="NEL287" s="6"/>
      <c r="NEM287" s="6"/>
      <c r="NEN287" s="6"/>
      <c r="NEO287" s="6"/>
      <c r="NEP287" s="6"/>
      <c r="NEQ287" s="6"/>
      <c r="NER287" s="6"/>
      <c r="NES287" s="6"/>
      <c r="NET287" s="6"/>
      <c r="NEU287" s="6"/>
      <c r="NEV287" s="6"/>
      <c r="NEW287" s="6"/>
      <c r="NEX287" s="6"/>
      <c r="NEY287" s="6"/>
      <c r="NEZ287" s="6"/>
      <c r="NFA287" s="6"/>
      <c r="NFB287" s="6"/>
      <c r="NFC287" s="6"/>
      <c r="NFD287" s="6"/>
      <c r="NFE287" s="6"/>
      <c r="NFF287" s="6"/>
      <c r="NFG287" s="6"/>
      <c r="NFH287" s="6"/>
      <c r="NFI287" s="6"/>
      <c r="NFJ287" s="6"/>
      <c r="NFK287" s="6"/>
      <c r="NFL287" s="6"/>
      <c r="NFM287" s="6"/>
      <c r="NFN287" s="6"/>
      <c r="NFO287" s="6"/>
      <c r="NFP287" s="6"/>
      <c r="NFQ287" s="6"/>
      <c r="NFR287" s="6"/>
      <c r="NFS287" s="6"/>
      <c r="NFT287" s="6"/>
      <c r="NFU287" s="6"/>
      <c r="NFV287" s="6"/>
      <c r="NFW287" s="6"/>
      <c r="NFX287" s="6"/>
      <c r="NFY287" s="6"/>
      <c r="NFZ287" s="6"/>
      <c r="NGA287" s="6"/>
      <c r="NGB287" s="6"/>
      <c r="NGC287" s="6"/>
      <c r="NGD287" s="6"/>
      <c r="NGE287" s="6"/>
      <c r="NGF287" s="6"/>
      <c r="NGG287" s="6"/>
      <c r="NGH287" s="6"/>
      <c r="NGI287" s="6"/>
      <c r="NGJ287" s="6"/>
      <c r="NGK287" s="6"/>
      <c r="NGL287" s="6"/>
      <c r="NGM287" s="6"/>
      <c r="NGN287" s="6"/>
      <c r="NGO287" s="6"/>
      <c r="NGP287" s="6"/>
      <c r="NGQ287" s="6"/>
      <c r="NGR287" s="6"/>
      <c r="NGS287" s="6"/>
      <c r="NGT287" s="6"/>
      <c r="NGU287" s="6"/>
      <c r="NGV287" s="6"/>
      <c r="NGW287" s="6"/>
      <c r="NGX287" s="6"/>
      <c r="NGY287" s="6"/>
      <c r="NGZ287" s="6"/>
      <c r="NHA287" s="6"/>
      <c r="NHB287" s="6"/>
      <c r="NHC287" s="6"/>
      <c r="NHD287" s="6"/>
      <c r="NHE287" s="6"/>
      <c r="NHF287" s="6"/>
      <c r="NHG287" s="6"/>
      <c r="NHH287" s="6"/>
      <c r="NHI287" s="6"/>
      <c r="NHJ287" s="6"/>
      <c r="NHK287" s="6"/>
      <c r="NHL287" s="6"/>
      <c r="NHM287" s="6"/>
      <c r="NHN287" s="6"/>
      <c r="NHO287" s="6"/>
      <c r="NHP287" s="6"/>
      <c r="NHQ287" s="6"/>
      <c r="NHR287" s="6"/>
      <c r="NHS287" s="6"/>
      <c r="NHT287" s="6"/>
      <c r="NHU287" s="6"/>
      <c r="NHV287" s="6"/>
      <c r="NHW287" s="6"/>
      <c r="NHX287" s="6"/>
      <c r="NHY287" s="6"/>
      <c r="NHZ287" s="6"/>
      <c r="NIA287" s="6"/>
      <c r="NIB287" s="6"/>
      <c r="NIC287" s="6"/>
      <c r="NID287" s="6"/>
      <c r="NIE287" s="6"/>
      <c r="NIF287" s="6"/>
      <c r="NIG287" s="6"/>
      <c r="NIH287" s="6"/>
      <c r="NII287" s="6"/>
      <c r="NIJ287" s="6"/>
      <c r="NIK287" s="6"/>
      <c r="NIL287" s="6"/>
      <c r="NIM287" s="6"/>
      <c r="NIN287" s="6"/>
      <c r="NIO287" s="6"/>
      <c r="NIP287" s="6"/>
      <c r="NIQ287" s="6"/>
      <c r="NIR287" s="6"/>
      <c r="NIS287" s="6"/>
      <c r="NIT287" s="6"/>
      <c r="NIU287" s="6"/>
      <c r="NIV287" s="6"/>
      <c r="NIW287" s="6"/>
      <c r="NIX287" s="6"/>
      <c r="NIY287" s="6"/>
      <c r="NIZ287" s="6"/>
      <c r="NJA287" s="6"/>
      <c r="NJB287" s="6"/>
      <c r="NJC287" s="6"/>
      <c r="NJD287" s="6"/>
      <c r="NJE287" s="6"/>
      <c r="NJF287" s="6"/>
      <c r="NJG287" s="6"/>
      <c r="NJH287" s="6"/>
      <c r="NJI287" s="6"/>
      <c r="NJJ287" s="6"/>
      <c r="NJK287" s="6"/>
      <c r="NJL287" s="6"/>
      <c r="NJM287" s="6"/>
      <c r="NJN287" s="6"/>
      <c r="NJO287" s="6"/>
      <c r="NJP287" s="6"/>
      <c r="NJQ287" s="6"/>
      <c r="NJR287" s="6"/>
      <c r="NJS287" s="6"/>
      <c r="NJT287" s="6"/>
      <c r="NJU287" s="6"/>
      <c r="NJV287" s="6"/>
      <c r="NJW287" s="6"/>
      <c r="NJX287" s="6"/>
      <c r="NJY287" s="6"/>
      <c r="NJZ287" s="6"/>
      <c r="NKA287" s="6"/>
      <c r="NKB287" s="6"/>
      <c r="NKC287" s="6"/>
      <c r="NKD287" s="6"/>
      <c r="NKE287" s="6"/>
      <c r="NKF287" s="6"/>
      <c r="NKG287" s="6"/>
      <c r="NKH287" s="6"/>
      <c r="NKI287" s="6"/>
      <c r="NKJ287" s="6"/>
      <c r="NKK287" s="6"/>
      <c r="NKL287" s="6"/>
      <c r="NKM287" s="6"/>
      <c r="NKN287" s="6"/>
      <c r="NKO287" s="6"/>
      <c r="NKP287" s="6"/>
      <c r="NKQ287" s="6"/>
      <c r="NKR287" s="6"/>
      <c r="NKS287" s="6"/>
      <c r="NKT287" s="6"/>
      <c r="NKU287" s="6"/>
      <c r="NKV287" s="6"/>
      <c r="NKW287" s="6"/>
      <c r="NKX287" s="6"/>
      <c r="NKY287" s="6"/>
      <c r="NKZ287" s="6"/>
      <c r="NLA287" s="6"/>
      <c r="NLB287" s="6"/>
      <c r="NLC287" s="6"/>
      <c r="NLD287" s="6"/>
      <c r="NLE287" s="6"/>
      <c r="NLF287" s="6"/>
      <c r="NLG287" s="6"/>
      <c r="NLH287" s="6"/>
      <c r="NLI287" s="6"/>
      <c r="NLJ287" s="6"/>
      <c r="NLK287" s="6"/>
      <c r="NLL287" s="6"/>
      <c r="NLM287" s="6"/>
      <c r="NLN287" s="6"/>
      <c r="NLO287" s="6"/>
      <c r="NLP287" s="6"/>
      <c r="NLQ287" s="6"/>
      <c r="NLR287" s="6"/>
      <c r="NLS287" s="6"/>
      <c r="NLT287" s="6"/>
      <c r="NLU287" s="6"/>
      <c r="NLV287" s="6"/>
      <c r="NLW287" s="6"/>
      <c r="NLX287" s="6"/>
      <c r="NLY287" s="6"/>
      <c r="NLZ287" s="6"/>
      <c r="NMA287" s="6"/>
      <c r="NMB287" s="6"/>
      <c r="NMC287" s="6"/>
      <c r="NMD287" s="6"/>
      <c r="NME287" s="6"/>
      <c r="NMF287" s="6"/>
      <c r="NMG287" s="6"/>
      <c r="NMH287" s="6"/>
      <c r="NMI287" s="6"/>
      <c r="NMJ287" s="6"/>
      <c r="NMK287" s="6"/>
      <c r="NML287" s="6"/>
      <c r="NMM287" s="6"/>
      <c r="NMN287" s="6"/>
      <c r="NMO287" s="6"/>
      <c r="NMP287" s="6"/>
      <c r="NMQ287" s="6"/>
      <c r="NMR287" s="6"/>
      <c r="NMS287" s="6"/>
      <c r="NMT287" s="6"/>
      <c r="NMU287" s="6"/>
      <c r="NMV287" s="6"/>
      <c r="NMW287" s="6"/>
      <c r="NMX287" s="6"/>
      <c r="NMY287" s="6"/>
      <c r="NMZ287" s="6"/>
      <c r="NNA287" s="6"/>
      <c r="NNB287" s="6"/>
      <c r="NNC287" s="6"/>
      <c r="NND287" s="6"/>
      <c r="NNE287" s="6"/>
      <c r="NNF287" s="6"/>
      <c r="NNG287" s="6"/>
      <c r="NNH287" s="6"/>
      <c r="NNI287" s="6"/>
      <c r="NNJ287" s="6"/>
      <c r="NNK287" s="6"/>
      <c r="NNL287" s="6"/>
      <c r="NNM287" s="6"/>
      <c r="NNN287" s="6"/>
      <c r="NNO287" s="6"/>
      <c r="NNP287" s="6"/>
      <c r="NNQ287" s="6"/>
      <c r="NNR287" s="6"/>
      <c r="NNS287" s="6"/>
      <c r="NNT287" s="6"/>
      <c r="NNU287" s="6"/>
      <c r="NNV287" s="6"/>
      <c r="NNW287" s="6"/>
      <c r="NNX287" s="6"/>
      <c r="NNY287" s="6"/>
      <c r="NNZ287" s="6"/>
      <c r="NOA287" s="6"/>
      <c r="NOB287" s="6"/>
      <c r="NOC287" s="6"/>
      <c r="NOD287" s="6"/>
      <c r="NOE287" s="6"/>
      <c r="NOF287" s="6"/>
      <c r="NOG287" s="6"/>
      <c r="NOH287" s="6"/>
      <c r="NOI287" s="6"/>
      <c r="NOJ287" s="6"/>
      <c r="NOK287" s="6"/>
      <c r="NOL287" s="6"/>
      <c r="NOM287" s="6"/>
      <c r="NON287" s="6"/>
      <c r="NOO287" s="6"/>
      <c r="NOP287" s="6"/>
      <c r="NOQ287" s="6"/>
      <c r="NOR287" s="6"/>
      <c r="NOS287" s="6"/>
      <c r="NOT287" s="6"/>
      <c r="NOU287" s="6"/>
      <c r="NOV287" s="6"/>
      <c r="NOW287" s="6"/>
      <c r="NOX287" s="6"/>
      <c r="NOY287" s="6"/>
      <c r="NOZ287" s="6"/>
      <c r="NPA287" s="6"/>
      <c r="NPB287" s="6"/>
      <c r="NPC287" s="6"/>
      <c r="NPD287" s="6"/>
      <c r="NPE287" s="6"/>
      <c r="NPF287" s="6"/>
      <c r="NPG287" s="6"/>
      <c r="NPH287" s="6"/>
      <c r="NPI287" s="6"/>
      <c r="NPJ287" s="6"/>
      <c r="NPK287" s="6"/>
      <c r="NPL287" s="6"/>
      <c r="NPM287" s="6"/>
      <c r="NPN287" s="6"/>
      <c r="NPO287" s="6"/>
      <c r="NPP287" s="6"/>
      <c r="NPQ287" s="6"/>
      <c r="NPR287" s="6"/>
      <c r="NPS287" s="6"/>
      <c r="NPT287" s="6"/>
      <c r="NPU287" s="6"/>
      <c r="NPV287" s="6"/>
      <c r="NPW287" s="6"/>
      <c r="NPX287" s="6"/>
      <c r="NPY287" s="6"/>
      <c r="NPZ287" s="6"/>
      <c r="NQA287" s="6"/>
      <c r="NQB287" s="6"/>
      <c r="NQC287" s="6"/>
      <c r="NQD287" s="6"/>
      <c r="NQE287" s="6"/>
      <c r="NQF287" s="6"/>
      <c r="NQG287" s="6"/>
      <c r="NQH287" s="6"/>
      <c r="NQI287" s="6"/>
      <c r="NQJ287" s="6"/>
      <c r="NQK287" s="6"/>
      <c r="NQL287" s="6"/>
      <c r="NQM287" s="6"/>
      <c r="NQN287" s="6"/>
      <c r="NQO287" s="6"/>
      <c r="NQP287" s="6"/>
      <c r="NQQ287" s="6"/>
      <c r="NQR287" s="6"/>
      <c r="NQS287" s="6"/>
      <c r="NQT287" s="6"/>
      <c r="NQU287" s="6"/>
      <c r="NQV287" s="6"/>
      <c r="NQW287" s="6"/>
      <c r="NQX287" s="6"/>
      <c r="NQY287" s="6"/>
      <c r="NQZ287" s="6"/>
      <c r="NRA287" s="6"/>
      <c r="NRB287" s="6"/>
      <c r="NRC287" s="6"/>
      <c r="NRD287" s="6"/>
      <c r="NRE287" s="6"/>
      <c r="NRF287" s="6"/>
      <c r="NRG287" s="6"/>
      <c r="NRH287" s="6"/>
      <c r="NRI287" s="6"/>
      <c r="NRJ287" s="6"/>
      <c r="NRK287" s="6"/>
      <c r="NRL287" s="6"/>
      <c r="NRM287" s="6"/>
      <c r="NRN287" s="6"/>
      <c r="NRO287" s="6"/>
      <c r="NRP287" s="6"/>
      <c r="NRQ287" s="6"/>
      <c r="NRR287" s="6"/>
      <c r="NRS287" s="6"/>
      <c r="NRT287" s="6"/>
      <c r="NRU287" s="6"/>
      <c r="NRV287" s="6"/>
      <c r="NRW287" s="6"/>
      <c r="NRX287" s="6"/>
      <c r="NRY287" s="6"/>
      <c r="NRZ287" s="6"/>
      <c r="NSA287" s="6"/>
      <c r="NSB287" s="6"/>
      <c r="NSC287" s="6"/>
      <c r="NSD287" s="6"/>
      <c r="NSE287" s="6"/>
      <c r="NSF287" s="6"/>
      <c r="NSG287" s="6"/>
      <c r="NSH287" s="6"/>
      <c r="NSI287" s="6"/>
      <c r="NSJ287" s="6"/>
      <c r="NSK287" s="6"/>
      <c r="NSL287" s="6"/>
      <c r="NSM287" s="6"/>
      <c r="NSN287" s="6"/>
      <c r="NSO287" s="6"/>
      <c r="NSP287" s="6"/>
      <c r="NSQ287" s="6"/>
      <c r="NSR287" s="6"/>
      <c r="NSS287" s="6"/>
      <c r="NST287" s="6"/>
      <c r="NSU287" s="6"/>
      <c r="NSV287" s="6"/>
      <c r="NSW287" s="6"/>
      <c r="NSX287" s="6"/>
      <c r="NSY287" s="6"/>
      <c r="NSZ287" s="6"/>
      <c r="NTA287" s="6"/>
      <c r="NTB287" s="6"/>
      <c r="NTC287" s="6"/>
      <c r="NTD287" s="6"/>
      <c r="NTE287" s="6"/>
      <c r="NTF287" s="6"/>
      <c r="NTG287" s="6"/>
      <c r="NTH287" s="6"/>
      <c r="NTI287" s="6"/>
      <c r="NTJ287" s="6"/>
      <c r="NTK287" s="6"/>
      <c r="NTL287" s="6"/>
      <c r="NTM287" s="6"/>
      <c r="NTN287" s="6"/>
      <c r="NTO287" s="6"/>
      <c r="NTP287" s="6"/>
      <c r="NTQ287" s="6"/>
      <c r="NTR287" s="6"/>
      <c r="NTS287" s="6"/>
      <c r="NTT287" s="6"/>
      <c r="NTU287" s="6"/>
      <c r="NTV287" s="6"/>
      <c r="NTW287" s="6"/>
      <c r="NTX287" s="6"/>
      <c r="NTY287" s="6"/>
      <c r="NTZ287" s="6"/>
      <c r="NUA287" s="6"/>
      <c r="NUB287" s="6"/>
      <c r="NUC287" s="6"/>
      <c r="NUD287" s="6"/>
      <c r="NUE287" s="6"/>
      <c r="NUF287" s="6"/>
      <c r="NUG287" s="6"/>
      <c r="NUH287" s="6"/>
      <c r="NUI287" s="6"/>
      <c r="NUJ287" s="6"/>
      <c r="NUK287" s="6"/>
      <c r="NUL287" s="6"/>
      <c r="NUM287" s="6"/>
      <c r="NUN287" s="6"/>
      <c r="NUO287" s="6"/>
      <c r="NUP287" s="6"/>
      <c r="NUQ287" s="6"/>
      <c r="NUR287" s="6"/>
      <c r="NUS287" s="6"/>
      <c r="NUT287" s="6"/>
      <c r="NUU287" s="6"/>
      <c r="NUV287" s="6"/>
      <c r="NUW287" s="6"/>
      <c r="NUX287" s="6"/>
      <c r="NUY287" s="6"/>
      <c r="NUZ287" s="6"/>
      <c r="NVA287" s="6"/>
      <c r="NVB287" s="6"/>
      <c r="NVC287" s="6"/>
      <c r="NVD287" s="6"/>
      <c r="NVE287" s="6"/>
      <c r="NVF287" s="6"/>
      <c r="NVG287" s="6"/>
      <c r="NVH287" s="6"/>
      <c r="NVI287" s="6"/>
      <c r="NVJ287" s="6"/>
      <c r="NVK287" s="6"/>
      <c r="NVL287" s="6"/>
      <c r="NVM287" s="6"/>
      <c r="NVN287" s="6"/>
      <c r="NVO287" s="6"/>
      <c r="NVP287" s="6"/>
      <c r="NVQ287" s="6"/>
      <c r="NVR287" s="6"/>
      <c r="NVS287" s="6"/>
      <c r="NVT287" s="6"/>
      <c r="NVU287" s="6"/>
      <c r="NVV287" s="6"/>
      <c r="NVW287" s="6"/>
      <c r="NVX287" s="6"/>
      <c r="NVY287" s="6"/>
      <c r="NVZ287" s="6"/>
      <c r="NWA287" s="6"/>
      <c r="NWB287" s="6"/>
      <c r="NWC287" s="6"/>
      <c r="NWD287" s="6"/>
      <c r="NWE287" s="6"/>
      <c r="NWF287" s="6"/>
      <c r="NWG287" s="6"/>
      <c r="NWH287" s="6"/>
      <c r="NWI287" s="6"/>
      <c r="NWJ287" s="6"/>
      <c r="NWK287" s="6"/>
      <c r="NWL287" s="6"/>
      <c r="NWM287" s="6"/>
      <c r="NWN287" s="6"/>
      <c r="NWO287" s="6"/>
      <c r="NWP287" s="6"/>
      <c r="NWQ287" s="6"/>
      <c r="NWR287" s="6"/>
      <c r="NWS287" s="6"/>
      <c r="NWT287" s="6"/>
      <c r="NWU287" s="6"/>
      <c r="NWV287" s="6"/>
      <c r="NWW287" s="6"/>
      <c r="NWX287" s="6"/>
      <c r="NWY287" s="6"/>
      <c r="NWZ287" s="6"/>
      <c r="NXA287" s="6"/>
      <c r="NXB287" s="6"/>
      <c r="NXC287" s="6"/>
      <c r="NXD287" s="6"/>
      <c r="NXE287" s="6"/>
      <c r="NXF287" s="6"/>
      <c r="NXG287" s="6"/>
      <c r="NXH287" s="6"/>
      <c r="NXI287" s="6"/>
      <c r="NXJ287" s="6"/>
      <c r="NXK287" s="6"/>
      <c r="NXL287" s="6"/>
      <c r="NXM287" s="6"/>
      <c r="NXN287" s="6"/>
      <c r="NXO287" s="6"/>
      <c r="NXP287" s="6"/>
      <c r="NXQ287" s="6"/>
      <c r="NXR287" s="6"/>
      <c r="NXS287" s="6"/>
      <c r="NXT287" s="6"/>
      <c r="NXU287" s="6"/>
      <c r="NXV287" s="6"/>
      <c r="NXW287" s="6"/>
      <c r="NXX287" s="6"/>
      <c r="NXY287" s="6"/>
      <c r="NXZ287" s="6"/>
      <c r="NYA287" s="6"/>
      <c r="NYB287" s="6"/>
      <c r="NYC287" s="6"/>
      <c r="NYD287" s="6"/>
      <c r="NYE287" s="6"/>
      <c r="NYF287" s="6"/>
      <c r="NYG287" s="6"/>
      <c r="NYH287" s="6"/>
      <c r="NYI287" s="6"/>
      <c r="NYJ287" s="6"/>
      <c r="NYK287" s="6"/>
      <c r="NYL287" s="6"/>
      <c r="NYM287" s="6"/>
      <c r="NYN287" s="6"/>
      <c r="NYO287" s="6"/>
      <c r="NYP287" s="6"/>
      <c r="NYQ287" s="6"/>
      <c r="NYR287" s="6"/>
      <c r="NYS287" s="6"/>
      <c r="NYT287" s="6"/>
      <c r="NYU287" s="6"/>
      <c r="NYV287" s="6"/>
      <c r="NYW287" s="6"/>
      <c r="NYX287" s="6"/>
      <c r="NYY287" s="6"/>
      <c r="NYZ287" s="6"/>
      <c r="NZA287" s="6"/>
      <c r="NZB287" s="6"/>
      <c r="NZC287" s="6"/>
      <c r="NZD287" s="6"/>
      <c r="NZE287" s="6"/>
      <c r="NZF287" s="6"/>
      <c r="NZG287" s="6"/>
      <c r="NZH287" s="6"/>
      <c r="NZI287" s="6"/>
      <c r="NZJ287" s="6"/>
      <c r="NZK287" s="6"/>
      <c r="NZL287" s="6"/>
      <c r="NZM287" s="6"/>
      <c r="NZN287" s="6"/>
      <c r="NZO287" s="6"/>
      <c r="NZP287" s="6"/>
      <c r="NZQ287" s="6"/>
      <c r="NZR287" s="6"/>
      <c r="NZS287" s="6"/>
      <c r="NZT287" s="6"/>
      <c r="NZU287" s="6"/>
      <c r="NZV287" s="6"/>
      <c r="NZW287" s="6"/>
      <c r="NZX287" s="6"/>
      <c r="NZY287" s="6"/>
      <c r="NZZ287" s="6"/>
      <c r="OAA287" s="6"/>
      <c r="OAB287" s="6"/>
      <c r="OAC287" s="6"/>
      <c r="OAD287" s="6"/>
      <c r="OAE287" s="6"/>
      <c r="OAF287" s="6"/>
      <c r="OAG287" s="6"/>
      <c r="OAH287" s="6"/>
      <c r="OAI287" s="6"/>
      <c r="OAJ287" s="6"/>
      <c r="OAK287" s="6"/>
      <c r="OAL287" s="6"/>
      <c r="OAM287" s="6"/>
      <c r="OAN287" s="6"/>
      <c r="OAO287" s="6"/>
      <c r="OAP287" s="6"/>
      <c r="OAQ287" s="6"/>
      <c r="OAR287" s="6"/>
      <c r="OAS287" s="6"/>
      <c r="OAT287" s="6"/>
      <c r="OAU287" s="6"/>
      <c r="OAV287" s="6"/>
      <c r="OAW287" s="6"/>
      <c r="OAX287" s="6"/>
      <c r="OAY287" s="6"/>
      <c r="OAZ287" s="6"/>
      <c r="OBA287" s="6"/>
      <c r="OBB287" s="6"/>
      <c r="OBC287" s="6"/>
      <c r="OBD287" s="6"/>
      <c r="OBE287" s="6"/>
      <c r="OBF287" s="6"/>
      <c r="OBG287" s="6"/>
      <c r="OBH287" s="6"/>
      <c r="OBI287" s="6"/>
      <c r="OBJ287" s="6"/>
      <c r="OBK287" s="6"/>
      <c r="OBL287" s="6"/>
      <c r="OBM287" s="6"/>
      <c r="OBN287" s="6"/>
      <c r="OBO287" s="6"/>
      <c r="OBP287" s="6"/>
      <c r="OBQ287" s="6"/>
      <c r="OBR287" s="6"/>
      <c r="OBS287" s="6"/>
      <c r="OBT287" s="6"/>
      <c r="OBU287" s="6"/>
      <c r="OBV287" s="6"/>
      <c r="OBW287" s="6"/>
      <c r="OBX287" s="6"/>
      <c r="OBY287" s="6"/>
      <c r="OBZ287" s="6"/>
      <c r="OCA287" s="6"/>
      <c r="OCB287" s="6"/>
      <c r="OCC287" s="6"/>
      <c r="OCD287" s="6"/>
      <c r="OCE287" s="6"/>
      <c r="OCF287" s="6"/>
      <c r="OCG287" s="6"/>
      <c r="OCH287" s="6"/>
      <c r="OCI287" s="6"/>
      <c r="OCJ287" s="6"/>
      <c r="OCK287" s="6"/>
      <c r="OCL287" s="6"/>
      <c r="OCM287" s="6"/>
      <c r="OCN287" s="6"/>
      <c r="OCO287" s="6"/>
      <c r="OCP287" s="6"/>
      <c r="OCQ287" s="6"/>
      <c r="OCR287" s="6"/>
      <c r="OCS287" s="6"/>
      <c r="OCT287" s="6"/>
      <c r="OCU287" s="6"/>
      <c r="OCV287" s="6"/>
      <c r="OCW287" s="6"/>
      <c r="OCX287" s="6"/>
      <c r="OCY287" s="6"/>
      <c r="OCZ287" s="6"/>
      <c r="ODA287" s="6"/>
      <c r="ODB287" s="6"/>
      <c r="ODC287" s="6"/>
      <c r="ODD287" s="6"/>
      <c r="ODE287" s="6"/>
      <c r="ODF287" s="6"/>
      <c r="ODG287" s="6"/>
      <c r="ODH287" s="6"/>
      <c r="ODI287" s="6"/>
      <c r="ODJ287" s="6"/>
      <c r="ODK287" s="6"/>
      <c r="ODL287" s="6"/>
      <c r="ODM287" s="6"/>
      <c r="ODN287" s="6"/>
      <c r="ODO287" s="6"/>
      <c r="ODP287" s="6"/>
      <c r="ODQ287" s="6"/>
      <c r="ODR287" s="6"/>
      <c r="ODS287" s="6"/>
      <c r="ODT287" s="6"/>
      <c r="ODU287" s="6"/>
      <c r="ODV287" s="6"/>
      <c r="ODW287" s="6"/>
      <c r="ODX287" s="6"/>
      <c r="ODY287" s="6"/>
      <c r="ODZ287" s="6"/>
      <c r="OEA287" s="6"/>
      <c r="OEB287" s="6"/>
      <c r="OEC287" s="6"/>
      <c r="OED287" s="6"/>
      <c r="OEE287" s="6"/>
      <c r="OEF287" s="6"/>
      <c r="OEG287" s="6"/>
      <c r="OEH287" s="6"/>
      <c r="OEI287" s="6"/>
      <c r="OEJ287" s="6"/>
      <c r="OEK287" s="6"/>
      <c r="OEL287" s="6"/>
      <c r="OEM287" s="6"/>
      <c r="OEN287" s="6"/>
      <c r="OEO287" s="6"/>
      <c r="OEP287" s="6"/>
      <c r="OEQ287" s="6"/>
      <c r="OER287" s="6"/>
      <c r="OES287" s="6"/>
      <c r="OET287" s="6"/>
      <c r="OEU287" s="6"/>
      <c r="OEV287" s="6"/>
      <c r="OEW287" s="6"/>
      <c r="OEX287" s="6"/>
      <c r="OEY287" s="6"/>
      <c r="OEZ287" s="6"/>
      <c r="OFA287" s="6"/>
      <c r="OFB287" s="6"/>
      <c r="OFC287" s="6"/>
      <c r="OFD287" s="6"/>
      <c r="OFE287" s="6"/>
      <c r="OFF287" s="6"/>
      <c r="OFG287" s="6"/>
      <c r="OFH287" s="6"/>
      <c r="OFI287" s="6"/>
      <c r="OFJ287" s="6"/>
      <c r="OFK287" s="6"/>
      <c r="OFL287" s="6"/>
      <c r="OFM287" s="6"/>
      <c r="OFN287" s="6"/>
      <c r="OFO287" s="6"/>
      <c r="OFP287" s="6"/>
      <c r="OFQ287" s="6"/>
      <c r="OFR287" s="6"/>
      <c r="OFS287" s="6"/>
      <c r="OFT287" s="6"/>
      <c r="OFU287" s="6"/>
      <c r="OFV287" s="6"/>
      <c r="OFW287" s="6"/>
      <c r="OFX287" s="6"/>
      <c r="OFY287" s="6"/>
      <c r="OFZ287" s="6"/>
      <c r="OGA287" s="6"/>
      <c r="OGB287" s="6"/>
      <c r="OGC287" s="6"/>
      <c r="OGD287" s="6"/>
      <c r="OGE287" s="6"/>
      <c r="OGF287" s="6"/>
      <c r="OGG287" s="6"/>
      <c r="OGH287" s="6"/>
      <c r="OGI287" s="6"/>
      <c r="OGJ287" s="6"/>
      <c r="OGK287" s="6"/>
      <c r="OGL287" s="6"/>
      <c r="OGM287" s="6"/>
      <c r="OGN287" s="6"/>
      <c r="OGO287" s="6"/>
      <c r="OGP287" s="6"/>
      <c r="OGQ287" s="6"/>
      <c r="OGR287" s="6"/>
      <c r="OGS287" s="6"/>
      <c r="OGT287" s="6"/>
      <c r="OGU287" s="6"/>
      <c r="OGV287" s="6"/>
      <c r="OGW287" s="6"/>
      <c r="OGX287" s="6"/>
      <c r="OGY287" s="6"/>
      <c r="OGZ287" s="6"/>
      <c r="OHA287" s="6"/>
      <c r="OHB287" s="6"/>
      <c r="OHC287" s="6"/>
      <c r="OHD287" s="6"/>
      <c r="OHE287" s="6"/>
      <c r="OHF287" s="6"/>
      <c r="OHG287" s="6"/>
      <c r="OHH287" s="6"/>
      <c r="OHI287" s="6"/>
      <c r="OHJ287" s="6"/>
      <c r="OHK287" s="6"/>
      <c r="OHL287" s="6"/>
      <c r="OHM287" s="6"/>
      <c r="OHN287" s="6"/>
      <c r="OHO287" s="6"/>
      <c r="OHP287" s="6"/>
      <c r="OHQ287" s="6"/>
      <c r="OHR287" s="6"/>
      <c r="OHS287" s="6"/>
      <c r="OHT287" s="6"/>
      <c r="OHU287" s="6"/>
      <c r="OHV287" s="6"/>
      <c r="OHW287" s="6"/>
      <c r="OHX287" s="6"/>
      <c r="OHY287" s="6"/>
      <c r="OHZ287" s="6"/>
      <c r="OIA287" s="6"/>
      <c r="OIB287" s="6"/>
      <c r="OIC287" s="6"/>
      <c r="OID287" s="6"/>
      <c r="OIE287" s="6"/>
      <c r="OIF287" s="6"/>
      <c r="OIG287" s="6"/>
      <c r="OIH287" s="6"/>
      <c r="OII287" s="6"/>
      <c r="OIJ287" s="6"/>
      <c r="OIK287" s="6"/>
      <c r="OIL287" s="6"/>
      <c r="OIM287" s="6"/>
      <c r="OIN287" s="6"/>
      <c r="OIO287" s="6"/>
      <c r="OIP287" s="6"/>
      <c r="OIQ287" s="6"/>
      <c r="OIR287" s="6"/>
      <c r="OIS287" s="6"/>
      <c r="OIT287" s="6"/>
      <c r="OIU287" s="6"/>
      <c r="OIV287" s="6"/>
      <c r="OIW287" s="6"/>
      <c r="OIX287" s="6"/>
      <c r="OIY287" s="6"/>
      <c r="OIZ287" s="6"/>
      <c r="OJA287" s="6"/>
      <c r="OJB287" s="6"/>
      <c r="OJC287" s="6"/>
      <c r="OJD287" s="6"/>
      <c r="OJE287" s="6"/>
      <c r="OJF287" s="6"/>
      <c r="OJG287" s="6"/>
      <c r="OJH287" s="6"/>
      <c r="OJI287" s="6"/>
      <c r="OJJ287" s="6"/>
      <c r="OJK287" s="6"/>
      <c r="OJL287" s="6"/>
      <c r="OJM287" s="6"/>
      <c r="OJN287" s="6"/>
      <c r="OJO287" s="6"/>
      <c r="OJP287" s="6"/>
      <c r="OJQ287" s="6"/>
      <c r="OJR287" s="6"/>
      <c r="OJS287" s="6"/>
      <c r="OJT287" s="6"/>
      <c r="OJU287" s="6"/>
      <c r="OJV287" s="6"/>
      <c r="OJW287" s="6"/>
      <c r="OJX287" s="6"/>
      <c r="OJY287" s="6"/>
      <c r="OJZ287" s="6"/>
      <c r="OKA287" s="6"/>
      <c r="OKB287" s="6"/>
      <c r="OKC287" s="6"/>
      <c r="OKD287" s="6"/>
      <c r="OKE287" s="6"/>
      <c r="OKF287" s="6"/>
      <c r="OKG287" s="6"/>
      <c r="OKH287" s="6"/>
      <c r="OKI287" s="6"/>
      <c r="OKJ287" s="6"/>
      <c r="OKK287" s="6"/>
      <c r="OKL287" s="6"/>
      <c r="OKM287" s="6"/>
      <c r="OKN287" s="6"/>
      <c r="OKO287" s="6"/>
      <c r="OKP287" s="6"/>
      <c r="OKQ287" s="6"/>
      <c r="OKR287" s="6"/>
      <c r="OKS287" s="6"/>
      <c r="OKT287" s="6"/>
      <c r="OKU287" s="6"/>
      <c r="OKV287" s="6"/>
      <c r="OKW287" s="6"/>
      <c r="OKX287" s="6"/>
      <c r="OKY287" s="6"/>
      <c r="OKZ287" s="6"/>
      <c r="OLA287" s="6"/>
      <c r="OLB287" s="6"/>
      <c r="OLC287" s="6"/>
      <c r="OLD287" s="6"/>
      <c r="OLE287" s="6"/>
      <c r="OLF287" s="6"/>
      <c r="OLG287" s="6"/>
      <c r="OLH287" s="6"/>
      <c r="OLI287" s="6"/>
      <c r="OLJ287" s="6"/>
      <c r="OLK287" s="6"/>
      <c r="OLL287" s="6"/>
      <c r="OLM287" s="6"/>
      <c r="OLN287" s="6"/>
      <c r="OLO287" s="6"/>
      <c r="OLP287" s="6"/>
      <c r="OLQ287" s="6"/>
      <c r="OLR287" s="6"/>
      <c r="OLS287" s="6"/>
      <c r="OLT287" s="6"/>
      <c r="OLU287" s="6"/>
      <c r="OLV287" s="6"/>
      <c r="OLW287" s="6"/>
      <c r="OLX287" s="6"/>
      <c r="OLY287" s="6"/>
      <c r="OLZ287" s="6"/>
      <c r="OMA287" s="6"/>
      <c r="OMB287" s="6"/>
      <c r="OMC287" s="6"/>
      <c r="OMD287" s="6"/>
      <c r="OME287" s="6"/>
      <c r="OMF287" s="6"/>
      <c r="OMG287" s="6"/>
      <c r="OMH287" s="6"/>
      <c r="OMI287" s="6"/>
      <c r="OMJ287" s="6"/>
      <c r="OMK287" s="6"/>
      <c r="OML287" s="6"/>
      <c r="OMM287" s="6"/>
      <c r="OMN287" s="6"/>
      <c r="OMO287" s="6"/>
      <c r="OMP287" s="6"/>
      <c r="OMQ287" s="6"/>
      <c r="OMR287" s="6"/>
      <c r="OMS287" s="6"/>
      <c r="OMT287" s="6"/>
      <c r="OMU287" s="6"/>
      <c r="OMV287" s="6"/>
      <c r="OMW287" s="6"/>
      <c r="OMX287" s="6"/>
      <c r="OMY287" s="6"/>
      <c r="OMZ287" s="6"/>
      <c r="ONA287" s="6"/>
      <c r="ONB287" s="6"/>
      <c r="ONC287" s="6"/>
      <c r="OND287" s="6"/>
      <c r="ONE287" s="6"/>
      <c r="ONF287" s="6"/>
      <c r="ONG287" s="6"/>
      <c r="ONH287" s="6"/>
      <c r="ONI287" s="6"/>
      <c r="ONJ287" s="6"/>
      <c r="ONK287" s="6"/>
      <c r="ONL287" s="6"/>
      <c r="ONM287" s="6"/>
      <c r="ONN287" s="6"/>
      <c r="ONO287" s="6"/>
      <c r="ONP287" s="6"/>
      <c r="ONQ287" s="6"/>
      <c r="ONR287" s="6"/>
      <c r="ONS287" s="6"/>
      <c r="ONT287" s="6"/>
      <c r="ONU287" s="6"/>
      <c r="ONV287" s="6"/>
      <c r="ONW287" s="6"/>
      <c r="ONX287" s="6"/>
      <c r="ONY287" s="6"/>
      <c r="ONZ287" s="6"/>
      <c r="OOA287" s="6"/>
      <c r="OOB287" s="6"/>
      <c r="OOC287" s="6"/>
      <c r="OOD287" s="6"/>
      <c r="OOE287" s="6"/>
      <c r="OOF287" s="6"/>
      <c r="OOG287" s="6"/>
      <c r="OOH287" s="6"/>
      <c r="OOI287" s="6"/>
      <c r="OOJ287" s="6"/>
      <c r="OOK287" s="6"/>
      <c r="OOL287" s="6"/>
      <c r="OOM287" s="6"/>
      <c r="OON287" s="6"/>
      <c r="OOO287" s="6"/>
      <c r="OOP287" s="6"/>
      <c r="OOQ287" s="6"/>
      <c r="OOR287" s="6"/>
      <c r="OOS287" s="6"/>
      <c r="OOT287" s="6"/>
      <c r="OOU287" s="6"/>
      <c r="OOV287" s="6"/>
      <c r="OOW287" s="6"/>
      <c r="OOX287" s="6"/>
      <c r="OOY287" s="6"/>
      <c r="OOZ287" s="6"/>
      <c r="OPA287" s="6"/>
      <c r="OPB287" s="6"/>
      <c r="OPC287" s="6"/>
      <c r="OPD287" s="6"/>
      <c r="OPE287" s="6"/>
      <c r="OPF287" s="6"/>
      <c r="OPG287" s="6"/>
      <c r="OPH287" s="6"/>
      <c r="OPI287" s="6"/>
      <c r="OPJ287" s="6"/>
      <c r="OPK287" s="6"/>
      <c r="OPL287" s="6"/>
      <c r="OPM287" s="6"/>
      <c r="OPN287" s="6"/>
      <c r="OPO287" s="6"/>
      <c r="OPP287" s="6"/>
      <c r="OPQ287" s="6"/>
      <c r="OPR287" s="6"/>
      <c r="OPS287" s="6"/>
      <c r="OPT287" s="6"/>
      <c r="OPU287" s="6"/>
      <c r="OPV287" s="6"/>
      <c r="OPW287" s="6"/>
      <c r="OPX287" s="6"/>
      <c r="OPY287" s="6"/>
      <c r="OPZ287" s="6"/>
      <c r="OQA287" s="6"/>
      <c r="OQB287" s="6"/>
      <c r="OQC287" s="6"/>
      <c r="OQD287" s="6"/>
      <c r="OQE287" s="6"/>
      <c r="OQF287" s="6"/>
      <c r="OQG287" s="6"/>
      <c r="OQH287" s="6"/>
      <c r="OQI287" s="6"/>
      <c r="OQJ287" s="6"/>
      <c r="OQK287" s="6"/>
      <c r="OQL287" s="6"/>
      <c r="OQM287" s="6"/>
      <c r="OQN287" s="6"/>
      <c r="OQO287" s="6"/>
      <c r="OQP287" s="6"/>
      <c r="OQQ287" s="6"/>
      <c r="OQR287" s="6"/>
      <c r="OQS287" s="6"/>
      <c r="OQT287" s="6"/>
      <c r="OQU287" s="6"/>
      <c r="OQV287" s="6"/>
      <c r="OQW287" s="6"/>
      <c r="OQX287" s="6"/>
      <c r="OQY287" s="6"/>
      <c r="OQZ287" s="6"/>
      <c r="ORA287" s="6"/>
      <c r="ORB287" s="6"/>
      <c r="ORC287" s="6"/>
      <c r="ORD287" s="6"/>
      <c r="ORE287" s="6"/>
      <c r="ORF287" s="6"/>
      <c r="ORG287" s="6"/>
      <c r="ORH287" s="6"/>
      <c r="ORI287" s="6"/>
      <c r="ORJ287" s="6"/>
      <c r="ORK287" s="6"/>
      <c r="ORL287" s="6"/>
      <c r="ORM287" s="6"/>
      <c r="ORN287" s="6"/>
      <c r="ORO287" s="6"/>
      <c r="ORP287" s="6"/>
      <c r="ORQ287" s="6"/>
      <c r="ORR287" s="6"/>
      <c r="ORS287" s="6"/>
      <c r="ORT287" s="6"/>
      <c r="ORU287" s="6"/>
      <c r="ORV287" s="6"/>
      <c r="ORW287" s="6"/>
      <c r="ORX287" s="6"/>
      <c r="ORY287" s="6"/>
      <c r="ORZ287" s="6"/>
      <c r="OSA287" s="6"/>
      <c r="OSB287" s="6"/>
      <c r="OSC287" s="6"/>
      <c r="OSD287" s="6"/>
      <c r="OSE287" s="6"/>
      <c r="OSF287" s="6"/>
      <c r="OSG287" s="6"/>
      <c r="OSH287" s="6"/>
      <c r="OSI287" s="6"/>
      <c r="OSJ287" s="6"/>
      <c r="OSK287" s="6"/>
      <c r="OSL287" s="6"/>
      <c r="OSM287" s="6"/>
      <c r="OSN287" s="6"/>
      <c r="OSO287" s="6"/>
      <c r="OSP287" s="6"/>
      <c r="OSQ287" s="6"/>
      <c r="OSR287" s="6"/>
      <c r="OSS287" s="6"/>
      <c r="OST287" s="6"/>
      <c r="OSU287" s="6"/>
      <c r="OSV287" s="6"/>
      <c r="OSW287" s="6"/>
      <c r="OSX287" s="6"/>
      <c r="OSY287" s="6"/>
      <c r="OSZ287" s="6"/>
      <c r="OTA287" s="6"/>
      <c r="OTB287" s="6"/>
      <c r="OTC287" s="6"/>
      <c r="OTD287" s="6"/>
      <c r="OTE287" s="6"/>
      <c r="OTF287" s="6"/>
      <c r="OTG287" s="6"/>
      <c r="OTH287" s="6"/>
      <c r="OTI287" s="6"/>
      <c r="OTJ287" s="6"/>
      <c r="OTK287" s="6"/>
      <c r="OTL287" s="6"/>
      <c r="OTM287" s="6"/>
      <c r="OTN287" s="6"/>
      <c r="OTO287" s="6"/>
      <c r="OTP287" s="6"/>
      <c r="OTQ287" s="6"/>
      <c r="OTR287" s="6"/>
      <c r="OTS287" s="6"/>
      <c r="OTT287" s="6"/>
      <c r="OTU287" s="6"/>
      <c r="OTV287" s="6"/>
      <c r="OTW287" s="6"/>
      <c r="OTX287" s="6"/>
      <c r="OTY287" s="6"/>
      <c r="OTZ287" s="6"/>
      <c r="OUA287" s="6"/>
      <c r="OUB287" s="6"/>
      <c r="OUC287" s="6"/>
      <c r="OUD287" s="6"/>
      <c r="OUE287" s="6"/>
      <c r="OUF287" s="6"/>
      <c r="OUG287" s="6"/>
      <c r="OUH287" s="6"/>
      <c r="OUI287" s="6"/>
      <c r="OUJ287" s="6"/>
      <c r="OUK287" s="6"/>
      <c r="OUL287" s="6"/>
      <c r="OUM287" s="6"/>
      <c r="OUN287" s="6"/>
      <c r="OUO287" s="6"/>
      <c r="OUP287" s="6"/>
      <c r="OUQ287" s="6"/>
      <c r="OUR287" s="6"/>
      <c r="OUS287" s="6"/>
      <c r="OUT287" s="6"/>
      <c r="OUU287" s="6"/>
      <c r="OUV287" s="6"/>
      <c r="OUW287" s="6"/>
      <c r="OUX287" s="6"/>
      <c r="OUY287" s="6"/>
      <c r="OUZ287" s="6"/>
      <c r="OVA287" s="6"/>
      <c r="OVB287" s="6"/>
      <c r="OVC287" s="6"/>
      <c r="OVD287" s="6"/>
      <c r="OVE287" s="6"/>
      <c r="OVF287" s="6"/>
      <c r="OVG287" s="6"/>
      <c r="OVH287" s="6"/>
      <c r="OVI287" s="6"/>
      <c r="OVJ287" s="6"/>
      <c r="OVK287" s="6"/>
      <c r="OVL287" s="6"/>
      <c r="OVM287" s="6"/>
      <c r="OVN287" s="6"/>
      <c r="OVO287" s="6"/>
      <c r="OVP287" s="6"/>
      <c r="OVQ287" s="6"/>
      <c r="OVR287" s="6"/>
      <c r="OVS287" s="6"/>
      <c r="OVT287" s="6"/>
      <c r="OVU287" s="6"/>
      <c r="OVV287" s="6"/>
      <c r="OVW287" s="6"/>
      <c r="OVX287" s="6"/>
      <c r="OVY287" s="6"/>
      <c r="OVZ287" s="6"/>
      <c r="OWA287" s="6"/>
      <c r="OWB287" s="6"/>
      <c r="OWC287" s="6"/>
      <c r="OWD287" s="6"/>
      <c r="OWE287" s="6"/>
      <c r="OWF287" s="6"/>
      <c r="OWG287" s="6"/>
      <c r="OWH287" s="6"/>
      <c r="OWI287" s="6"/>
      <c r="OWJ287" s="6"/>
      <c r="OWK287" s="6"/>
      <c r="OWL287" s="6"/>
      <c r="OWM287" s="6"/>
      <c r="OWN287" s="6"/>
      <c r="OWO287" s="6"/>
      <c r="OWP287" s="6"/>
      <c r="OWQ287" s="6"/>
      <c r="OWR287" s="6"/>
      <c r="OWS287" s="6"/>
      <c r="OWT287" s="6"/>
      <c r="OWU287" s="6"/>
      <c r="OWV287" s="6"/>
      <c r="OWW287" s="6"/>
      <c r="OWX287" s="6"/>
      <c r="OWY287" s="6"/>
      <c r="OWZ287" s="6"/>
      <c r="OXA287" s="6"/>
      <c r="OXB287" s="6"/>
      <c r="OXC287" s="6"/>
      <c r="OXD287" s="6"/>
      <c r="OXE287" s="6"/>
      <c r="OXF287" s="6"/>
      <c r="OXG287" s="6"/>
      <c r="OXH287" s="6"/>
      <c r="OXI287" s="6"/>
      <c r="OXJ287" s="6"/>
      <c r="OXK287" s="6"/>
      <c r="OXL287" s="6"/>
      <c r="OXM287" s="6"/>
      <c r="OXN287" s="6"/>
      <c r="OXO287" s="6"/>
      <c r="OXP287" s="6"/>
      <c r="OXQ287" s="6"/>
      <c r="OXR287" s="6"/>
      <c r="OXS287" s="6"/>
      <c r="OXT287" s="6"/>
      <c r="OXU287" s="6"/>
      <c r="OXV287" s="6"/>
      <c r="OXW287" s="6"/>
      <c r="OXX287" s="6"/>
      <c r="OXY287" s="6"/>
      <c r="OXZ287" s="6"/>
      <c r="OYA287" s="6"/>
      <c r="OYB287" s="6"/>
      <c r="OYC287" s="6"/>
      <c r="OYD287" s="6"/>
      <c r="OYE287" s="6"/>
      <c r="OYF287" s="6"/>
      <c r="OYG287" s="6"/>
      <c r="OYH287" s="6"/>
      <c r="OYI287" s="6"/>
      <c r="OYJ287" s="6"/>
      <c r="OYK287" s="6"/>
      <c r="OYL287" s="6"/>
      <c r="OYM287" s="6"/>
      <c r="OYN287" s="6"/>
      <c r="OYO287" s="6"/>
      <c r="OYP287" s="6"/>
      <c r="OYQ287" s="6"/>
      <c r="OYR287" s="6"/>
      <c r="OYS287" s="6"/>
      <c r="OYT287" s="6"/>
      <c r="OYU287" s="6"/>
      <c r="OYV287" s="6"/>
      <c r="OYW287" s="6"/>
      <c r="OYX287" s="6"/>
      <c r="OYY287" s="6"/>
      <c r="OYZ287" s="6"/>
      <c r="OZA287" s="6"/>
      <c r="OZB287" s="6"/>
      <c r="OZC287" s="6"/>
      <c r="OZD287" s="6"/>
      <c r="OZE287" s="6"/>
      <c r="OZF287" s="6"/>
      <c r="OZG287" s="6"/>
      <c r="OZH287" s="6"/>
      <c r="OZI287" s="6"/>
      <c r="OZJ287" s="6"/>
      <c r="OZK287" s="6"/>
      <c r="OZL287" s="6"/>
      <c r="OZM287" s="6"/>
      <c r="OZN287" s="6"/>
      <c r="OZO287" s="6"/>
      <c r="OZP287" s="6"/>
      <c r="OZQ287" s="6"/>
      <c r="OZR287" s="6"/>
      <c r="OZS287" s="6"/>
      <c r="OZT287" s="6"/>
      <c r="OZU287" s="6"/>
      <c r="OZV287" s="6"/>
      <c r="OZW287" s="6"/>
      <c r="OZX287" s="6"/>
      <c r="OZY287" s="6"/>
      <c r="OZZ287" s="6"/>
      <c r="PAA287" s="6"/>
      <c r="PAB287" s="6"/>
      <c r="PAC287" s="6"/>
      <c r="PAD287" s="6"/>
      <c r="PAE287" s="6"/>
      <c r="PAF287" s="6"/>
      <c r="PAG287" s="6"/>
      <c r="PAH287" s="6"/>
      <c r="PAI287" s="6"/>
      <c r="PAJ287" s="6"/>
      <c r="PAK287" s="6"/>
      <c r="PAL287" s="6"/>
      <c r="PAM287" s="6"/>
      <c r="PAN287" s="6"/>
      <c r="PAO287" s="6"/>
      <c r="PAP287" s="6"/>
      <c r="PAQ287" s="6"/>
      <c r="PAR287" s="6"/>
      <c r="PAS287" s="6"/>
      <c r="PAT287" s="6"/>
      <c r="PAU287" s="6"/>
      <c r="PAV287" s="6"/>
      <c r="PAW287" s="6"/>
      <c r="PAX287" s="6"/>
      <c r="PAY287" s="6"/>
      <c r="PAZ287" s="6"/>
      <c r="PBA287" s="6"/>
      <c r="PBB287" s="6"/>
      <c r="PBC287" s="6"/>
      <c r="PBD287" s="6"/>
      <c r="PBE287" s="6"/>
      <c r="PBF287" s="6"/>
      <c r="PBG287" s="6"/>
      <c r="PBH287" s="6"/>
      <c r="PBI287" s="6"/>
      <c r="PBJ287" s="6"/>
      <c r="PBK287" s="6"/>
      <c r="PBL287" s="6"/>
      <c r="PBM287" s="6"/>
      <c r="PBN287" s="6"/>
      <c r="PBO287" s="6"/>
      <c r="PBP287" s="6"/>
      <c r="PBQ287" s="6"/>
      <c r="PBR287" s="6"/>
      <c r="PBS287" s="6"/>
      <c r="PBT287" s="6"/>
      <c r="PBU287" s="6"/>
      <c r="PBV287" s="6"/>
      <c r="PBW287" s="6"/>
      <c r="PBX287" s="6"/>
      <c r="PBY287" s="6"/>
      <c r="PBZ287" s="6"/>
      <c r="PCA287" s="6"/>
      <c r="PCB287" s="6"/>
      <c r="PCC287" s="6"/>
      <c r="PCD287" s="6"/>
      <c r="PCE287" s="6"/>
      <c r="PCF287" s="6"/>
      <c r="PCG287" s="6"/>
      <c r="PCH287" s="6"/>
      <c r="PCI287" s="6"/>
      <c r="PCJ287" s="6"/>
      <c r="PCK287" s="6"/>
      <c r="PCL287" s="6"/>
      <c r="PCM287" s="6"/>
      <c r="PCN287" s="6"/>
      <c r="PCO287" s="6"/>
      <c r="PCP287" s="6"/>
      <c r="PCQ287" s="6"/>
      <c r="PCR287" s="6"/>
      <c r="PCS287" s="6"/>
      <c r="PCT287" s="6"/>
      <c r="PCU287" s="6"/>
      <c r="PCV287" s="6"/>
      <c r="PCW287" s="6"/>
      <c r="PCX287" s="6"/>
      <c r="PCY287" s="6"/>
      <c r="PCZ287" s="6"/>
      <c r="PDA287" s="6"/>
      <c r="PDB287" s="6"/>
      <c r="PDC287" s="6"/>
      <c r="PDD287" s="6"/>
      <c r="PDE287" s="6"/>
      <c r="PDF287" s="6"/>
      <c r="PDG287" s="6"/>
      <c r="PDH287" s="6"/>
      <c r="PDI287" s="6"/>
      <c r="PDJ287" s="6"/>
      <c r="PDK287" s="6"/>
      <c r="PDL287" s="6"/>
      <c r="PDM287" s="6"/>
      <c r="PDN287" s="6"/>
      <c r="PDO287" s="6"/>
      <c r="PDP287" s="6"/>
      <c r="PDQ287" s="6"/>
      <c r="PDR287" s="6"/>
      <c r="PDS287" s="6"/>
      <c r="PDT287" s="6"/>
      <c r="PDU287" s="6"/>
      <c r="PDV287" s="6"/>
      <c r="PDW287" s="6"/>
      <c r="PDX287" s="6"/>
      <c r="PDY287" s="6"/>
      <c r="PDZ287" s="6"/>
      <c r="PEA287" s="6"/>
      <c r="PEB287" s="6"/>
      <c r="PEC287" s="6"/>
      <c r="PED287" s="6"/>
      <c r="PEE287" s="6"/>
      <c r="PEF287" s="6"/>
      <c r="PEG287" s="6"/>
      <c r="PEH287" s="6"/>
      <c r="PEI287" s="6"/>
      <c r="PEJ287" s="6"/>
      <c r="PEK287" s="6"/>
      <c r="PEL287" s="6"/>
      <c r="PEM287" s="6"/>
      <c r="PEN287" s="6"/>
      <c r="PEO287" s="6"/>
      <c r="PEP287" s="6"/>
      <c r="PEQ287" s="6"/>
      <c r="PER287" s="6"/>
      <c r="PES287" s="6"/>
      <c r="PET287" s="6"/>
      <c r="PEU287" s="6"/>
      <c r="PEV287" s="6"/>
      <c r="PEW287" s="6"/>
      <c r="PEX287" s="6"/>
      <c r="PEY287" s="6"/>
      <c r="PEZ287" s="6"/>
      <c r="PFA287" s="6"/>
      <c r="PFB287" s="6"/>
      <c r="PFC287" s="6"/>
      <c r="PFD287" s="6"/>
      <c r="PFE287" s="6"/>
      <c r="PFF287" s="6"/>
      <c r="PFG287" s="6"/>
      <c r="PFH287" s="6"/>
      <c r="PFI287" s="6"/>
      <c r="PFJ287" s="6"/>
      <c r="PFK287" s="6"/>
      <c r="PFL287" s="6"/>
      <c r="PFM287" s="6"/>
      <c r="PFN287" s="6"/>
      <c r="PFO287" s="6"/>
      <c r="PFP287" s="6"/>
      <c r="PFQ287" s="6"/>
      <c r="PFR287" s="6"/>
      <c r="PFS287" s="6"/>
      <c r="PFT287" s="6"/>
      <c r="PFU287" s="6"/>
      <c r="PFV287" s="6"/>
      <c r="PFW287" s="6"/>
      <c r="PFX287" s="6"/>
      <c r="PFY287" s="6"/>
      <c r="PFZ287" s="6"/>
      <c r="PGA287" s="6"/>
      <c r="PGB287" s="6"/>
      <c r="PGC287" s="6"/>
      <c r="PGD287" s="6"/>
      <c r="PGE287" s="6"/>
      <c r="PGF287" s="6"/>
      <c r="PGG287" s="6"/>
      <c r="PGH287" s="6"/>
      <c r="PGI287" s="6"/>
      <c r="PGJ287" s="6"/>
      <c r="PGK287" s="6"/>
      <c r="PGL287" s="6"/>
      <c r="PGM287" s="6"/>
      <c r="PGN287" s="6"/>
      <c r="PGO287" s="6"/>
      <c r="PGP287" s="6"/>
      <c r="PGQ287" s="6"/>
      <c r="PGR287" s="6"/>
      <c r="PGS287" s="6"/>
      <c r="PGT287" s="6"/>
      <c r="PGU287" s="6"/>
      <c r="PGV287" s="6"/>
      <c r="PGW287" s="6"/>
      <c r="PGX287" s="6"/>
      <c r="PGY287" s="6"/>
      <c r="PGZ287" s="6"/>
      <c r="PHA287" s="6"/>
      <c r="PHB287" s="6"/>
      <c r="PHC287" s="6"/>
      <c r="PHD287" s="6"/>
      <c r="PHE287" s="6"/>
      <c r="PHF287" s="6"/>
      <c r="PHG287" s="6"/>
      <c r="PHH287" s="6"/>
      <c r="PHI287" s="6"/>
      <c r="PHJ287" s="6"/>
      <c r="PHK287" s="6"/>
      <c r="PHL287" s="6"/>
      <c r="PHM287" s="6"/>
      <c r="PHN287" s="6"/>
      <c r="PHO287" s="6"/>
      <c r="PHP287" s="6"/>
      <c r="PHQ287" s="6"/>
      <c r="PHR287" s="6"/>
      <c r="PHS287" s="6"/>
      <c r="PHT287" s="6"/>
      <c r="PHU287" s="6"/>
      <c r="PHV287" s="6"/>
      <c r="PHW287" s="6"/>
      <c r="PHX287" s="6"/>
      <c r="PHY287" s="6"/>
      <c r="PHZ287" s="6"/>
      <c r="PIA287" s="6"/>
      <c r="PIB287" s="6"/>
      <c r="PIC287" s="6"/>
      <c r="PID287" s="6"/>
      <c r="PIE287" s="6"/>
      <c r="PIF287" s="6"/>
      <c r="PIG287" s="6"/>
      <c r="PIH287" s="6"/>
      <c r="PII287" s="6"/>
      <c r="PIJ287" s="6"/>
      <c r="PIK287" s="6"/>
      <c r="PIL287" s="6"/>
      <c r="PIM287" s="6"/>
      <c r="PIN287" s="6"/>
      <c r="PIO287" s="6"/>
      <c r="PIP287" s="6"/>
      <c r="PIQ287" s="6"/>
      <c r="PIR287" s="6"/>
      <c r="PIS287" s="6"/>
      <c r="PIT287" s="6"/>
      <c r="PIU287" s="6"/>
      <c r="PIV287" s="6"/>
      <c r="PIW287" s="6"/>
      <c r="PIX287" s="6"/>
      <c r="PIY287" s="6"/>
      <c r="PIZ287" s="6"/>
      <c r="PJA287" s="6"/>
      <c r="PJB287" s="6"/>
      <c r="PJC287" s="6"/>
      <c r="PJD287" s="6"/>
      <c r="PJE287" s="6"/>
      <c r="PJF287" s="6"/>
      <c r="PJG287" s="6"/>
      <c r="PJH287" s="6"/>
      <c r="PJI287" s="6"/>
      <c r="PJJ287" s="6"/>
      <c r="PJK287" s="6"/>
      <c r="PJL287" s="6"/>
      <c r="PJM287" s="6"/>
      <c r="PJN287" s="6"/>
      <c r="PJO287" s="6"/>
      <c r="PJP287" s="6"/>
      <c r="PJQ287" s="6"/>
      <c r="PJR287" s="6"/>
      <c r="PJS287" s="6"/>
      <c r="PJT287" s="6"/>
      <c r="PJU287" s="6"/>
      <c r="PJV287" s="6"/>
      <c r="PJW287" s="6"/>
      <c r="PJX287" s="6"/>
      <c r="PJY287" s="6"/>
      <c r="PJZ287" s="6"/>
      <c r="PKA287" s="6"/>
      <c r="PKB287" s="6"/>
      <c r="PKC287" s="6"/>
      <c r="PKD287" s="6"/>
      <c r="PKE287" s="6"/>
      <c r="PKF287" s="6"/>
      <c r="PKG287" s="6"/>
      <c r="PKH287" s="6"/>
      <c r="PKI287" s="6"/>
      <c r="PKJ287" s="6"/>
      <c r="PKK287" s="6"/>
      <c r="PKL287" s="6"/>
      <c r="PKM287" s="6"/>
      <c r="PKN287" s="6"/>
      <c r="PKO287" s="6"/>
      <c r="PKP287" s="6"/>
      <c r="PKQ287" s="6"/>
      <c r="PKR287" s="6"/>
      <c r="PKS287" s="6"/>
      <c r="PKT287" s="6"/>
      <c r="PKU287" s="6"/>
      <c r="PKV287" s="6"/>
      <c r="PKW287" s="6"/>
      <c r="PKX287" s="6"/>
      <c r="PKY287" s="6"/>
      <c r="PKZ287" s="6"/>
      <c r="PLA287" s="6"/>
      <c r="PLB287" s="6"/>
      <c r="PLC287" s="6"/>
      <c r="PLD287" s="6"/>
      <c r="PLE287" s="6"/>
      <c r="PLF287" s="6"/>
      <c r="PLG287" s="6"/>
      <c r="PLH287" s="6"/>
      <c r="PLI287" s="6"/>
      <c r="PLJ287" s="6"/>
      <c r="PLK287" s="6"/>
      <c r="PLL287" s="6"/>
      <c r="PLM287" s="6"/>
      <c r="PLN287" s="6"/>
      <c r="PLO287" s="6"/>
      <c r="PLP287" s="6"/>
      <c r="PLQ287" s="6"/>
      <c r="PLR287" s="6"/>
      <c r="PLS287" s="6"/>
      <c r="PLT287" s="6"/>
      <c r="PLU287" s="6"/>
      <c r="PLV287" s="6"/>
      <c r="PLW287" s="6"/>
      <c r="PLX287" s="6"/>
      <c r="PLY287" s="6"/>
      <c r="PLZ287" s="6"/>
      <c r="PMA287" s="6"/>
      <c r="PMB287" s="6"/>
      <c r="PMC287" s="6"/>
      <c r="PMD287" s="6"/>
      <c r="PME287" s="6"/>
      <c r="PMF287" s="6"/>
      <c r="PMG287" s="6"/>
      <c r="PMH287" s="6"/>
      <c r="PMI287" s="6"/>
      <c r="PMJ287" s="6"/>
      <c r="PMK287" s="6"/>
      <c r="PML287" s="6"/>
      <c r="PMM287" s="6"/>
      <c r="PMN287" s="6"/>
      <c r="PMO287" s="6"/>
      <c r="PMP287" s="6"/>
      <c r="PMQ287" s="6"/>
      <c r="PMR287" s="6"/>
      <c r="PMS287" s="6"/>
      <c r="PMT287" s="6"/>
      <c r="PMU287" s="6"/>
      <c r="PMV287" s="6"/>
      <c r="PMW287" s="6"/>
      <c r="PMX287" s="6"/>
      <c r="PMY287" s="6"/>
      <c r="PMZ287" s="6"/>
      <c r="PNA287" s="6"/>
      <c r="PNB287" s="6"/>
      <c r="PNC287" s="6"/>
      <c r="PND287" s="6"/>
      <c r="PNE287" s="6"/>
      <c r="PNF287" s="6"/>
      <c r="PNG287" s="6"/>
      <c r="PNH287" s="6"/>
      <c r="PNI287" s="6"/>
      <c r="PNJ287" s="6"/>
      <c r="PNK287" s="6"/>
      <c r="PNL287" s="6"/>
      <c r="PNM287" s="6"/>
      <c r="PNN287" s="6"/>
      <c r="PNO287" s="6"/>
      <c r="PNP287" s="6"/>
      <c r="PNQ287" s="6"/>
      <c r="PNR287" s="6"/>
      <c r="PNS287" s="6"/>
      <c r="PNT287" s="6"/>
      <c r="PNU287" s="6"/>
      <c r="PNV287" s="6"/>
      <c r="PNW287" s="6"/>
      <c r="PNX287" s="6"/>
      <c r="PNY287" s="6"/>
      <c r="PNZ287" s="6"/>
      <c r="POA287" s="6"/>
      <c r="POB287" s="6"/>
      <c r="POC287" s="6"/>
      <c r="POD287" s="6"/>
      <c r="POE287" s="6"/>
      <c r="POF287" s="6"/>
      <c r="POG287" s="6"/>
      <c r="POH287" s="6"/>
      <c r="POI287" s="6"/>
      <c r="POJ287" s="6"/>
      <c r="POK287" s="6"/>
      <c r="POL287" s="6"/>
      <c r="POM287" s="6"/>
      <c r="PON287" s="6"/>
      <c r="POO287" s="6"/>
      <c r="POP287" s="6"/>
      <c r="POQ287" s="6"/>
      <c r="POR287" s="6"/>
      <c r="POS287" s="6"/>
      <c r="POT287" s="6"/>
      <c r="POU287" s="6"/>
      <c r="POV287" s="6"/>
      <c r="POW287" s="6"/>
      <c r="POX287" s="6"/>
      <c r="POY287" s="6"/>
      <c r="POZ287" s="6"/>
      <c r="PPA287" s="6"/>
      <c r="PPB287" s="6"/>
      <c r="PPC287" s="6"/>
      <c r="PPD287" s="6"/>
      <c r="PPE287" s="6"/>
      <c r="PPF287" s="6"/>
      <c r="PPG287" s="6"/>
      <c r="PPH287" s="6"/>
      <c r="PPI287" s="6"/>
      <c r="PPJ287" s="6"/>
      <c r="PPK287" s="6"/>
      <c r="PPL287" s="6"/>
      <c r="PPM287" s="6"/>
      <c r="PPN287" s="6"/>
      <c r="PPO287" s="6"/>
      <c r="PPP287" s="6"/>
      <c r="PPQ287" s="6"/>
      <c r="PPR287" s="6"/>
      <c r="PPS287" s="6"/>
      <c r="PPT287" s="6"/>
      <c r="PPU287" s="6"/>
      <c r="PPV287" s="6"/>
      <c r="PPW287" s="6"/>
      <c r="PPX287" s="6"/>
      <c r="PPY287" s="6"/>
      <c r="PPZ287" s="6"/>
      <c r="PQA287" s="6"/>
      <c r="PQB287" s="6"/>
      <c r="PQC287" s="6"/>
      <c r="PQD287" s="6"/>
      <c r="PQE287" s="6"/>
      <c r="PQF287" s="6"/>
      <c r="PQG287" s="6"/>
      <c r="PQH287" s="6"/>
      <c r="PQI287" s="6"/>
      <c r="PQJ287" s="6"/>
      <c r="PQK287" s="6"/>
      <c r="PQL287" s="6"/>
      <c r="PQM287" s="6"/>
      <c r="PQN287" s="6"/>
      <c r="PQO287" s="6"/>
      <c r="PQP287" s="6"/>
      <c r="PQQ287" s="6"/>
      <c r="PQR287" s="6"/>
      <c r="PQS287" s="6"/>
      <c r="PQT287" s="6"/>
      <c r="PQU287" s="6"/>
      <c r="PQV287" s="6"/>
      <c r="PQW287" s="6"/>
      <c r="PQX287" s="6"/>
      <c r="PQY287" s="6"/>
      <c r="PQZ287" s="6"/>
      <c r="PRA287" s="6"/>
      <c r="PRB287" s="6"/>
      <c r="PRC287" s="6"/>
      <c r="PRD287" s="6"/>
      <c r="PRE287" s="6"/>
      <c r="PRF287" s="6"/>
      <c r="PRG287" s="6"/>
      <c r="PRH287" s="6"/>
      <c r="PRI287" s="6"/>
      <c r="PRJ287" s="6"/>
      <c r="PRK287" s="6"/>
      <c r="PRL287" s="6"/>
      <c r="PRM287" s="6"/>
      <c r="PRN287" s="6"/>
      <c r="PRO287" s="6"/>
      <c r="PRP287" s="6"/>
      <c r="PRQ287" s="6"/>
      <c r="PRR287" s="6"/>
      <c r="PRS287" s="6"/>
      <c r="PRT287" s="6"/>
      <c r="PRU287" s="6"/>
      <c r="PRV287" s="6"/>
      <c r="PRW287" s="6"/>
      <c r="PRX287" s="6"/>
      <c r="PRY287" s="6"/>
      <c r="PRZ287" s="6"/>
      <c r="PSA287" s="6"/>
      <c r="PSB287" s="6"/>
      <c r="PSC287" s="6"/>
      <c r="PSD287" s="6"/>
      <c r="PSE287" s="6"/>
      <c r="PSF287" s="6"/>
      <c r="PSG287" s="6"/>
      <c r="PSH287" s="6"/>
      <c r="PSI287" s="6"/>
      <c r="PSJ287" s="6"/>
      <c r="PSK287" s="6"/>
      <c r="PSL287" s="6"/>
      <c r="PSM287" s="6"/>
      <c r="PSN287" s="6"/>
      <c r="PSO287" s="6"/>
      <c r="PSP287" s="6"/>
      <c r="PSQ287" s="6"/>
      <c r="PSR287" s="6"/>
      <c r="PSS287" s="6"/>
      <c r="PST287" s="6"/>
      <c r="PSU287" s="6"/>
      <c r="PSV287" s="6"/>
      <c r="PSW287" s="6"/>
      <c r="PSX287" s="6"/>
      <c r="PSY287" s="6"/>
      <c r="PSZ287" s="6"/>
      <c r="PTA287" s="6"/>
      <c r="PTB287" s="6"/>
      <c r="PTC287" s="6"/>
      <c r="PTD287" s="6"/>
      <c r="PTE287" s="6"/>
      <c r="PTF287" s="6"/>
      <c r="PTG287" s="6"/>
      <c r="PTH287" s="6"/>
      <c r="PTI287" s="6"/>
      <c r="PTJ287" s="6"/>
      <c r="PTK287" s="6"/>
      <c r="PTL287" s="6"/>
      <c r="PTM287" s="6"/>
      <c r="PTN287" s="6"/>
      <c r="PTO287" s="6"/>
      <c r="PTP287" s="6"/>
      <c r="PTQ287" s="6"/>
      <c r="PTR287" s="6"/>
      <c r="PTS287" s="6"/>
      <c r="PTT287" s="6"/>
      <c r="PTU287" s="6"/>
      <c r="PTV287" s="6"/>
      <c r="PTW287" s="6"/>
      <c r="PTX287" s="6"/>
      <c r="PTY287" s="6"/>
      <c r="PTZ287" s="6"/>
      <c r="PUA287" s="6"/>
      <c r="PUB287" s="6"/>
      <c r="PUC287" s="6"/>
      <c r="PUD287" s="6"/>
      <c r="PUE287" s="6"/>
      <c r="PUF287" s="6"/>
      <c r="PUG287" s="6"/>
      <c r="PUH287" s="6"/>
      <c r="PUI287" s="6"/>
      <c r="PUJ287" s="6"/>
      <c r="PUK287" s="6"/>
      <c r="PUL287" s="6"/>
      <c r="PUM287" s="6"/>
      <c r="PUN287" s="6"/>
      <c r="PUO287" s="6"/>
      <c r="PUP287" s="6"/>
      <c r="PUQ287" s="6"/>
      <c r="PUR287" s="6"/>
      <c r="PUS287" s="6"/>
      <c r="PUT287" s="6"/>
      <c r="PUU287" s="6"/>
      <c r="PUV287" s="6"/>
      <c r="PUW287" s="6"/>
      <c r="PUX287" s="6"/>
      <c r="PUY287" s="6"/>
      <c r="PUZ287" s="6"/>
      <c r="PVA287" s="6"/>
      <c r="PVB287" s="6"/>
      <c r="PVC287" s="6"/>
      <c r="PVD287" s="6"/>
      <c r="PVE287" s="6"/>
      <c r="PVF287" s="6"/>
      <c r="PVG287" s="6"/>
      <c r="PVH287" s="6"/>
      <c r="PVI287" s="6"/>
      <c r="PVJ287" s="6"/>
      <c r="PVK287" s="6"/>
      <c r="PVL287" s="6"/>
      <c r="PVM287" s="6"/>
      <c r="PVN287" s="6"/>
      <c r="PVO287" s="6"/>
      <c r="PVP287" s="6"/>
      <c r="PVQ287" s="6"/>
      <c r="PVR287" s="6"/>
      <c r="PVS287" s="6"/>
      <c r="PVT287" s="6"/>
      <c r="PVU287" s="6"/>
      <c r="PVV287" s="6"/>
      <c r="PVW287" s="6"/>
      <c r="PVX287" s="6"/>
      <c r="PVY287" s="6"/>
      <c r="PVZ287" s="6"/>
      <c r="PWA287" s="6"/>
      <c r="PWB287" s="6"/>
      <c r="PWC287" s="6"/>
      <c r="PWD287" s="6"/>
      <c r="PWE287" s="6"/>
      <c r="PWF287" s="6"/>
      <c r="PWG287" s="6"/>
      <c r="PWH287" s="6"/>
      <c r="PWI287" s="6"/>
      <c r="PWJ287" s="6"/>
      <c r="PWK287" s="6"/>
      <c r="PWL287" s="6"/>
      <c r="PWM287" s="6"/>
      <c r="PWN287" s="6"/>
      <c r="PWO287" s="6"/>
      <c r="PWP287" s="6"/>
      <c r="PWQ287" s="6"/>
      <c r="PWR287" s="6"/>
      <c r="PWS287" s="6"/>
      <c r="PWT287" s="6"/>
      <c r="PWU287" s="6"/>
      <c r="PWV287" s="6"/>
      <c r="PWW287" s="6"/>
      <c r="PWX287" s="6"/>
      <c r="PWY287" s="6"/>
      <c r="PWZ287" s="6"/>
      <c r="PXA287" s="6"/>
      <c r="PXB287" s="6"/>
      <c r="PXC287" s="6"/>
      <c r="PXD287" s="6"/>
      <c r="PXE287" s="6"/>
      <c r="PXF287" s="6"/>
      <c r="PXG287" s="6"/>
      <c r="PXH287" s="6"/>
      <c r="PXI287" s="6"/>
      <c r="PXJ287" s="6"/>
      <c r="PXK287" s="6"/>
      <c r="PXL287" s="6"/>
      <c r="PXM287" s="6"/>
      <c r="PXN287" s="6"/>
      <c r="PXO287" s="6"/>
      <c r="PXP287" s="6"/>
      <c r="PXQ287" s="6"/>
      <c r="PXR287" s="6"/>
      <c r="PXS287" s="6"/>
      <c r="PXT287" s="6"/>
      <c r="PXU287" s="6"/>
      <c r="PXV287" s="6"/>
      <c r="PXW287" s="6"/>
      <c r="PXX287" s="6"/>
      <c r="PXY287" s="6"/>
      <c r="PXZ287" s="6"/>
      <c r="PYA287" s="6"/>
      <c r="PYB287" s="6"/>
      <c r="PYC287" s="6"/>
      <c r="PYD287" s="6"/>
      <c r="PYE287" s="6"/>
      <c r="PYF287" s="6"/>
      <c r="PYG287" s="6"/>
      <c r="PYH287" s="6"/>
      <c r="PYI287" s="6"/>
      <c r="PYJ287" s="6"/>
      <c r="PYK287" s="6"/>
      <c r="PYL287" s="6"/>
      <c r="PYM287" s="6"/>
      <c r="PYN287" s="6"/>
      <c r="PYO287" s="6"/>
      <c r="PYP287" s="6"/>
      <c r="PYQ287" s="6"/>
      <c r="PYR287" s="6"/>
      <c r="PYS287" s="6"/>
      <c r="PYT287" s="6"/>
      <c r="PYU287" s="6"/>
      <c r="PYV287" s="6"/>
      <c r="PYW287" s="6"/>
      <c r="PYX287" s="6"/>
      <c r="PYY287" s="6"/>
      <c r="PYZ287" s="6"/>
      <c r="PZA287" s="6"/>
      <c r="PZB287" s="6"/>
      <c r="PZC287" s="6"/>
      <c r="PZD287" s="6"/>
      <c r="PZE287" s="6"/>
      <c r="PZF287" s="6"/>
      <c r="PZG287" s="6"/>
      <c r="PZH287" s="6"/>
      <c r="PZI287" s="6"/>
      <c r="PZJ287" s="6"/>
      <c r="PZK287" s="6"/>
      <c r="PZL287" s="6"/>
      <c r="PZM287" s="6"/>
      <c r="PZN287" s="6"/>
      <c r="PZO287" s="6"/>
      <c r="PZP287" s="6"/>
      <c r="PZQ287" s="6"/>
      <c r="PZR287" s="6"/>
      <c r="PZS287" s="6"/>
      <c r="PZT287" s="6"/>
      <c r="PZU287" s="6"/>
      <c r="PZV287" s="6"/>
      <c r="PZW287" s="6"/>
      <c r="PZX287" s="6"/>
      <c r="PZY287" s="6"/>
      <c r="PZZ287" s="6"/>
      <c r="QAA287" s="6"/>
      <c r="QAB287" s="6"/>
      <c r="QAC287" s="6"/>
      <c r="QAD287" s="6"/>
      <c r="QAE287" s="6"/>
      <c r="QAF287" s="6"/>
      <c r="QAG287" s="6"/>
      <c r="QAH287" s="6"/>
      <c r="QAI287" s="6"/>
      <c r="QAJ287" s="6"/>
      <c r="QAK287" s="6"/>
      <c r="QAL287" s="6"/>
      <c r="QAM287" s="6"/>
      <c r="QAN287" s="6"/>
      <c r="QAO287" s="6"/>
      <c r="QAP287" s="6"/>
      <c r="QAQ287" s="6"/>
      <c r="QAR287" s="6"/>
      <c r="QAS287" s="6"/>
      <c r="QAT287" s="6"/>
      <c r="QAU287" s="6"/>
      <c r="QAV287" s="6"/>
      <c r="QAW287" s="6"/>
      <c r="QAX287" s="6"/>
      <c r="QAY287" s="6"/>
      <c r="QAZ287" s="6"/>
      <c r="QBA287" s="6"/>
      <c r="QBB287" s="6"/>
      <c r="QBC287" s="6"/>
      <c r="QBD287" s="6"/>
      <c r="QBE287" s="6"/>
      <c r="QBF287" s="6"/>
      <c r="QBG287" s="6"/>
      <c r="QBH287" s="6"/>
      <c r="QBI287" s="6"/>
      <c r="QBJ287" s="6"/>
      <c r="QBK287" s="6"/>
      <c r="QBL287" s="6"/>
      <c r="QBM287" s="6"/>
      <c r="QBN287" s="6"/>
      <c r="QBO287" s="6"/>
      <c r="QBP287" s="6"/>
      <c r="QBQ287" s="6"/>
      <c r="QBR287" s="6"/>
      <c r="QBS287" s="6"/>
      <c r="QBT287" s="6"/>
      <c r="QBU287" s="6"/>
      <c r="QBV287" s="6"/>
      <c r="QBW287" s="6"/>
      <c r="QBX287" s="6"/>
      <c r="QBY287" s="6"/>
      <c r="QBZ287" s="6"/>
      <c r="QCA287" s="6"/>
      <c r="QCB287" s="6"/>
      <c r="QCC287" s="6"/>
      <c r="QCD287" s="6"/>
      <c r="QCE287" s="6"/>
      <c r="QCF287" s="6"/>
      <c r="QCG287" s="6"/>
      <c r="QCH287" s="6"/>
      <c r="QCI287" s="6"/>
      <c r="QCJ287" s="6"/>
      <c r="QCK287" s="6"/>
      <c r="QCL287" s="6"/>
      <c r="QCM287" s="6"/>
      <c r="QCN287" s="6"/>
      <c r="QCO287" s="6"/>
      <c r="QCP287" s="6"/>
      <c r="QCQ287" s="6"/>
      <c r="QCR287" s="6"/>
      <c r="QCS287" s="6"/>
      <c r="QCT287" s="6"/>
      <c r="QCU287" s="6"/>
      <c r="QCV287" s="6"/>
      <c r="QCW287" s="6"/>
      <c r="QCX287" s="6"/>
      <c r="QCY287" s="6"/>
      <c r="QCZ287" s="6"/>
      <c r="QDA287" s="6"/>
      <c r="QDB287" s="6"/>
      <c r="QDC287" s="6"/>
      <c r="QDD287" s="6"/>
      <c r="QDE287" s="6"/>
      <c r="QDF287" s="6"/>
      <c r="QDG287" s="6"/>
      <c r="QDH287" s="6"/>
      <c r="QDI287" s="6"/>
      <c r="QDJ287" s="6"/>
      <c r="QDK287" s="6"/>
      <c r="QDL287" s="6"/>
      <c r="QDM287" s="6"/>
      <c r="QDN287" s="6"/>
      <c r="QDO287" s="6"/>
      <c r="QDP287" s="6"/>
      <c r="QDQ287" s="6"/>
      <c r="QDR287" s="6"/>
      <c r="QDS287" s="6"/>
      <c r="QDT287" s="6"/>
      <c r="QDU287" s="6"/>
      <c r="QDV287" s="6"/>
      <c r="QDW287" s="6"/>
      <c r="QDX287" s="6"/>
      <c r="QDY287" s="6"/>
      <c r="QDZ287" s="6"/>
      <c r="QEA287" s="6"/>
      <c r="QEB287" s="6"/>
      <c r="QEC287" s="6"/>
      <c r="QED287" s="6"/>
      <c r="QEE287" s="6"/>
      <c r="QEF287" s="6"/>
      <c r="QEG287" s="6"/>
      <c r="QEH287" s="6"/>
      <c r="QEI287" s="6"/>
      <c r="QEJ287" s="6"/>
      <c r="QEK287" s="6"/>
      <c r="QEL287" s="6"/>
      <c r="QEM287" s="6"/>
      <c r="QEN287" s="6"/>
      <c r="QEO287" s="6"/>
      <c r="QEP287" s="6"/>
      <c r="QEQ287" s="6"/>
      <c r="QER287" s="6"/>
      <c r="QES287" s="6"/>
      <c r="QET287" s="6"/>
      <c r="QEU287" s="6"/>
      <c r="QEV287" s="6"/>
      <c r="QEW287" s="6"/>
      <c r="QEX287" s="6"/>
      <c r="QEY287" s="6"/>
      <c r="QEZ287" s="6"/>
      <c r="QFA287" s="6"/>
      <c r="QFB287" s="6"/>
      <c r="QFC287" s="6"/>
      <c r="QFD287" s="6"/>
      <c r="QFE287" s="6"/>
      <c r="QFF287" s="6"/>
      <c r="QFG287" s="6"/>
      <c r="QFH287" s="6"/>
      <c r="QFI287" s="6"/>
      <c r="QFJ287" s="6"/>
      <c r="QFK287" s="6"/>
      <c r="QFL287" s="6"/>
      <c r="QFM287" s="6"/>
      <c r="QFN287" s="6"/>
      <c r="QFO287" s="6"/>
      <c r="QFP287" s="6"/>
      <c r="QFQ287" s="6"/>
      <c r="QFR287" s="6"/>
      <c r="QFS287" s="6"/>
      <c r="QFT287" s="6"/>
      <c r="QFU287" s="6"/>
      <c r="QFV287" s="6"/>
      <c r="QFW287" s="6"/>
      <c r="QFX287" s="6"/>
      <c r="QFY287" s="6"/>
      <c r="QFZ287" s="6"/>
      <c r="QGA287" s="6"/>
      <c r="QGB287" s="6"/>
      <c r="QGC287" s="6"/>
      <c r="QGD287" s="6"/>
      <c r="QGE287" s="6"/>
      <c r="QGF287" s="6"/>
      <c r="QGG287" s="6"/>
      <c r="QGH287" s="6"/>
      <c r="QGI287" s="6"/>
      <c r="QGJ287" s="6"/>
      <c r="QGK287" s="6"/>
      <c r="QGL287" s="6"/>
      <c r="QGM287" s="6"/>
      <c r="QGN287" s="6"/>
      <c r="QGO287" s="6"/>
      <c r="QGP287" s="6"/>
      <c r="QGQ287" s="6"/>
      <c r="QGR287" s="6"/>
      <c r="QGS287" s="6"/>
      <c r="QGT287" s="6"/>
      <c r="QGU287" s="6"/>
      <c r="QGV287" s="6"/>
      <c r="QGW287" s="6"/>
      <c r="QGX287" s="6"/>
      <c r="QGY287" s="6"/>
      <c r="QGZ287" s="6"/>
      <c r="QHA287" s="6"/>
      <c r="QHB287" s="6"/>
      <c r="QHC287" s="6"/>
      <c r="QHD287" s="6"/>
      <c r="QHE287" s="6"/>
      <c r="QHF287" s="6"/>
      <c r="QHG287" s="6"/>
      <c r="QHH287" s="6"/>
      <c r="QHI287" s="6"/>
      <c r="QHJ287" s="6"/>
      <c r="QHK287" s="6"/>
      <c r="QHL287" s="6"/>
      <c r="QHM287" s="6"/>
      <c r="QHN287" s="6"/>
      <c r="QHO287" s="6"/>
      <c r="QHP287" s="6"/>
      <c r="QHQ287" s="6"/>
      <c r="QHR287" s="6"/>
      <c r="QHS287" s="6"/>
      <c r="QHT287" s="6"/>
      <c r="QHU287" s="6"/>
      <c r="QHV287" s="6"/>
      <c r="QHW287" s="6"/>
      <c r="QHX287" s="6"/>
      <c r="QHY287" s="6"/>
      <c r="QHZ287" s="6"/>
      <c r="QIA287" s="6"/>
      <c r="QIB287" s="6"/>
      <c r="QIC287" s="6"/>
      <c r="QID287" s="6"/>
      <c r="QIE287" s="6"/>
      <c r="QIF287" s="6"/>
      <c r="QIG287" s="6"/>
      <c r="QIH287" s="6"/>
      <c r="QII287" s="6"/>
      <c r="QIJ287" s="6"/>
      <c r="QIK287" s="6"/>
      <c r="QIL287" s="6"/>
      <c r="QIM287" s="6"/>
      <c r="QIN287" s="6"/>
      <c r="QIO287" s="6"/>
      <c r="QIP287" s="6"/>
      <c r="QIQ287" s="6"/>
      <c r="QIR287" s="6"/>
      <c r="QIS287" s="6"/>
      <c r="QIT287" s="6"/>
      <c r="QIU287" s="6"/>
      <c r="QIV287" s="6"/>
      <c r="QIW287" s="6"/>
      <c r="QIX287" s="6"/>
      <c r="QIY287" s="6"/>
      <c r="QIZ287" s="6"/>
      <c r="QJA287" s="6"/>
      <c r="QJB287" s="6"/>
      <c r="QJC287" s="6"/>
      <c r="QJD287" s="6"/>
      <c r="QJE287" s="6"/>
      <c r="QJF287" s="6"/>
      <c r="QJG287" s="6"/>
      <c r="QJH287" s="6"/>
      <c r="QJI287" s="6"/>
      <c r="QJJ287" s="6"/>
      <c r="QJK287" s="6"/>
      <c r="QJL287" s="6"/>
      <c r="QJM287" s="6"/>
      <c r="QJN287" s="6"/>
      <c r="QJO287" s="6"/>
      <c r="QJP287" s="6"/>
      <c r="QJQ287" s="6"/>
      <c r="QJR287" s="6"/>
      <c r="QJS287" s="6"/>
      <c r="QJT287" s="6"/>
      <c r="QJU287" s="6"/>
      <c r="QJV287" s="6"/>
      <c r="QJW287" s="6"/>
      <c r="QJX287" s="6"/>
      <c r="QJY287" s="6"/>
      <c r="QJZ287" s="6"/>
      <c r="QKA287" s="6"/>
      <c r="QKB287" s="6"/>
      <c r="QKC287" s="6"/>
      <c r="QKD287" s="6"/>
      <c r="QKE287" s="6"/>
      <c r="QKF287" s="6"/>
      <c r="QKG287" s="6"/>
      <c r="QKH287" s="6"/>
      <c r="QKI287" s="6"/>
      <c r="QKJ287" s="6"/>
      <c r="QKK287" s="6"/>
      <c r="QKL287" s="6"/>
      <c r="QKM287" s="6"/>
      <c r="QKN287" s="6"/>
      <c r="QKO287" s="6"/>
      <c r="QKP287" s="6"/>
      <c r="QKQ287" s="6"/>
      <c r="QKR287" s="6"/>
      <c r="QKS287" s="6"/>
      <c r="QKT287" s="6"/>
      <c r="QKU287" s="6"/>
      <c r="QKV287" s="6"/>
      <c r="QKW287" s="6"/>
      <c r="QKX287" s="6"/>
      <c r="QKY287" s="6"/>
      <c r="QKZ287" s="6"/>
      <c r="QLA287" s="6"/>
      <c r="QLB287" s="6"/>
      <c r="QLC287" s="6"/>
      <c r="QLD287" s="6"/>
      <c r="QLE287" s="6"/>
      <c r="QLF287" s="6"/>
      <c r="QLG287" s="6"/>
      <c r="QLH287" s="6"/>
      <c r="QLI287" s="6"/>
      <c r="QLJ287" s="6"/>
      <c r="QLK287" s="6"/>
      <c r="QLL287" s="6"/>
      <c r="QLM287" s="6"/>
      <c r="QLN287" s="6"/>
      <c r="QLO287" s="6"/>
      <c r="QLP287" s="6"/>
      <c r="QLQ287" s="6"/>
      <c r="QLR287" s="6"/>
      <c r="QLS287" s="6"/>
      <c r="QLT287" s="6"/>
      <c r="QLU287" s="6"/>
      <c r="QLV287" s="6"/>
      <c r="QLW287" s="6"/>
      <c r="QLX287" s="6"/>
      <c r="QLY287" s="6"/>
      <c r="QLZ287" s="6"/>
      <c r="QMA287" s="6"/>
      <c r="QMB287" s="6"/>
      <c r="QMC287" s="6"/>
      <c r="QMD287" s="6"/>
      <c r="QME287" s="6"/>
      <c r="QMF287" s="6"/>
      <c r="QMG287" s="6"/>
      <c r="QMH287" s="6"/>
      <c r="QMI287" s="6"/>
      <c r="QMJ287" s="6"/>
      <c r="QMK287" s="6"/>
      <c r="QML287" s="6"/>
      <c r="QMM287" s="6"/>
      <c r="QMN287" s="6"/>
      <c r="QMO287" s="6"/>
      <c r="QMP287" s="6"/>
      <c r="QMQ287" s="6"/>
      <c r="QMR287" s="6"/>
      <c r="QMS287" s="6"/>
      <c r="QMT287" s="6"/>
      <c r="QMU287" s="6"/>
      <c r="QMV287" s="6"/>
      <c r="QMW287" s="6"/>
      <c r="QMX287" s="6"/>
      <c r="QMY287" s="6"/>
      <c r="QMZ287" s="6"/>
      <c r="QNA287" s="6"/>
      <c r="QNB287" s="6"/>
      <c r="QNC287" s="6"/>
      <c r="QND287" s="6"/>
      <c r="QNE287" s="6"/>
      <c r="QNF287" s="6"/>
      <c r="QNG287" s="6"/>
      <c r="QNH287" s="6"/>
      <c r="QNI287" s="6"/>
      <c r="QNJ287" s="6"/>
      <c r="QNK287" s="6"/>
      <c r="QNL287" s="6"/>
      <c r="QNM287" s="6"/>
      <c r="QNN287" s="6"/>
      <c r="QNO287" s="6"/>
      <c r="QNP287" s="6"/>
      <c r="QNQ287" s="6"/>
      <c r="QNR287" s="6"/>
      <c r="QNS287" s="6"/>
      <c r="QNT287" s="6"/>
      <c r="QNU287" s="6"/>
      <c r="QNV287" s="6"/>
      <c r="QNW287" s="6"/>
      <c r="QNX287" s="6"/>
      <c r="QNY287" s="6"/>
      <c r="QNZ287" s="6"/>
      <c r="QOA287" s="6"/>
      <c r="QOB287" s="6"/>
      <c r="QOC287" s="6"/>
      <c r="QOD287" s="6"/>
      <c r="QOE287" s="6"/>
      <c r="QOF287" s="6"/>
      <c r="QOG287" s="6"/>
      <c r="QOH287" s="6"/>
      <c r="QOI287" s="6"/>
      <c r="QOJ287" s="6"/>
      <c r="QOK287" s="6"/>
      <c r="QOL287" s="6"/>
      <c r="QOM287" s="6"/>
      <c r="QON287" s="6"/>
      <c r="QOO287" s="6"/>
      <c r="QOP287" s="6"/>
      <c r="QOQ287" s="6"/>
      <c r="QOR287" s="6"/>
      <c r="QOS287" s="6"/>
      <c r="QOT287" s="6"/>
      <c r="QOU287" s="6"/>
      <c r="QOV287" s="6"/>
      <c r="QOW287" s="6"/>
      <c r="QOX287" s="6"/>
      <c r="QOY287" s="6"/>
      <c r="QOZ287" s="6"/>
      <c r="QPA287" s="6"/>
      <c r="QPB287" s="6"/>
      <c r="QPC287" s="6"/>
      <c r="QPD287" s="6"/>
      <c r="QPE287" s="6"/>
      <c r="QPF287" s="6"/>
      <c r="QPG287" s="6"/>
      <c r="QPH287" s="6"/>
      <c r="QPI287" s="6"/>
      <c r="QPJ287" s="6"/>
      <c r="QPK287" s="6"/>
      <c r="QPL287" s="6"/>
      <c r="QPM287" s="6"/>
      <c r="QPN287" s="6"/>
      <c r="QPO287" s="6"/>
      <c r="QPP287" s="6"/>
      <c r="QPQ287" s="6"/>
      <c r="QPR287" s="6"/>
      <c r="QPS287" s="6"/>
      <c r="QPT287" s="6"/>
      <c r="QPU287" s="6"/>
      <c r="QPV287" s="6"/>
      <c r="QPW287" s="6"/>
      <c r="QPX287" s="6"/>
      <c r="QPY287" s="6"/>
      <c r="QPZ287" s="6"/>
      <c r="QQA287" s="6"/>
      <c r="QQB287" s="6"/>
      <c r="QQC287" s="6"/>
      <c r="QQD287" s="6"/>
      <c r="QQE287" s="6"/>
      <c r="QQF287" s="6"/>
      <c r="QQG287" s="6"/>
      <c r="QQH287" s="6"/>
      <c r="QQI287" s="6"/>
      <c r="QQJ287" s="6"/>
      <c r="QQK287" s="6"/>
      <c r="QQL287" s="6"/>
      <c r="QQM287" s="6"/>
      <c r="QQN287" s="6"/>
      <c r="QQO287" s="6"/>
      <c r="QQP287" s="6"/>
      <c r="QQQ287" s="6"/>
      <c r="QQR287" s="6"/>
      <c r="QQS287" s="6"/>
      <c r="QQT287" s="6"/>
      <c r="QQU287" s="6"/>
      <c r="QQV287" s="6"/>
      <c r="QQW287" s="6"/>
      <c r="QQX287" s="6"/>
      <c r="QQY287" s="6"/>
      <c r="QQZ287" s="6"/>
      <c r="QRA287" s="6"/>
      <c r="QRB287" s="6"/>
      <c r="QRC287" s="6"/>
      <c r="QRD287" s="6"/>
      <c r="QRE287" s="6"/>
      <c r="QRF287" s="6"/>
      <c r="QRG287" s="6"/>
      <c r="QRH287" s="6"/>
      <c r="QRI287" s="6"/>
      <c r="QRJ287" s="6"/>
      <c r="QRK287" s="6"/>
      <c r="QRL287" s="6"/>
      <c r="QRM287" s="6"/>
      <c r="QRN287" s="6"/>
      <c r="QRO287" s="6"/>
      <c r="QRP287" s="6"/>
      <c r="QRQ287" s="6"/>
      <c r="QRR287" s="6"/>
      <c r="QRS287" s="6"/>
      <c r="QRT287" s="6"/>
      <c r="QRU287" s="6"/>
      <c r="QRV287" s="6"/>
      <c r="QRW287" s="6"/>
      <c r="QRX287" s="6"/>
      <c r="QRY287" s="6"/>
      <c r="QRZ287" s="6"/>
      <c r="QSA287" s="6"/>
      <c r="QSB287" s="6"/>
      <c r="QSC287" s="6"/>
      <c r="QSD287" s="6"/>
      <c r="QSE287" s="6"/>
      <c r="QSF287" s="6"/>
      <c r="QSG287" s="6"/>
      <c r="QSH287" s="6"/>
      <c r="QSI287" s="6"/>
      <c r="QSJ287" s="6"/>
      <c r="QSK287" s="6"/>
      <c r="QSL287" s="6"/>
      <c r="QSM287" s="6"/>
      <c r="QSN287" s="6"/>
      <c r="QSO287" s="6"/>
      <c r="QSP287" s="6"/>
      <c r="QSQ287" s="6"/>
      <c r="QSR287" s="6"/>
      <c r="QSS287" s="6"/>
      <c r="QST287" s="6"/>
      <c r="QSU287" s="6"/>
      <c r="QSV287" s="6"/>
      <c r="QSW287" s="6"/>
      <c r="QSX287" s="6"/>
      <c r="QSY287" s="6"/>
      <c r="QSZ287" s="6"/>
      <c r="QTA287" s="6"/>
      <c r="QTB287" s="6"/>
      <c r="QTC287" s="6"/>
      <c r="QTD287" s="6"/>
      <c r="QTE287" s="6"/>
      <c r="QTF287" s="6"/>
      <c r="QTG287" s="6"/>
      <c r="QTH287" s="6"/>
      <c r="QTI287" s="6"/>
      <c r="QTJ287" s="6"/>
      <c r="QTK287" s="6"/>
      <c r="QTL287" s="6"/>
      <c r="QTM287" s="6"/>
      <c r="QTN287" s="6"/>
      <c r="QTO287" s="6"/>
      <c r="QTP287" s="6"/>
      <c r="QTQ287" s="6"/>
      <c r="QTR287" s="6"/>
      <c r="QTS287" s="6"/>
      <c r="QTT287" s="6"/>
      <c r="QTU287" s="6"/>
      <c r="QTV287" s="6"/>
      <c r="QTW287" s="6"/>
      <c r="QTX287" s="6"/>
      <c r="QTY287" s="6"/>
      <c r="QTZ287" s="6"/>
      <c r="QUA287" s="6"/>
      <c r="QUB287" s="6"/>
      <c r="QUC287" s="6"/>
      <c r="QUD287" s="6"/>
      <c r="QUE287" s="6"/>
      <c r="QUF287" s="6"/>
      <c r="QUG287" s="6"/>
      <c r="QUH287" s="6"/>
      <c r="QUI287" s="6"/>
      <c r="QUJ287" s="6"/>
      <c r="QUK287" s="6"/>
      <c r="QUL287" s="6"/>
      <c r="QUM287" s="6"/>
      <c r="QUN287" s="6"/>
      <c r="QUO287" s="6"/>
      <c r="QUP287" s="6"/>
      <c r="QUQ287" s="6"/>
      <c r="QUR287" s="6"/>
      <c r="QUS287" s="6"/>
      <c r="QUT287" s="6"/>
      <c r="QUU287" s="6"/>
      <c r="QUV287" s="6"/>
      <c r="QUW287" s="6"/>
      <c r="QUX287" s="6"/>
      <c r="QUY287" s="6"/>
      <c r="QUZ287" s="6"/>
      <c r="QVA287" s="6"/>
      <c r="QVB287" s="6"/>
      <c r="QVC287" s="6"/>
      <c r="QVD287" s="6"/>
      <c r="QVE287" s="6"/>
      <c r="QVF287" s="6"/>
      <c r="QVG287" s="6"/>
      <c r="QVH287" s="6"/>
      <c r="QVI287" s="6"/>
      <c r="QVJ287" s="6"/>
      <c r="QVK287" s="6"/>
      <c r="QVL287" s="6"/>
      <c r="QVM287" s="6"/>
      <c r="QVN287" s="6"/>
      <c r="QVO287" s="6"/>
      <c r="QVP287" s="6"/>
      <c r="QVQ287" s="6"/>
      <c r="QVR287" s="6"/>
      <c r="QVS287" s="6"/>
      <c r="QVT287" s="6"/>
      <c r="QVU287" s="6"/>
      <c r="QVV287" s="6"/>
      <c r="QVW287" s="6"/>
      <c r="QVX287" s="6"/>
      <c r="QVY287" s="6"/>
      <c r="QVZ287" s="6"/>
      <c r="QWA287" s="6"/>
      <c r="QWB287" s="6"/>
      <c r="QWC287" s="6"/>
      <c r="QWD287" s="6"/>
      <c r="QWE287" s="6"/>
      <c r="QWF287" s="6"/>
      <c r="QWG287" s="6"/>
      <c r="QWH287" s="6"/>
      <c r="QWI287" s="6"/>
      <c r="QWJ287" s="6"/>
      <c r="QWK287" s="6"/>
      <c r="QWL287" s="6"/>
      <c r="QWM287" s="6"/>
      <c r="QWN287" s="6"/>
      <c r="QWO287" s="6"/>
      <c r="QWP287" s="6"/>
      <c r="QWQ287" s="6"/>
      <c r="QWR287" s="6"/>
      <c r="QWS287" s="6"/>
      <c r="QWT287" s="6"/>
      <c r="QWU287" s="6"/>
      <c r="QWV287" s="6"/>
      <c r="QWW287" s="6"/>
      <c r="QWX287" s="6"/>
      <c r="QWY287" s="6"/>
      <c r="QWZ287" s="6"/>
      <c r="QXA287" s="6"/>
      <c r="QXB287" s="6"/>
      <c r="QXC287" s="6"/>
      <c r="QXD287" s="6"/>
      <c r="QXE287" s="6"/>
      <c r="QXF287" s="6"/>
      <c r="QXG287" s="6"/>
      <c r="QXH287" s="6"/>
      <c r="QXI287" s="6"/>
      <c r="QXJ287" s="6"/>
      <c r="QXK287" s="6"/>
      <c r="QXL287" s="6"/>
      <c r="QXM287" s="6"/>
      <c r="QXN287" s="6"/>
      <c r="QXO287" s="6"/>
      <c r="QXP287" s="6"/>
      <c r="QXQ287" s="6"/>
      <c r="QXR287" s="6"/>
      <c r="QXS287" s="6"/>
      <c r="QXT287" s="6"/>
      <c r="QXU287" s="6"/>
      <c r="QXV287" s="6"/>
      <c r="QXW287" s="6"/>
      <c r="QXX287" s="6"/>
      <c r="QXY287" s="6"/>
      <c r="QXZ287" s="6"/>
      <c r="QYA287" s="6"/>
      <c r="QYB287" s="6"/>
      <c r="QYC287" s="6"/>
      <c r="QYD287" s="6"/>
      <c r="QYE287" s="6"/>
      <c r="QYF287" s="6"/>
      <c r="QYG287" s="6"/>
      <c r="QYH287" s="6"/>
      <c r="QYI287" s="6"/>
      <c r="QYJ287" s="6"/>
      <c r="QYK287" s="6"/>
      <c r="QYL287" s="6"/>
      <c r="QYM287" s="6"/>
      <c r="QYN287" s="6"/>
      <c r="QYO287" s="6"/>
      <c r="QYP287" s="6"/>
      <c r="QYQ287" s="6"/>
      <c r="QYR287" s="6"/>
      <c r="QYS287" s="6"/>
      <c r="QYT287" s="6"/>
      <c r="QYU287" s="6"/>
      <c r="QYV287" s="6"/>
      <c r="QYW287" s="6"/>
      <c r="QYX287" s="6"/>
      <c r="QYY287" s="6"/>
      <c r="QYZ287" s="6"/>
      <c r="QZA287" s="6"/>
      <c r="QZB287" s="6"/>
      <c r="QZC287" s="6"/>
      <c r="QZD287" s="6"/>
      <c r="QZE287" s="6"/>
      <c r="QZF287" s="6"/>
      <c r="QZG287" s="6"/>
      <c r="QZH287" s="6"/>
      <c r="QZI287" s="6"/>
      <c r="QZJ287" s="6"/>
      <c r="QZK287" s="6"/>
      <c r="QZL287" s="6"/>
      <c r="QZM287" s="6"/>
      <c r="QZN287" s="6"/>
      <c r="QZO287" s="6"/>
      <c r="QZP287" s="6"/>
      <c r="QZQ287" s="6"/>
      <c r="QZR287" s="6"/>
      <c r="QZS287" s="6"/>
      <c r="QZT287" s="6"/>
      <c r="QZU287" s="6"/>
      <c r="QZV287" s="6"/>
      <c r="QZW287" s="6"/>
      <c r="QZX287" s="6"/>
      <c r="QZY287" s="6"/>
      <c r="QZZ287" s="6"/>
      <c r="RAA287" s="6"/>
      <c r="RAB287" s="6"/>
      <c r="RAC287" s="6"/>
      <c r="RAD287" s="6"/>
      <c r="RAE287" s="6"/>
      <c r="RAF287" s="6"/>
      <c r="RAG287" s="6"/>
      <c r="RAH287" s="6"/>
      <c r="RAI287" s="6"/>
      <c r="RAJ287" s="6"/>
      <c r="RAK287" s="6"/>
      <c r="RAL287" s="6"/>
      <c r="RAM287" s="6"/>
      <c r="RAN287" s="6"/>
      <c r="RAO287" s="6"/>
      <c r="RAP287" s="6"/>
      <c r="RAQ287" s="6"/>
      <c r="RAR287" s="6"/>
      <c r="RAS287" s="6"/>
      <c r="RAT287" s="6"/>
      <c r="RAU287" s="6"/>
      <c r="RAV287" s="6"/>
      <c r="RAW287" s="6"/>
      <c r="RAX287" s="6"/>
      <c r="RAY287" s="6"/>
      <c r="RAZ287" s="6"/>
      <c r="RBA287" s="6"/>
      <c r="RBB287" s="6"/>
      <c r="RBC287" s="6"/>
      <c r="RBD287" s="6"/>
      <c r="RBE287" s="6"/>
      <c r="RBF287" s="6"/>
      <c r="RBG287" s="6"/>
      <c r="RBH287" s="6"/>
      <c r="RBI287" s="6"/>
      <c r="RBJ287" s="6"/>
      <c r="RBK287" s="6"/>
      <c r="RBL287" s="6"/>
      <c r="RBM287" s="6"/>
      <c r="RBN287" s="6"/>
      <c r="RBO287" s="6"/>
      <c r="RBP287" s="6"/>
      <c r="RBQ287" s="6"/>
      <c r="RBR287" s="6"/>
      <c r="RBS287" s="6"/>
      <c r="RBT287" s="6"/>
      <c r="RBU287" s="6"/>
      <c r="RBV287" s="6"/>
      <c r="RBW287" s="6"/>
      <c r="RBX287" s="6"/>
      <c r="RBY287" s="6"/>
      <c r="RBZ287" s="6"/>
      <c r="RCA287" s="6"/>
      <c r="RCB287" s="6"/>
      <c r="RCC287" s="6"/>
      <c r="RCD287" s="6"/>
      <c r="RCE287" s="6"/>
      <c r="RCF287" s="6"/>
      <c r="RCG287" s="6"/>
      <c r="RCH287" s="6"/>
      <c r="RCI287" s="6"/>
      <c r="RCJ287" s="6"/>
      <c r="RCK287" s="6"/>
      <c r="RCL287" s="6"/>
      <c r="RCM287" s="6"/>
      <c r="RCN287" s="6"/>
      <c r="RCO287" s="6"/>
      <c r="RCP287" s="6"/>
      <c r="RCQ287" s="6"/>
      <c r="RCR287" s="6"/>
      <c r="RCS287" s="6"/>
      <c r="RCT287" s="6"/>
      <c r="RCU287" s="6"/>
      <c r="RCV287" s="6"/>
      <c r="RCW287" s="6"/>
      <c r="RCX287" s="6"/>
      <c r="RCY287" s="6"/>
      <c r="RCZ287" s="6"/>
      <c r="RDA287" s="6"/>
      <c r="RDB287" s="6"/>
      <c r="RDC287" s="6"/>
      <c r="RDD287" s="6"/>
      <c r="RDE287" s="6"/>
      <c r="RDF287" s="6"/>
      <c r="RDG287" s="6"/>
      <c r="RDH287" s="6"/>
      <c r="RDI287" s="6"/>
      <c r="RDJ287" s="6"/>
      <c r="RDK287" s="6"/>
      <c r="RDL287" s="6"/>
      <c r="RDM287" s="6"/>
      <c r="RDN287" s="6"/>
      <c r="RDO287" s="6"/>
      <c r="RDP287" s="6"/>
      <c r="RDQ287" s="6"/>
      <c r="RDR287" s="6"/>
      <c r="RDS287" s="6"/>
      <c r="RDT287" s="6"/>
      <c r="RDU287" s="6"/>
      <c r="RDV287" s="6"/>
      <c r="RDW287" s="6"/>
      <c r="RDX287" s="6"/>
      <c r="RDY287" s="6"/>
      <c r="RDZ287" s="6"/>
      <c r="REA287" s="6"/>
      <c r="REB287" s="6"/>
      <c r="REC287" s="6"/>
      <c r="RED287" s="6"/>
      <c r="REE287" s="6"/>
      <c r="REF287" s="6"/>
      <c r="REG287" s="6"/>
      <c r="REH287" s="6"/>
      <c r="REI287" s="6"/>
      <c r="REJ287" s="6"/>
      <c r="REK287" s="6"/>
      <c r="REL287" s="6"/>
      <c r="REM287" s="6"/>
      <c r="REN287" s="6"/>
      <c r="REO287" s="6"/>
      <c r="REP287" s="6"/>
      <c r="REQ287" s="6"/>
      <c r="RER287" s="6"/>
      <c r="RES287" s="6"/>
      <c r="RET287" s="6"/>
      <c r="REU287" s="6"/>
      <c r="REV287" s="6"/>
      <c r="REW287" s="6"/>
      <c r="REX287" s="6"/>
      <c r="REY287" s="6"/>
      <c r="REZ287" s="6"/>
      <c r="RFA287" s="6"/>
      <c r="RFB287" s="6"/>
      <c r="RFC287" s="6"/>
      <c r="RFD287" s="6"/>
      <c r="RFE287" s="6"/>
      <c r="RFF287" s="6"/>
      <c r="RFG287" s="6"/>
      <c r="RFH287" s="6"/>
      <c r="RFI287" s="6"/>
      <c r="RFJ287" s="6"/>
      <c r="RFK287" s="6"/>
      <c r="RFL287" s="6"/>
      <c r="RFM287" s="6"/>
      <c r="RFN287" s="6"/>
      <c r="RFO287" s="6"/>
      <c r="RFP287" s="6"/>
      <c r="RFQ287" s="6"/>
      <c r="RFR287" s="6"/>
      <c r="RFS287" s="6"/>
      <c r="RFT287" s="6"/>
      <c r="RFU287" s="6"/>
      <c r="RFV287" s="6"/>
      <c r="RFW287" s="6"/>
      <c r="RFX287" s="6"/>
      <c r="RFY287" s="6"/>
      <c r="RFZ287" s="6"/>
      <c r="RGA287" s="6"/>
      <c r="RGB287" s="6"/>
      <c r="RGC287" s="6"/>
      <c r="RGD287" s="6"/>
      <c r="RGE287" s="6"/>
      <c r="RGF287" s="6"/>
      <c r="RGG287" s="6"/>
      <c r="RGH287" s="6"/>
      <c r="RGI287" s="6"/>
      <c r="RGJ287" s="6"/>
      <c r="RGK287" s="6"/>
      <c r="RGL287" s="6"/>
      <c r="RGM287" s="6"/>
      <c r="RGN287" s="6"/>
      <c r="RGO287" s="6"/>
      <c r="RGP287" s="6"/>
      <c r="RGQ287" s="6"/>
      <c r="RGR287" s="6"/>
      <c r="RGS287" s="6"/>
      <c r="RGT287" s="6"/>
      <c r="RGU287" s="6"/>
      <c r="RGV287" s="6"/>
      <c r="RGW287" s="6"/>
      <c r="RGX287" s="6"/>
      <c r="RGY287" s="6"/>
      <c r="RGZ287" s="6"/>
      <c r="RHA287" s="6"/>
      <c r="RHB287" s="6"/>
      <c r="RHC287" s="6"/>
      <c r="RHD287" s="6"/>
      <c r="RHE287" s="6"/>
      <c r="RHF287" s="6"/>
      <c r="RHG287" s="6"/>
      <c r="RHH287" s="6"/>
      <c r="RHI287" s="6"/>
      <c r="RHJ287" s="6"/>
      <c r="RHK287" s="6"/>
      <c r="RHL287" s="6"/>
      <c r="RHM287" s="6"/>
      <c r="RHN287" s="6"/>
      <c r="RHO287" s="6"/>
      <c r="RHP287" s="6"/>
      <c r="RHQ287" s="6"/>
      <c r="RHR287" s="6"/>
      <c r="RHS287" s="6"/>
      <c r="RHT287" s="6"/>
      <c r="RHU287" s="6"/>
      <c r="RHV287" s="6"/>
      <c r="RHW287" s="6"/>
      <c r="RHX287" s="6"/>
      <c r="RHY287" s="6"/>
      <c r="RHZ287" s="6"/>
      <c r="RIA287" s="6"/>
      <c r="RIB287" s="6"/>
      <c r="RIC287" s="6"/>
      <c r="RID287" s="6"/>
      <c r="RIE287" s="6"/>
      <c r="RIF287" s="6"/>
      <c r="RIG287" s="6"/>
      <c r="RIH287" s="6"/>
      <c r="RII287" s="6"/>
      <c r="RIJ287" s="6"/>
      <c r="RIK287" s="6"/>
      <c r="RIL287" s="6"/>
      <c r="RIM287" s="6"/>
      <c r="RIN287" s="6"/>
      <c r="RIO287" s="6"/>
      <c r="RIP287" s="6"/>
      <c r="RIQ287" s="6"/>
      <c r="RIR287" s="6"/>
      <c r="RIS287" s="6"/>
      <c r="RIT287" s="6"/>
      <c r="RIU287" s="6"/>
      <c r="RIV287" s="6"/>
      <c r="RIW287" s="6"/>
      <c r="RIX287" s="6"/>
      <c r="RIY287" s="6"/>
      <c r="RIZ287" s="6"/>
      <c r="RJA287" s="6"/>
      <c r="RJB287" s="6"/>
      <c r="RJC287" s="6"/>
      <c r="RJD287" s="6"/>
      <c r="RJE287" s="6"/>
      <c r="RJF287" s="6"/>
      <c r="RJG287" s="6"/>
      <c r="RJH287" s="6"/>
      <c r="RJI287" s="6"/>
      <c r="RJJ287" s="6"/>
      <c r="RJK287" s="6"/>
      <c r="RJL287" s="6"/>
      <c r="RJM287" s="6"/>
      <c r="RJN287" s="6"/>
      <c r="RJO287" s="6"/>
      <c r="RJP287" s="6"/>
      <c r="RJQ287" s="6"/>
      <c r="RJR287" s="6"/>
      <c r="RJS287" s="6"/>
      <c r="RJT287" s="6"/>
      <c r="RJU287" s="6"/>
      <c r="RJV287" s="6"/>
      <c r="RJW287" s="6"/>
      <c r="RJX287" s="6"/>
      <c r="RJY287" s="6"/>
      <c r="RJZ287" s="6"/>
      <c r="RKA287" s="6"/>
      <c r="RKB287" s="6"/>
      <c r="RKC287" s="6"/>
      <c r="RKD287" s="6"/>
      <c r="RKE287" s="6"/>
      <c r="RKF287" s="6"/>
      <c r="RKG287" s="6"/>
      <c r="RKH287" s="6"/>
      <c r="RKI287" s="6"/>
      <c r="RKJ287" s="6"/>
      <c r="RKK287" s="6"/>
      <c r="RKL287" s="6"/>
      <c r="RKM287" s="6"/>
      <c r="RKN287" s="6"/>
      <c r="RKO287" s="6"/>
      <c r="RKP287" s="6"/>
      <c r="RKQ287" s="6"/>
      <c r="RKR287" s="6"/>
      <c r="RKS287" s="6"/>
      <c r="RKT287" s="6"/>
      <c r="RKU287" s="6"/>
      <c r="RKV287" s="6"/>
      <c r="RKW287" s="6"/>
      <c r="RKX287" s="6"/>
      <c r="RKY287" s="6"/>
      <c r="RKZ287" s="6"/>
      <c r="RLA287" s="6"/>
      <c r="RLB287" s="6"/>
      <c r="RLC287" s="6"/>
      <c r="RLD287" s="6"/>
      <c r="RLE287" s="6"/>
      <c r="RLF287" s="6"/>
      <c r="RLG287" s="6"/>
      <c r="RLH287" s="6"/>
      <c r="RLI287" s="6"/>
      <c r="RLJ287" s="6"/>
      <c r="RLK287" s="6"/>
      <c r="RLL287" s="6"/>
      <c r="RLM287" s="6"/>
      <c r="RLN287" s="6"/>
      <c r="RLO287" s="6"/>
      <c r="RLP287" s="6"/>
      <c r="RLQ287" s="6"/>
      <c r="RLR287" s="6"/>
      <c r="RLS287" s="6"/>
      <c r="RLT287" s="6"/>
      <c r="RLU287" s="6"/>
      <c r="RLV287" s="6"/>
      <c r="RLW287" s="6"/>
      <c r="RLX287" s="6"/>
      <c r="RLY287" s="6"/>
      <c r="RLZ287" s="6"/>
      <c r="RMA287" s="6"/>
      <c r="RMB287" s="6"/>
      <c r="RMC287" s="6"/>
      <c r="RMD287" s="6"/>
      <c r="RME287" s="6"/>
      <c r="RMF287" s="6"/>
      <c r="RMG287" s="6"/>
      <c r="RMH287" s="6"/>
      <c r="RMI287" s="6"/>
      <c r="RMJ287" s="6"/>
      <c r="RMK287" s="6"/>
      <c r="RML287" s="6"/>
      <c r="RMM287" s="6"/>
      <c r="RMN287" s="6"/>
      <c r="RMO287" s="6"/>
      <c r="RMP287" s="6"/>
      <c r="RMQ287" s="6"/>
      <c r="RMR287" s="6"/>
      <c r="RMS287" s="6"/>
      <c r="RMT287" s="6"/>
      <c r="RMU287" s="6"/>
      <c r="RMV287" s="6"/>
      <c r="RMW287" s="6"/>
      <c r="RMX287" s="6"/>
      <c r="RMY287" s="6"/>
      <c r="RMZ287" s="6"/>
      <c r="RNA287" s="6"/>
      <c r="RNB287" s="6"/>
      <c r="RNC287" s="6"/>
      <c r="RND287" s="6"/>
      <c r="RNE287" s="6"/>
      <c r="RNF287" s="6"/>
      <c r="RNG287" s="6"/>
      <c r="RNH287" s="6"/>
      <c r="RNI287" s="6"/>
      <c r="RNJ287" s="6"/>
      <c r="RNK287" s="6"/>
      <c r="RNL287" s="6"/>
      <c r="RNM287" s="6"/>
      <c r="RNN287" s="6"/>
      <c r="RNO287" s="6"/>
      <c r="RNP287" s="6"/>
      <c r="RNQ287" s="6"/>
      <c r="RNR287" s="6"/>
      <c r="RNS287" s="6"/>
      <c r="RNT287" s="6"/>
      <c r="RNU287" s="6"/>
      <c r="RNV287" s="6"/>
      <c r="RNW287" s="6"/>
      <c r="RNX287" s="6"/>
      <c r="RNY287" s="6"/>
      <c r="RNZ287" s="6"/>
      <c r="ROA287" s="6"/>
      <c r="ROB287" s="6"/>
      <c r="ROC287" s="6"/>
      <c r="ROD287" s="6"/>
      <c r="ROE287" s="6"/>
      <c r="ROF287" s="6"/>
      <c r="ROG287" s="6"/>
      <c r="ROH287" s="6"/>
      <c r="ROI287" s="6"/>
      <c r="ROJ287" s="6"/>
      <c r="ROK287" s="6"/>
      <c r="ROL287" s="6"/>
      <c r="ROM287" s="6"/>
      <c r="RON287" s="6"/>
      <c r="ROO287" s="6"/>
      <c r="ROP287" s="6"/>
      <c r="ROQ287" s="6"/>
      <c r="ROR287" s="6"/>
      <c r="ROS287" s="6"/>
      <c r="ROT287" s="6"/>
      <c r="ROU287" s="6"/>
      <c r="ROV287" s="6"/>
      <c r="ROW287" s="6"/>
      <c r="ROX287" s="6"/>
      <c r="ROY287" s="6"/>
      <c r="ROZ287" s="6"/>
      <c r="RPA287" s="6"/>
      <c r="RPB287" s="6"/>
      <c r="RPC287" s="6"/>
      <c r="RPD287" s="6"/>
      <c r="RPE287" s="6"/>
      <c r="RPF287" s="6"/>
      <c r="RPG287" s="6"/>
      <c r="RPH287" s="6"/>
      <c r="RPI287" s="6"/>
      <c r="RPJ287" s="6"/>
      <c r="RPK287" s="6"/>
      <c r="RPL287" s="6"/>
      <c r="RPM287" s="6"/>
      <c r="RPN287" s="6"/>
      <c r="RPO287" s="6"/>
      <c r="RPP287" s="6"/>
      <c r="RPQ287" s="6"/>
      <c r="RPR287" s="6"/>
      <c r="RPS287" s="6"/>
      <c r="RPT287" s="6"/>
      <c r="RPU287" s="6"/>
      <c r="RPV287" s="6"/>
      <c r="RPW287" s="6"/>
      <c r="RPX287" s="6"/>
      <c r="RPY287" s="6"/>
      <c r="RPZ287" s="6"/>
      <c r="RQA287" s="6"/>
      <c r="RQB287" s="6"/>
      <c r="RQC287" s="6"/>
      <c r="RQD287" s="6"/>
      <c r="RQE287" s="6"/>
      <c r="RQF287" s="6"/>
      <c r="RQG287" s="6"/>
      <c r="RQH287" s="6"/>
      <c r="RQI287" s="6"/>
      <c r="RQJ287" s="6"/>
      <c r="RQK287" s="6"/>
      <c r="RQL287" s="6"/>
      <c r="RQM287" s="6"/>
      <c r="RQN287" s="6"/>
      <c r="RQO287" s="6"/>
      <c r="RQP287" s="6"/>
      <c r="RQQ287" s="6"/>
      <c r="RQR287" s="6"/>
      <c r="RQS287" s="6"/>
      <c r="RQT287" s="6"/>
      <c r="RQU287" s="6"/>
      <c r="RQV287" s="6"/>
      <c r="RQW287" s="6"/>
      <c r="RQX287" s="6"/>
      <c r="RQY287" s="6"/>
      <c r="RQZ287" s="6"/>
      <c r="RRA287" s="6"/>
      <c r="RRB287" s="6"/>
      <c r="RRC287" s="6"/>
      <c r="RRD287" s="6"/>
      <c r="RRE287" s="6"/>
      <c r="RRF287" s="6"/>
      <c r="RRG287" s="6"/>
      <c r="RRH287" s="6"/>
      <c r="RRI287" s="6"/>
      <c r="RRJ287" s="6"/>
      <c r="RRK287" s="6"/>
      <c r="RRL287" s="6"/>
      <c r="RRM287" s="6"/>
      <c r="RRN287" s="6"/>
      <c r="RRO287" s="6"/>
      <c r="RRP287" s="6"/>
      <c r="RRQ287" s="6"/>
      <c r="RRR287" s="6"/>
      <c r="RRS287" s="6"/>
      <c r="RRT287" s="6"/>
      <c r="RRU287" s="6"/>
      <c r="RRV287" s="6"/>
      <c r="RRW287" s="6"/>
      <c r="RRX287" s="6"/>
      <c r="RRY287" s="6"/>
      <c r="RRZ287" s="6"/>
      <c r="RSA287" s="6"/>
      <c r="RSB287" s="6"/>
      <c r="RSC287" s="6"/>
      <c r="RSD287" s="6"/>
      <c r="RSE287" s="6"/>
      <c r="RSF287" s="6"/>
      <c r="RSG287" s="6"/>
      <c r="RSH287" s="6"/>
      <c r="RSI287" s="6"/>
      <c r="RSJ287" s="6"/>
      <c r="RSK287" s="6"/>
      <c r="RSL287" s="6"/>
      <c r="RSM287" s="6"/>
      <c r="RSN287" s="6"/>
      <c r="RSO287" s="6"/>
      <c r="RSP287" s="6"/>
      <c r="RSQ287" s="6"/>
      <c r="RSR287" s="6"/>
      <c r="RSS287" s="6"/>
      <c r="RST287" s="6"/>
      <c r="RSU287" s="6"/>
      <c r="RSV287" s="6"/>
      <c r="RSW287" s="6"/>
      <c r="RSX287" s="6"/>
      <c r="RSY287" s="6"/>
      <c r="RSZ287" s="6"/>
      <c r="RTA287" s="6"/>
      <c r="RTB287" s="6"/>
      <c r="RTC287" s="6"/>
      <c r="RTD287" s="6"/>
      <c r="RTE287" s="6"/>
      <c r="RTF287" s="6"/>
      <c r="RTG287" s="6"/>
      <c r="RTH287" s="6"/>
      <c r="RTI287" s="6"/>
      <c r="RTJ287" s="6"/>
      <c r="RTK287" s="6"/>
      <c r="RTL287" s="6"/>
      <c r="RTM287" s="6"/>
      <c r="RTN287" s="6"/>
      <c r="RTO287" s="6"/>
      <c r="RTP287" s="6"/>
      <c r="RTQ287" s="6"/>
      <c r="RTR287" s="6"/>
      <c r="RTS287" s="6"/>
      <c r="RTT287" s="6"/>
      <c r="RTU287" s="6"/>
      <c r="RTV287" s="6"/>
      <c r="RTW287" s="6"/>
      <c r="RTX287" s="6"/>
      <c r="RTY287" s="6"/>
      <c r="RTZ287" s="6"/>
      <c r="RUA287" s="6"/>
      <c r="RUB287" s="6"/>
      <c r="RUC287" s="6"/>
      <c r="RUD287" s="6"/>
      <c r="RUE287" s="6"/>
      <c r="RUF287" s="6"/>
      <c r="RUG287" s="6"/>
      <c r="RUH287" s="6"/>
      <c r="RUI287" s="6"/>
      <c r="RUJ287" s="6"/>
      <c r="RUK287" s="6"/>
      <c r="RUL287" s="6"/>
      <c r="RUM287" s="6"/>
      <c r="RUN287" s="6"/>
      <c r="RUO287" s="6"/>
      <c r="RUP287" s="6"/>
      <c r="RUQ287" s="6"/>
      <c r="RUR287" s="6"/>
      <c r="RUS287" s="6"/>
      <c r="RUT287" s="6"/>
      <c r="RUU287" s="6"/>
      <c r="RUV287" s="6"/>
      <c r="RUW287" s="6"/>
      <c r="RUX287" s="6"/>
      <c r="RUY287" s="6"/>
      <c r="RUZ287" s="6"/>
      <c r="RVA287" s="6"/>
      <c r="RVB287" s="6"/>
      <c r="RVC287" s="6"/>
      <c r="RVD287" s="6"/>
      <c r="RVE287" s="6"/>
      <c r="RVF287" s="6"/>
      <c r="RVG287" s="6"/>
      <c r="RVH287" s="6"/>
      <c r="RVI287" s="6"/>
      <c r="RVJ287" s="6"/>
      <c r="RVK287" s="6"/>
      <c r="RVL287" s="6"/>
      <c r="RVM287" s="6"/>
      <c r="RVN287" s="6"/>
      <c r="RVO287" s="6"/>
      <c r="RVP287" s="6"/>
      <c r="RVQ287" s="6"/>
      <c r="RVR287" s="6"/>
      <c r="RVS287" s="6"/>
      <c r="RVT287" s="6"/>
      <c r="RVU287" s="6"/>
      <c r="RVV287" s="6"/>
      <c r="RVW287" s="6"/>
      <c r="RVX287" s="6"/>
      <c r="RVY287" s="6"/>
      <c r="RVZ287" s="6"/>
      <c r="RWA287" s="6"/>
      <c r="RWB287" s="6"/>
      <c r="RWC287" s="6"/>
      <c r="RWD287" s="6"/>
      <c r="RWE287" s="6"/>
      <c r="RWF287" s="6"/>
      <c r="RWG287" s="6"/>
      <c r="RWH287" s="6"/>
      <c r="RWI287" s="6"/>
      <c r="RWJ287" s="6"/>
      <c r="RWK287" s="6"/>
      <c r="RWL287" s="6"/>
      <c r="RWM287" s="6"/>
      <c r="RWN287" s="6"/>
      <c r="RWO287" s="6"/>
      <c r="RWP287" s="6"/>
      <c r="RWQ287" s="6"/>
      <c r="RWR287" s="6"/>
      <c r="RWS287" s="6"/>
      <c r="RWT287" s="6"/>
      <c r="RWU287" s="6"/>
      <c r="RWV287" s="6"/>
      <c r="RWW287" s="6"/>
      <c r="RWX287" s="6"/>
      <c r="RWY287" s="6"/>
      <c r="RWZ287" s="6"/>
      <c r="RXA287" s="6"/>
      <c r="RXB287" s="6"/>
      <c r="RXC287" s="6"/>
      <c r="RXD287" s="6"/>
      <c r="RXE287" s="6"/>
      <c r="RXF287" s="6"/>
      <c r="RXG287" s="6"/>
      <c r="RXH287" s="6"/>
      <c r="RXI287" s="6"/>
      <c r="RXJ287" s="6"/>
      <c r="RXK287" s="6"/>
      <c r="RXL287" s="6"/>
      <c r="RXM287" s="6"/>
      <c r="RXN287" s="6"/>
      <c r="RXO287" s="6"/>
      <c r="RXP287" s="6"/>
      <c r="RXQ287" s="6"/>
      <c r="RXR287" s="6"/>
      <c r="RXS287" s="6"/>
      <c r="RXT287" s="6"/>
      <c r="RXU287" s="6"/>
      <c r="RXV287" s="6"/>
      <c r="RXW287" s="6"/>
      <c r="RXX287" s="6"/>
      <c r="RXY287" s="6"/>
      <c r="RXZ287" s="6"/>
      <c r="RYA287" s="6"/>
      <c r="RYB287" s="6"/>
      <c r="RYC287" s="6"/>
      <c r="RYD287" s="6"/>
      <c r="RYE287" s="6"/>
      <c r="RYF287" s="6"/>
      <c r="RYG287" s="6"/>
      <c r="RYH287" s="6"/>
      <c r="RYI287" s="6"/>
      <c r="RYJ287" s="6"/>
      <c r="RYK287" s="6"/>
      <c r="RYL287" s="6"/>
      <c r="RYM287" s="6"/>
      <c r="RYN287" s="6"/>
      <c r="RYO287" s="6"/>
      <c r="RYP287" s="6"/>
      <c r="RYQ287" s="6"/>
      <c r="RYR287" s="6"/>
      <c r="RYS287" s="6"/>
      <c r="RYT287" s="6"/>
      <c r="RYU287" s="6"/>
      <c r="RYV287" s="6"/>
      <c r="RYW287" s="6"/>
      <c r="RYX287" s="6"/>
      <c r="RYY287" s="6"/>
      <c r="RYZ287" s="6"/>
      <c r="RZA287" s="6"/>
      <c r="RZB287" s="6"/>
      <c r="RZC287" s="6"/>
      <c r="RZD287" s="6"/>
      <c r="RZE287" s="6"/>
      <c r="RZF287" s="6"/>
      <c r="RZG287" s="6"/>
      <c r="RZH287" s="6"/>
      <c r="RZI287" s="6"/>
      <c r="RZJ287" s="6"/>
      <c r="RZK287" s="6"/>
      <c r="RZL287" s="6"/>
      <c r="RZM287" s="6"/>
      <c r="RZN287" s="6"/>
      <c r="RZO287" s="6"/>
      <c r="RZP287" s="6"/>
      <c r="RZQ287" s="6"/>
      <c r="RZR287" s="6"/>
      <c r="RZS287" s="6"/>
      <c r="RZT287" s="6"/>
      <c r="RZU287" s="6"/>
      <c r="RZV287" s="6"/>
      <c r="RZW287" s="6"/>
      <c r="RZX287" s="6"/>
      <c r="RZY287" s="6"/>
      <c r="RZZ287" s="6"/>
      <c r="SAA287" s="6"/>
      <c r="SAB287" s="6"/>
      <c r="SAC287" s="6"/>
      <c r="SAD287" s="6"/>
      <c r="SAE287" s="6"/>
      <c r="SAF287" s="6"/>
      <c r="SAG287" s="6"/>
      <c r="SAH287" s="6"/>
      <c r="SAI287" s="6"/>
      <c r="SAJ287" s="6"/>
      <c r="SAK287" s="6"/>
      <c r="SAL287" s="6"/>
      <c r="SAM287" s="6"/>
      <c r="SAN287" s="6"/>
      <c r="SAO287" s="6"/>
      <c r="SAP287" s="6"/>
      <c r="SAQ287" s="6"/>
      <c r="SAR287" s="6"/>
      <c r="SAS287" s="6"/>
      <c r="SAT287" s="6"/>
      <c r="SAU287" s="6"/>
      <c r="SAV287" s="6"/>
      <c r="SAW287" s="6"/>
      <c r="SAX287" s="6"/>
      <c r="SAY287" s="6"/>
      <c r="SAZ287" s="6"/>
      <c r="SBA287" s="6"/>
      <c r="SBB287" s="6"/>
      <c r="SBC287" s="6"/>
      <c r="SBD287" s="6"/>
      <c r="SBE287" s="6"/>
      <c r="SBF287" s="6"/>
      <c r="SBG287" s="6"/>
      <c r="SBH287" s="6"/>
      <c r="SBI287" s="6"/>
      <c r="SBJ287" s="6"/>
      <c r="SBK287" s="6"/>
      <c r="SBL287" s="6"/>
      <c r="SBM287" s="6"/>
      <c r="SBN287" s="6"/>
      <c r="SBO287" s="6"/>
      <c r="SBP287" s="6"/>
      <c r="SBQ287" s="6"/>
      <c r="SBR287" s="6"/>
      <c r="SBS287" s="6"/>
      <c r="SBT287" s="6"/>
      <c r="SBU287" s="6"/>
      <c r="SBV287" s="6"/>
      <c r="SBW287" s="6"/>
      <c r="SBX287" s="6"/>
      <c r="SBY287" s="6"/>
      <c r="SBZ287" s="6"/>
      <c r="SCA287" s="6"/>
      <c r="SCB287" s="6"/>
      <c r="SCC287" s="6"/>
      <c r="SCD287" s="6"/>
      <c r="SCE287" s="6"/>
      <c r="SCF287" s="6"/>
      <c r="SCG287" s="6"/>
      <c r="SCH287" s="6"/>
      <c r="SCI287" s="6"/>
      <c r="SCJ287" s="6"/>
      <c r="SCK287" s="6"/>
      <c r="SCL287" s="6"/>
      <c r="SCM287" s="6"/>
      <c r="SCN287" s="6"/>
      <c r="SCO287" s="6"/>
      <c r="SCP287" s="6"/>
      <c r="SCQ287" s="6"/>
      <c r="SCR287" s="6"/>
      <c r="SCS287" s="6"/>
      <c r="SCT287" s="6"/>
      <c r="SCU287" s="6"/>
      <c r="SCV287" s="6"/>
      <c r="SCW287" s="6"/>
      <c r="SCX287" s="6"/>
      <c r="SCY287" s="6"/>
      <c r="SCZ287" s="6"/>
      <c r="SDA287" s="6"/>
      <c r="SDB287" s="6"/>
      <c r="SDC287" s="6"/>
      <c r="SDD287" s="6"/>
      <c r="SDE287" s="6"/>
      <c r="SDF287" s="6"/>
      <c r="SDG287" s="6"/>
      <c r="SDH287" s="6"/>
      <c r="SDI287" s="6"/>
      <c r="SDJ287" s="6"/>
      <c r="SDK287" s="6"/>
      <c r="SDL287" s="6"/>
      <c r="SDM287" s="6"/>
      <c r="SDN287" s="6"/>
      <c r="SDO287" s="6"/>
      <c r="SDP287" s="6"/>
      <c r="SDQ287" s="6"/>
      <c r="SDR287" s="6"/>
      <c r="SDS287" s="6"/>
      <c r="SDT287" s="6"/>
      <c r="SDU287" s="6"/>
      <c r="SDV287" s="6"/>
      <c r="SDW287" s="6"/>
      <c r="SDX287" s="6"/>
      <c r="SDY287" s="6"/>
      <c r="SDZ287" s="6"/>
      <c r="SEA287" s="6"/>
      <c r="SEB287" s="6"/>
      <c r="SEC287" s="6"/>
      <c r="SED287" s="6"/>
      <c r="SEE287" s="6"/>
      <c r="SEF287" s="6"/>
      <c r="SEG287" s="6"/>
      <c r="SEH287" s="6"/>
      <c r="SEI287" s="6"/>
      <c r="SEJ287" s="6"/>
      <c r="SEK287" s="6"/>
      <c r="SEL287" s="6"/>
      <c r="SEM287" s="6"/>
      <c r="SEN287" s="6"/>
      <c r="SEO287" s="6"/>
      <c r="SEP287" s="6"/>
      <c r="SEQ287" s="6"/>
      <c r="SER287" s="6"/>
      <c r="SES287" s="6"/>
      <c r="SET287" s="6"/>
      <c r="SEU287" s="6"/>
      <c r="SEV287" s="6"/>
      <c r="SEW287" s="6"/>
      <c r="SEX287" s="6"/>
      <c r="SEY287" s="6"/>
      <c r="SEZ287" s="6"/>
      <c r="SFA287" s="6"/>
      <c r="SFB287" s="6"/>
      <c r="SFC287" s="6"/>
      <c r="SFD287" s="6"/>
      <c r="SFE287" s="6"/>
      <c r="SFF287" s="6"/>
      <c r="SFG287" s="6"/>
      <c r="SFH287" s="6"/>
      <c r="SFI287" s="6"/>
      <c r="SFJ287" s="6"/>
      <c r="SFK287" s="6"/>
      <c r="SFL287" s="6"/>
      <c r="SFM287" s="6"/>
      <c r="SFN287" s="6"/>
      <c r="SFO287" s="6"/>
      <c r="SFP287" s="6"/>
      <c r="SFQ287" s="6"/>
      <c r="SFR287" s="6"/>
      <c r="SFS287" s="6"/>
      <c r="SFT287" s="6"/>
      <c r="SFU287" s="6"/>
      <c r="SFV287" s="6"/>
      <c r="SFW287" s="6"/>
      <c r="SFX287" s="6"/>
      <c r="SFY287" s="6"/>
      <c r="SFZ287" s="6"/>
      <c r="SGA287" s="6"/>
      <c r="SGB287" s="6"/>
      <c r="SGC287" s="6"/>
      <c r="SGD287" s="6"/>
      <c r="SGE287" s="6"/>
      <c r="SGF287" s="6"/>
      <c r="SGG287" s="6"/>
      <c r="SGH287" s="6"/>
      <c r="SGI287" s="6"/>
      <c r="SGJ287" s="6"/>
      <c r="SGK287" s="6"/>
      <c r="SGL287" s="6"/>
      <c r="SGM287" s="6"/>
      <c r="SGN287" s="6"/>
      <c r="SGO287" s="6"/>
      <c r="SGP287" s="6"/>
      <c r="SGQ287" s="6"/>
      <c r="SGR287" s="6"/>
      <c r="SGS287" s="6"/>
      <c r="SGT287" s="6"/>
      <c r="SGU287" s="6"/>
      <c r="SGV287" s="6"/>
      <c r="SGW287" s="6"/>
      <c r="SGX287" s="6"/>
      <c r="SGY287" s="6"/>
      <c r="SGZ287" s="6"/>
      <c r="SHA287" s="6"/>
      <c r="SHB287" s="6"/>
      <c r="SHC287" s="6"/>
      <c r="SHD287" s="6"/>
      <c r="SHE287" s="6"/>
      <c r="SHF287" s="6"/>
      <c r="SHG287" s="6"/>
      <c r="SHH287" s="6"/>
      <c r="SHI287" s="6"/>
      <c r="SHJ287" s="6"/>
      <c r="SHK287" s="6"/>
      <c r="SHL287" s="6"/>
      <c r="SHM287" s="6"/>
      <c r="SHN287" s="6"/>
      <c r="SHO287" s="6"/>
      <c r="SHP287" s="6"/>
      <c r="SHQ287" s="6"/>
      <c r="SHR287" s="6"/>
      <c r="SHS287" s="6"/>
      <c r="SHT287" s="6"/>
      <c r="SHU287" s="6"/>
      <c r="SHV287" s="6"/>
      <c r="SHW287" s="6"/>
      <c r="SHX287" s="6"/>
      <c r="SHY287" s="6"/>
      <c r="SHZ287" s="6"/>
      <c r="SIA287" s="6"/>
      <c r="SIB287" s="6"/>
      <c r="SIC287" s="6"/>
      <c r="SID287" s="6"/>
      <c r="SIE287" s="6"/>
      <c r="SIF287" s="6"/>
      <c r="SIG287" s="6"/>
      <c r="SIH287" s="6"/>
      <c r="SII287" s="6"/>
      <c r="SIJ287" s="6"/>
      <c r="SIK287" s="6"/>
      <c r="SIL287" s="6"/>
      <c r="SIM287" s="6"/>
      <c r="SIN287" s="6"/>
      <c r="SIO287" s="6"/>
      <c r="SIP287" s="6"/>
      <c r="SIQ287" s="6"/>
      <c r="SIR287" s="6"/>
      <c r="SIS287" s="6"/>
      <c r="SIT287" s="6"/>
      <c r="SIU287" s="6"/>
      <c r="SIV287" s="6"/>
      <c r="SIW287" s="6"/>
      <c r="SIX287" s="6"/>
      <c r="SIY287" s="6"/>
      <c r="SIZ287" s="6"/>
      <c r="SJA287" s="6"/>
      <c r="SJB287" s="6"/>
      <c r="SJC287" s="6"/>
      <c r="SJD287" s="6"/>
      <c r="SJE287" s="6"/>
      <c r="SJF287" s="6"/>
      <c r="SJG287" s="6"/>
      <c r="SJH287" s="6"/>
      <c r="SJI287" s="6"/>
      <c r="SJJ287" s="6"/>
      <c r="SJK287" s="6"/>
      <c r="SJL287" s="6"/>
      <c r="SJM287" s="6"/>
      <c r="SJN287" s="6"/>
      <c r="SJO287" s="6"/>
      <c r="SJP287" s="6"/>
      <c r="SJQ287" s="6"/>
      <c r="SJR287" s="6"/>
      <c r="SJS287" s="6"/>
      <c r="SJT287" s="6"/>
      <c r="SJU287" s="6"/>
      <c r="SJV287" s="6"/>
      <c r="SJW287" s="6"/>
      <c r="SJX287" s="6"/>
      <c r="SJY287" s="6"/>
      <c r="SJZ287" s="6"/>
      <c r="SKA287" s="6"/>
      <c r="SKB287" s="6"/>
      <c r="SKC287" s="6"/>
      <c r="SKD287" s="6"/>
      <c r="SKE287" s="6"/>
      <c r="SKF287" s="6"/>
      <c r="SKG287" s="6"/>
      <c r="SKH287" s="6"/>
      <c r="SKI287" s="6"/>
      <c r="SKJ287" s="6"/>
      <c r="SKK287" s="6"/>
      <c r="SKL287" s="6"/>
      <c r="SKM287" s="6"/>
      <c r="SKN287" s="6"/>
      <c r="SKO287" s="6"/>
      <c r="SKP287" s="6"/>
      <c r="SKQ287" s="6"/>
      <c r="SKR287" s="6"/>
      <c r="SKS287" s="6"/>
      <c r="SKT287" s="6"/>
      <c r="SKU287" s="6"/>
      <c r="SKV287" s="6"/>
      <c r="SKW287" s="6"/>
      <c r="SKX287" s="6"/>
      <c r="SKY287" s="6"/>
      <c r="SKZ287" s="6"/>
      <c r="SLA287" s="6"/>
      <c r="SLB287" s="6"/>
      <c r="SLC287" s="6"/>
      <c r="SLD287" s="6"/>
      <c r="SLE287" s="6"/>
      <c r="SLF287" s="6"/>
      <c r="SLG287" s="6"/>
      <c r="SLH287" s="6"/>
      <c r="SLI287" s="6"/>
      <c r="SLJ287" s="6"/>
      <c r="SLK287" s="6"/>
      <c r="SLL287" s="6"/>
      <c r="SLM287" s="6"/>
      <c r="SLN287" s="6"/>
      <c r="SLO287" s="6"/>
      <c r="SLP287" s="6"/>
      <c r="SLQ287" s="6"/>
      <c r="SLR287" s="6"/>
      <c r="SLS287" s="6"/>
      <c r="SLT287" s="6"/>
      <c r="SLU287" s="6"/>
      <c r="SLV287" s="6"/>
      <c r="SLW287" s="6"/>
      <c r="SLX287" s="6"/>
      <c r="SLY287" s="6"/>
      <c r="SLZ287" s="6"/>
      <c r="SMA287" s="6"/>
      <c r="SMB287" s="6"/>
      <c r="SMC287" s="6"/>
      <c r="SMD287" s="6"/>
      <c r="SME287" s="6"/>
      <c r="SMF287" s="6"/>
      <c r="SMG287" s="6"/>
      <c r="SMH287" s="6"/>
      <c r="SMI287" s="6"/>
      <c r="SMJ287" s="6"/>
      <c r="SMK287" s="6"/>
      <c r="SML287" s="6"/>
      <c r="SMM287" s="6"/>
      <c r="SMN287" s="6"/>
      <c r="SMO287" s="6"/>
      <c r="SMP287" s="6"/>
      <c r="SMQ287" s="6"/>
      <c r="SMR287" s="6"/>
      <c r="SMS287" s="6"/>
      <c r="SMT287" s="6"/>
      <c r="SMU287" s="6"/>
      <c r="SMV287" s="6"/>
      <c r="SMW287" s="6"/>
      <c r="SMX287" s="6"/>
      <c r="SMY287" s="6"/>
      <c r="SMZ287" s="6"/>
      <c r="SNA287" s="6"/>
      <c r="SNB287" s="6"/>
      <c r="SNC287" s="6"/>
      <c r="SND287" s="6"/>
      <c r="SNE287" s="6"/>
      <c r="SNF287" s="6"/>
      <c r="SNG287" s="6"/>
      <c r="SNH287" s="6"/>
      <c r="SNI287" s="6"/>
      <c r="SNJ287" s="6"/>
      <c r="SNK287" s="6"/>
      <c r="SNL287" s="6"/>
      <c r="SNM287" s="6"/>
      <c r="SNN287" s="6"/>
      <c r="SNO287" s="6"/>
      <c r="SNP287" s="6"/>
      <c r="SNQ287" s="6"/>
      <c r="SNR287" s="6"/>
      <c r="SNS287" s="6"/>
      <c r="SNT287" s="6"/>
      <c r="SNU287" s="6"/>
      <c r="SNV287" s="6"/>
      <c r="SNW287" s="6"/>
      <c r="SNX287" s="6"/>
      <c r="SNY287" s="6"/>
      <c r="SNZ287" s="6"/>
      <c r="SOA287" s="6"/>
      <c r="SOB287" s="6"/>
      <c r="SOC287" s="6"/>
      <c r="SOD287" s="6"/>
      <c r="SOE287" s="6"/>
      <c r="SOF287" s="6"/>
      <c r="SOG287" s="6"/>
      <c r="SOH287" s="6"/>
      <c r="SOI287" s="6"/>
      <c r="SOJ287" s="6"/>
      <c r="SOK287" s="6"/>
      <c r="SOL287" s="6"/>
      <c r="SOM287" s="6"/>
      <c r="SON287" s="6"/>
      <c r="SOO287" s="6"/>
      <c r="SOP287" s="6"/>
      <c r="SOQ287" s="6"/>
      <c r="SOR287" s="6"/>
      <c r="SOS287" s="6"/>
      <c r="SOT287" s="6"/>
      <c r="SOU287" s="6"/>
      <c r="SOV287" s="6"/>
      <c r="SOW287" s="6"/>
      <c r="SOX287" s="6"/>
      <c r="SOY287" s="6"/>
      <c r="SOZ287" s="6"/>
      <c r="SPA287" s="6"/>
      <c r="SPB287" s="6"/>
      <c r="SPC287" s="6"/>
      <c r="SPD287" s="6"/>
      <c r="SPE287" s="6"/>
      <c r="SPF287" s="6"/>
      <c r="SPG287" s="6"/>
      <c r="SPH287" s="6"/>
      <c r="SPI287" s="6"/>
      <c r="SPJ287" s="6"/>
      <c r="SPK287" s="6"/>
      <c r="SPL287" s="6"/>
      <c r="SPM287" s="6"/>
      <c r="SPN287" s="6"/>
      <c r="SPO287" s="6"/>
      <c r="SPP287" s="6"/>
      <c r="SPQ287" s="6"/>
      <c r="SPR287" s="6"/>
      <c r="SPS287" s="6"/>
      <c r="SPT287" s="6"/>
      <c r="SPU287" s="6"/>
      <c r="SPV287" s="6"/>
      <c r="SPW287" s="6"/>
      <c r="SPX287" s="6"/>
      <c r="SPY287" s="6"/>
      <c r="SPZ287" s="6"/>
      <c r="SQA287" s="6"/>
      <c r="SQB287" s="6"/>
      <c r="SQC287" s="6"/>
      <c r="SQD287" s="6"/>
      <c r="SQE287" s="6"/>
      <c r="SQF287" s="6"/>
      <c r="SQG287" s="6"/>
      <c r="SQH287" s="6"/>
      <c r="SQI287" s="6"/>
      <c r="SQJ287" s="6"/>
      <c r="SQK287" s="6"/>
      <c r="SQL287" s="6"/>
      <c r="SQM287" s="6"/>
      <c r="SQN287" s="6"/>
      <c r="SQO287" s="6"/>
      <c r="SQP287" s="6"/>
      <c r="SQQ287" s="6"/>
      <c r="SQR287" s="6"/>
      <c r="SQS287" s="6"/>
      <c r="SQT287" s="6"/>
      <c r="SQU287" s="6"/>
      <c r="SQV287" s="6"/>
      <c r="SQW287" s="6"/>
      <c r="SQX287" s="6"/>
      <c r="SQY287" s="6"/>
      <c r="SQZ287" s="6"/>
      <c r="SRA287" s="6"/>
      <c r="SRB287" s="6"/>
      <c r="SRC287" s="6"/>
      <c r="SRD287" s="6"/>
      <c r="SRE287" s="6"/>
      <c r="SRF287" s="6"/>
      <c r="SRG287" s="6"/>
      <c r="SRH287" s="6"/>
      <c r="SRI287" s="6"/>
      <c r="SRJ287" s="6"/>
      <c r="SRK287" s="6"/>
      <c r="SRL287" s="6"/>
      <c r="SRM287" s="6"/>
      <c r="SRN287" s="6"/>
      <c r="SRO287" s="6"/>
      <c r="SRP287" s="6"/>
      <c r="SRQ287" s="6"/>
      <c r="SRR287" s="6"/>
      <c r="SRS287" s="6"/>
      <c r="SRT287" s="6"/>
      <c r="SRU287" s="6"/>
      <c r="SRV287" s="6"/>
      <c r="SRW287" s="6"/>
      <c r="SRX287" s="6"/>
      <c r="SRY287" s="6"/>
      <c r="SRZ287" s="6"/>
      <c r="SSA287" s="6"/>
      <c r="SSB287" s="6"/>
      <c r="SSC287" s="6"/>
      <c r="SSD287" s="6"/>
      <c r="SSE287" s="6"/>
      <c r="SSF287" s="6"/>
      <c r="SSG287" s="6"/>
      <c r="SSH287" s="6"/>
      <c r="SSI287" s="6"/>
      <c r="SSJ287" s="6"/>
      <c r="SSK287" s="6"/>
      <c r="SSL287" s="6"/>
      <c r="SSM287" s="6"/>
      <c r="SSN287" s="6"/>
      <c r="SSO287" s="6"/>
      <c r="SSP287" s="6"/>
      <c r="SSQ287" s="6"/>
      <c r="SSR287" s="6"/>
      <c r="SSS287" s="6"/>
      <c r="SST287" s="6"/>
      <c r="SSU287" s="6"/>
      <c r="SSV287" s="6"/>
      <c r="SSW287" s="6"/>
      <c r="SSX287" s="6"/>
      <c r="SSY287" s="6"/>
      <c r="SSZ287" s="6"/>
      <c r="STA287" s="6"/>
      <c r="STB287" s="6"/>
      <c r="STC287" s="6"/>
      <c r="STD287" s="6"/>
      <c r="STE287" s="6"/>
      <c r="STF287" s="6"/>
      <c r="STG287" s="6"/>
      <c r="STH287" s="6"/>
      <c r="STI287" s="6"/>
      <c r="STJ287" s="6"/>
      <c r="STK287" s="6"/>
      <c r="STL287" s="6"/>
      <c r="STM287" s="6"/>
      <c r="STN287" s="6"/>
      <c r="STO287" s="6"/>
      <c r="STP287" s="6"/>
      <c r="STQ287" s="6"/>
      <c r="STR287" s="6"/>
      <c r="STS287" s="6"/>
      <c r="STT287" s="6"/>
      <c r="STU287" s="6"/>
      <c r="STV287" s="6"/>
      <c r="STW287" s="6"/>
      <c r="STX287" s="6"/>
      <c r="STY287" s="6"/>
      <c r="STZ287" s="6"/>
      <c r="SUA287" s="6"/>
      <c r="SUB287" s="6"/>
      <c r="SUC287" s="6"/>
      <c r="SUD287" s="6"/>
      <c r="SUE287" s="6"/>
      <c r="SUF287" s="6"/>
      <c r="SUG287" s="6"/>
      <c r="SUH287" s="6"/>
      <c r="SUI287" s="6"/>
      <c r="SUJ287" s="6"/>
      <c r="SUK287" s="6"/>
      <c r="SUL287" s="6"/>
      <c r="SUM287" s="6"/>
      <c r="SUN287" s="6"/>
      <c r="SUO287" s="6"/>
      <c r="SUP287" s="6"/>
      <c r="SUQ287" s="6"/>
      <c r="SUR287" s="6"/>
      <c r="SUS287" s="6"/>
      <c r="SUT287" s="6"/>
      <c r="SUU287" s="6"/>
      <c r="SUV287" s="6"/>
      <c r="SUW287" s="6"/>
      <c r="SUX287" s="6"/>
      <c r="SUY287" s="6"/>
      <c r="SUZ287" s="6"/>
      <c r="SVA287" s="6"/>
      <c r="SVB287" s="6"/>
      <c r="SVC287" s="6"/>
      <c r="SVD287" s="6"/>
      <c r="SVE287" s="6"/>
      <c r="SVF287" s="6"/>
      <c r="SVG287" s="6"/>
      <c r="SVH287" s="6"/>
      <c r="SVI287" s="6"/>
      <c r="SVJ287" s="6"/>
      <c r="SVK287" s="6"/>
      <c r="SVL287" s="6"/>
      <c r="SVM287" s="6"/>
      <c r="SVN287" s="6"/>
      <c r="SVO287" s="6"/>
      <c r="SVP287" s="6"/>
      <c r="SVQ287" s="6"/>
      <c r="SVR287" s="6"/>
      <c r="SVS287" s="6"/>
      <c r="SVT287" s="6"/>
      <c r="SVU287" s="6"/>
      <c r="SVV287" s="6"/>
      <c r="SVW287" s="6"/>
      <c r="SVX287" s="6"/>
      <c r="SVY287" s="6"/>
      <c r="SVZ287" s="6"/>
      <c r="SWA287" s="6"/>
      <c r="SWB287" s="6"/>
      <c r="SWC287" s="6"/>
      <c r="SWD287" s="6"/>
      <c r="SWE287" s="6"/>
      <c r="SWF287" s="6"/>
      <c r="SWG287" s="6"/>
      <c r="SWH287" s="6"/>
      <c r="SWI287" s="6"/>
      <c r="SWJ287" s="6"/>
      <c r="SWK287" s="6"/>
      <c r="SWL287" s="6"/>
      <c r="SWM287" s="6"/>
      <c r="SWN287" s="6"/>
      <c r="SWO287" s="6"/>
      <c r="SWP287" s="6"/>
      <c r="SWQ287" s="6"/>
      <c r="SWR287" s="6"/>
      <c r="SWS287" s="6"/>
      <c r="SWT287" s="6"/>
      <c r="SWU287" s="6"/>
      <c r="SWV287" s="6"/>
      <c r="SWW287" s="6"/>
      <c r="SWX287" s="6"/>
      <c r="SWY287" s="6"/>
      <c r="SWZ287" s="6"/>
      <c r="SXA287" s="6"/>
      <c r="SXB287" s="6"/>
      <c r="SXC287" s="6"/>
      <c r="SXD287" s="6"/>
      <c r="SXE287" s="6"/>
      <c r="SXF287" s="6"/>
      <c r="SXG287" s="6"/>
      <c r="SXH287" s="6"/>
      <c r="SXI287" s="6"/>
      <c r="SXJ287" s="6"/>
      <c r="SXK287" s="6"/>
      <c r="SXL287" s="6"/>
      <c r="SXM287" s="6"/>
      <c r="SXN287" s="6"/>
      <c r="SXO287" s="6"/>
      <c r="SXP287" s="6"/>
      <c r="SXQ287" s="6"/>
      <c r="SXR287" s="6"/>
      <c r="SXS287" s="6"/>
      <c r="SXT287" s="6"/>
      <c r="SXU287" s="6"/>
      <c r="SXV287" s="6"/>
      <c r="SXW287" s="6"/>
      <c r="SXX287" s="6"/>
      <c r="SXY287" s="6"/>
      <c r="SXZ287" s="6"/>
      <c r="SYA287" s="6"/>
      <c r="SYB287" s="6"/>
      <c r="SYC287" s="6"/>
      <c r="SYD287" s="6"/>
      <c r="SYE287" s="6"/>
      <c r="SYF287" s="6"/>
      <c r="SYG287" s="6"/>
      <c r="SYH287" s="6"/>
      <c r="SYI287" s="6"/>
      <c r="SYJ287" s="6"/>
      <c r="SYK287" s="6"/>
      <c r="SYL287" s="6"/>
      <c r="SYM287" s="6"/>
      <c r="SYN287" s="6"/>
      <c r="SYO287" s="6"/>
      <c r="SYP287" s="6"/>
      <c r="SYQ287" s="6"/>
      <c r="SYR287" s="6"/>
      <c r="SYS287" s="6"/>
      <c r="SYT287" s="6"/>
      <c r="SYU287" s="6"/>
      <c r="SYV287" s="6"/>
      <c r="SYW287" s="6"/>
      <c r="SYX287" s="6"/>
      <c r="SYY287" s="6"/>
      <c r="SYZ287" s="6"/>
      <c r="SZA287" s="6"/>
      <c r="SZB287" s="6"/>
      <c r="SZC287" s="6"/>
      <c r="SZD287" s="6"/>
      <c r="SZE287" s="6"/>
      <c r="SZF287" s="6"/>
      <c r="SZG287" s="6"/>
      <c r="SZH287" s="6"/>
      <c r="SZI287" s="6"/>
      <c r="SZJ287" s="6"/>
      <c r="SZK287" s="6"/>
      <c r="SZL287" s="6"/>
      <c r="SZM287" s="6"/>
      <c r="SZN287" s="6"/>
      <c r="SZO287" s="6"/>
      <c r="SZP287" s="6"/>
      <c r="SZQ287" s="6"/>
      <c r="SZR287" s="6"/>
      <c r="SZS287" s="6"/>
      <c r="SZT287" s="6"/>
      <c r="SZU287" s="6"/>
      <c r="SZV287" s="6"/>
      <c r="SZW287" s="6"/>
      <c r="SZX287" s="6"/>
      <c r="SZY287" s="6"/>
      <c r="SZZ287" s="6"/>
      <c r="TAA287" s="6"/>
      <c r="TAB287" s="6"/>
      <c r="TAC287" s="6"/>
      <c r="TAD287" s="6"/>
      <c r="TAE287" s="6"/>
      <c r="TAF287" s="6"/>
      <c r="TAG287" s="6"/>
      <c r="TAH287" s="6"/>
      <c r="TAI287" s="6"/>
      <c r="TAJ287" s="6"/>
      <c r="TAK287" s="6"/>
      <c r="TAL287" s="6"/>
      <c r="TAM287" s="6"/>
      <c r="TAN287" s="6"/>
      <c r="TAO287" s="6"/>
      <c r="TAP287" s="6"/>
      <c r="TAQ287" s="6"/>
      <c r="TAR287" s="6"/>
      <c r="TAS287" s="6"/>
      <c r="TAT287" s="6"/>
      <c r="TAU287" s="6"/>
      <c r="TAV287" s="6"/>
      <c r="TAW287" s="6"/>
      <c r="TAX287" s="6"/>
      <c r="TAY287" s="6"/>
      <c r="TAZ287" s="6"/>
      <c r="TBA287" s="6"/>
      <c r="TBB287" s="6"/>
      <c r="TBC287" s="6"/>
      <c r="TBD287" s="6"/>
      <c r="TBE287" s="6"/>
      <c r="TBF287" s="6"/>
      <c r="TBG287" s="6"/>
      <c r="TBH287" s="6"/>
      <c r="TBI287" s="6"/>
      <c r="TBJ287" s="6"/>
      <c r="TBK287" s="6"/>
      <c r="TBL287" s="6"/>
      <c r="TBM287" s="6"/>
      <c r="TBN287" s="6"/>
      <c r="TBO287" s="6"/>
      <c r="TBP287" s="6"/>
      <c r="TBQ287" s="6"/>
      <c r="TBR287" s="6"/>
      <c r="TBS287" s="6"/>
      <c r="TBT287" s="6"/>
      <c r="TBU287" s="6"/>
      <c r="TBV287" s="6"/>
      <c r="TBW287" s="6"/>
      <c r="TBX287" s="6"/>
      <c r="TBY287" s="6"/>
      <c r="TBZ287" s="6"/>
      <c r="TCA287" s="6"/>
      <c r="TCB287" s="6"/>
      <c r="TCC287" s="6"/>
      <c r="TCD287" s="6"/>
      <c r="TCE287" s="6"/>
      <c r="TCF287" s="6"/>
      <c r="TCG287" s="6"/>
      <c r="TCH287" s="6"/>
      <c r="TCI287" s="6"/>
      <c r="TCJ287" s="6"/>
      <c r="TCK287" s="6"/>
      <c r="TCL287" s="6"/>
      <c r="TCM287" s="6"/>
      <c r="TCN287" s="6"/>
      <c r="TCO287" s="6"/>
      <c r="TCP287" s="6"/>
      <c r="TCQ287" s="6"/>
      <c r="TCR287" s="6"/>
      <c r="TCS287" s="6"/>
      <c r="TCT287" s="6"/>
      <c r="TCU287" s="6"/>
      <c r="TCV287" s="6"/>
      <c r="TCW287" s="6"/>
      <c r="TCX287" s="6"/>
      <c r="TCY287" s="6"/>
      <c r="TCZ287" s="6"/>
      <c r="TDA287" s="6"/>
      <c r="TDB287" s="6"/>
      <c r="TDC287" s="6"/>
      <c r="TDD287" s="6"/>
      <c r="TDE287" s="6"/>
      <c r="TDF287" s="6"/>
      <c r="TDG287" s="6"/>
      <c r="TDH287" s="6"/>
      <c r="TDI287" s="6"/>
      <c r="TDJ287" s="6"/>
      <c r="TDK287" s="6"/>
      <c r="TDL287" s="6"/>
      <c r="TDM287" s="6"/>
      <c r="TDN287" s="6"/>
      <c r="TDO287" s="6"/>
      <c r="TDP287" s="6"/>
      <c r="TDQ287" s="6"/>
      <c r="TDR287" s="6"/>
      <c r="TDS287" s="6"/>
      <c r="TDT287" s="6"/>
      <c r="TDU287" s="6"/>
      <c r="TDV287" s="6"/>
      <c r="TDW287" s="6"/>
      <c r="TDX287" s="6"/>
      <c r="TDY287" s="6"/>
      <c r="TDZ287" s="6"/>
      <c r="TEA287" s="6"/>
      <c r="TEB287" s="6"/>
      <c r="TEC287" s="6"/>
      <c r="TED287" s="6"/>
      <c r="TEE287" s="6"/>
      <c r="TEF287" s="6"/>
      <c r="TEG287" s="6"/>
      <c r="TEH287" s="6"/>
      <c r="TEI287" s="6"/>
      <c r="TEJ287" s="6"/>
      <c r="TEK287" s="6"/>
      <c r="TEL287" s="6"/>
      <c r="TEM287" s="6"/>
      <c r="TEN287" s="6"/>
      <c r="TEO287" s="6"/>
      <c r="TEP287" s="6"/>
      <c r="TEQ287" s="6"/>
      <c r="TER287" s="6"/>
      <c r="TES287" s="6"/>
      <c r="TET287" s="6"/>
      <c r="TEU287" s="6"/>
      <c r="TEV287" s="6"/>
      <c r="TEW287" s="6"/>
      <c r="TEX287" s="6"/>
      <c r="TEY287" s="6"/>
      <c r="TEZ287" s="6"/>
      <c r="TFA287" s="6"/>
      <c r="TFB287" s="6"/>
      <c r="TFC287" s="6"/>
      <c r="TFD287" s="6"/>
      <c r="TFE287" s="6"/>
      <c r="TFF287" s="6"/>
      <c r="TFG287" s="6"/>
      <c r="TFH287" s="6"/>
      <c r="TFI287" s="6"/>
      <c r="TFJ287" s="6"/>
      <c r="TFK287" s="6"/>
      <c r="TFL287" s="6"/>
      <c r="TFM287" s="6"/>
      <c r="TFN287" s="6"/>
      <c r="TFO287" s="6"/>
      <c r="TFP287" s="6"/>
      <c r="TFQ287" s="6"/>
      <c r="TFR287" s="6"/>
      <c r="TFS287" s="6"/>
      <c r="TFT287" s="6"/>
      <c r="TFU287" s="6"/>
      <c r="TFV287" s="6"/>
      <c r="TFW287" s="6"/>
      <c r="TFX287" s="6"/>
      <c r="TFY287" s="6"/>
      <c r="TFZ287" s="6"/>
      <c r="TGA287" s="6"/>
      <c r="TGB287" s="6"/>
      <c r="TGC287" s="6"/>
      <c r="TGD287" s="6"/>
      <c r="TGE287" s="6"/>
      <c r="TGF287" s="6"/>
      <c r="TGG287" s="6"/>
      <c r="TGH287" s="6"/>
      <c r="TGI287" s="6"/>
      <c r="TGJ287" s="6"/>
      <c r="TGK287" s="6"/>
      <c r="TGL287" s="6"/>
      <c r="TGM287" s="6"/>
      <c r="TGN287" s="6"/>
      <c r="TGO287" s="6"/>
      <c r="TGP287" s="6"/>
      <c r="TGQ287" s="6"/>
      <c r="TGR287" s="6"/>
      <c r="TGS287" s="6"/>
      <c r="TGT287" s="6"/>
      <c r="TGU287" s="6"/>
      <c r="TGV287" s="6"/>
      <c r="TGW287" s="6"/>
      <c r="TGX287" s="6"/>
      <c r="TGY287" s="6"/>
      <c r="TGZ287" s="6"/>
      <c r="THA287" s="6"/>
      <c r="THB287" s="6"/>
      <c r="THC287" s="6"/>
      <c r="THD287" s="6"/>
      <c r="THE287" s="6"/>
      <c r="THF287" s="6"/>
      <c r="THG287" s="6"/>
      <c r="THH287" s="6"/>
      <c r="THI287" s="6"/>
      <c r="THJ287" s="6"/>
      <c r="THK287" s="6"/>
      <c r="THL287" s="6"/>
      <c r="THM287" s="6"/>
      <c r="THN287" s="6"/>
      <c r="THO287" s="6"/>
      <c r="THP287" s="6"/>
      <c r="THQ287" s="6"/>
      <c r="THR287" s="6"/>
      <c r="THS287" s="6"/>
      <c r="THT287" s="6"/>
      <c r="THU287" s="6"/>
      <c r="THV287" s="6"/>
      <c r="THW287" s="6"/>
      <c r="THX287" s="6"/>
      <c r="THY287" s="6"/>
      <c r="THZ287" s="6"/>
      <c r="TIA287" s="6"/>
      <c r="TIB287" s="6"/>
      <c r="TIC287" s="6"/>
      <c r="TID287" s="6"/>
      <c r="TIE287" s="6"/>
      <c r="TIF287" s="6"/>
      <c r="TIG287" s="6"/>
      <c r="TIH287" s="6"/>
      <c r="TII287" s="6"/>
      <c r="TIJ287" s="6"/>
      <c r="TIK287" s="6"/>
      <c r="TIL287" s="6"/>
      <c r="TIM287" s="6"/>
      <c r="TIN287" s="6"/>
      <c r="TIO287" s="6"/>
      <c r="TIP287" s="6"/>
      <c r="TIQ287" s="6"/>
      <c r="TIR287" s="6"/>
      <c r="TIS287" s="6"/>
      <c r="TIT287" s="6"/>
      <c r="TIU287" s="6"/>
      <c r="TIV287" s="6"/>
      <c r="TIW287" s="6"/>
      <c r="TIX287" s="6"/>
      <c r="TIY287" s="6"/>
      <c r="TIZ287" s="6"/>
      <c r="TJA287" s="6"/>
      <c r="TJB287" s="6"/>
      <c r="TJC287" s="6"/>
      <c r="TJD287" s="6"/>
      <c r="TJE287" s="6"/>
      <c r="TJF287" s="6"/>
      <c r="TJG287" s="6"/>
      <c r="TJH287" s="6"/>
      <c r="TJI287" s="6"/>
      <c r="TJJ287" s="6"/>
      <c r="TJK287" s="6"/>
      <c r="TJL287" s="6"/>
      <c r="TJM287" s="6"/>
      <c r="TJN287" s="6"/>
      <c r="TJO287" s="6"/>
      <c r="TJP287" s="6"/>
      <c r="TJQ287" s="6"/>
      <c r="TJR287" s="6"/>
      <c r="TJS287" s="6"/>
      <c r="TJT287" s="6"/>
      <c r="TJU287" s="6"/>
      <c r="TJV287" s="6"/>
      <c r="TJW287" s="6"/>
      <c r="TJX287" s="6"/>
      <c r="TJY287" s="6"/>
      <c r="TJZ287" s="6"/>
      <c r="TKA287" s="6"/>
      <c r="TKB287" s="6"/>
      <c r="TKC287" s="6"/>
      <c r="TKD287" s="6"/>
      <c r="TKE287" s="6"/>
      <c r="TKF287" s="6"/>
      <c r="TKG287" s="6"/>
      <c r="TKH287" s="6"/>
      <c r="TKI287" s="6"/>
      <c r="TKJ287" s="6"/>
      <c r="TKK287" s="6"/>
      <c r="TKL287" s="6"/>
      <c r="TKM287" s="6"/>
      <c r="TKN287" s="6"/>
      <c r="TKO287" s="6"/>
      <c r="TKP287" s="6"/>
      <c r="TKQ287" s="6"/>
      <c r="TKR287" s="6"/>
      <c r="TKS287" s="6"/>
      <c r="TKT287" s="6"/>
      <c r="TKU287" s="6"/>
      <c r="TKV287" s="6"/>
      <c r="TKW287" s="6"/>
      <c r="TKX287" s="6"/>
      <c r="TKY287" s="6"/>
      <c r="TKZ287" s="6"/>
      <c r="TLA287" s="6"/>
      <c r="TLB287" s="6"/>
      <c r="TLC287" s="6"/>
      <c r="TLD287" s="6"/>
      <c r="TLE287" s="6"/>
      <c r="TLF287" s="6"/>
      <c r="TLG287" s="6"/>
      <c r="TLH287" s="6"/>
      <c r="TLI287" s="6"/>
      <c r="TLJ287" s="6"/>
      <c r="TLK287" s="6"/>
      <c r="TLL287" s="6"/>
      <c r="TLM287" s="6"/>
      <c r="TLN287" s="6"/>
      <c r="TLO287" s="6"/>
      <c r="TLP287" s="6"/>
      <c r="TLQ287" s="6"/>
      <c r="TLR287" s="6"/>
      <c r="TLS287" s="6"/>
      <c r="TLT287" s="6"/>
      <c r="TLU287" s="6"/>
      <c r="TLV287" s="6"/>
      <c r="TLW287" s="6"/>
      <c r="TLX287" s="6"/>
      <c r="TLY287" s="6"/>
      <c r="TLZ287" s="6"/>
      <c r="TMA287" s="6"/>
      <c r="TMB287" s="6"/>
      <c r="TMC287" s="6"/>
      <c r="TMD287" s="6"/>
      <c r="TME287" s="6"/>
      <c r="TMF287" s="6"/>
      <c r="TMG287" s="6"/>
      <c r="TMH287" s="6"/>
      <c r="TMI287" s="6"/>
      <c r="TMJ287" s="6"/>
      <c r="TMK287" s="6"/>
      <c r="TML287" s="6"/>
      <c r="TMM287" s="6"/>
      <c r="TMN287" s="6"/>
      <c r="TMO287" s="6"/>
      <c r="TMP287" s="6"/>
      <c r="TMQ287" s="6"/>
      <c r="TMR287" s="6"/>
      <c r="TMS287" s="6"/>
      <c r="TMT287" s="6"/>
      <c r="TMU287" s="6"/>
      <c r="TMV287" s="6"/>
      <c r="TMW287" s="6"/>
      <c r="TMX287" s="6"/>
      <c r="TMY287" s="6"/>
      <c r="TMZ287" s="6"/>
      <c r="TNA287" s="6"/>
      <c r="TNB287" s="6"/>
      <c r="TNC287" s="6"/>
      <c r="TND287" s="6"/>
      <c r="TNE287" s="6"/>
      <c r="TNF287" s="6"/>
      <c r="TNG287" s="6"/>
      <c r="TNH287" s="6"/>
      <c r="TNI287" s="6"/>
      <c r="TNJ287" s="6"/>
      <c r="TNK287" s="6"/>
      <c r="TNL287" s="6"/>
      <c r="TNM287" s="6"/>
      <c r="TNN287" s="6"/>
      <c r="TNO287" s="6"/>
      <c r="TNP287" s="6"/>
      <c r="TNQ287" s="6"/>
      <c r="TNR287" s="6"/>
      <c r="TNS287" s="6"/>
      <c r="TNT287" s="6"/>
      <c r="TNU287" s="6"/>
      <c r="TNV287" s="6"/>
      <c r="TNW287" s="6"/>
      <c r="TNX287" s="6"/>
      <c r="TNY287" s="6"/>
      <c r="TNZ287" s="6"/>
      <c r="TOA287" s="6"/>
      <c r="TOB287" s="6"/>
      <c r="TOC287" s="6"/>
      <c r="TOD287" s="6"/>
      <c r="TOE287" s="6"/>
      <c r="TOF287" s="6"/>
      <c r="TOG287" s="6"/>
      <c r="TOH287" s="6"/>
      <c r="TOI287" s="6"/>
      <c r="TOJ287" s="6"/>
      <c r="TOK287" s="6"/>
      <c r="TOL287" s="6"/>
      <c r="TOM287" s="6"/>
      <c r="TON287" s="6"/>
      <c r="TOO287" s="6"/>
      <c r="TOP287" s="6"/>
      <c r="TOQ287" s="6"/>
      <c r="TOR287" s="6"/>
      <c r="TOS287" s="6"/>
      <c r="TOT287" s="6"/>
      <c r="TOU287" s="6"/>
      <c r="TOV287" s="6"/>
      <c r="TOW287" s="6"/>
      <c r="TOX287" s="6"/>
      <c r="TOY287" s="6"/>
      <c r="TOZ287" s="6"/>
      <c r="TPA287" s="6"/>
      <c r="TPB287" s="6"/>
      <c r="TPC287" s="6"/>
      <c r="TPD287" s="6"/>
      <c r="TPE287" s="6"/>
      <c r="TPF287" s="6"/>
      <c r="TPG287" s="6"/>
      <c r="TPH287" s="6"/>
      <c r="TPI287" s="6"/>
      <c r="TPJ287" s="6"/>
      <c r="TPK287" s="6"/>
      <c r="TPL287" s="6"/>
      <c r="TPM287" s="6"/>
      <c r="TPN287" s="6"/>
      <c r="TPO287" s="6"/>
      <c r="TPP287" s="6"/>
      <c r="TPQ287" s="6"/>
      <c r="TPR287" s="6"/>
      <c r="TPS287" s="6"/>
      <c r="TPT287" s="6"/>
      <c r="TPU287" s="6"/>
      <c r="TPV287" s="6"/>
      <c r="TPW287" s="6"/>
      <c r="TPX287" s="6"/>
      <c r="TPY287" s="6"/>
      <c r="TPZ287" s="6"/>
      <c r="TQA287" s="6"/>
      <c r="TQB287" s="6"/>
      <c r="TQC287" s="6"/>
      <c r="TQD287" s="6"/>
      <c r="TQE287" s="6"/>
      <c r="TQF287" s="6"/>
      <c r="TQG287" s="6"/>
      <c r="TQH287" s="6"/>
      <c r="TQI287" s="6"/>
      <c r="TQJ287" s="6"/>
      <c r="TQK287" s="6"/>
      <c r="TQL287" s="6"/>
      <c r="TQM287" s="6"/>
      <c r="TQN287" s="6"/>
      <c r="TQO287" s="6"/>
      <c r="TQP287" s="6"/>
      <c r="TQQ287" s="6"/>
      <c r="TQR287" s="6"/>
      <c r="TQS287" s="6"/>
      <c r="TQT287" s="6"/>
      <c r="TQU287" s="6"/>
      <c r="TQV287" s="6"/>
      <c r="TQW287" s="6"/>
      <c r="TQX287" s="6"/>
      <c r="TQY287" s="6"/>
      <c r="TQZ287" s="6"/>
      <c r="TRA287" s="6"/>
      <c r="TRB287" s="6"/>
      <c r="TRC287" s="6"/>
      <c r="TRD287" s="6"/>
      <c r="TRE287" s="6"/>
      <c r="TRF287" s="6"/>
      <c r="TRG287" s="6"/>
      <c r="TRH287" s="6"/>
      <c r="TRI287" s="6"/>
      <c r="TRJ287" s="6"/>
      <c r="TRK287" s="6"/>
      <c r="TRL287" s="6"/>
      <c r="TRM287" s="6"/>
      <c r="TRN287" s="6"/>
      <c r="TRO287" s="6"/>
      <c r="TRP287" s="6"/>
      <c r="TRQ287" s="6"/>
      <c r="TRR287" s="6"/>
      <c r="TRS287" s="6"/>
      <c r="TRT287" s="6"/>
      <c r="TRU287" s="6"/>
      <c r="TRV287" s="6"/>
      <c r="TRW287" s="6"/>
      <c r="TRX287" s="6"/>
      <c r="TRY287" s="6"/>
      <c r="TRZ287" s="6"/>
      <c r="TSA287" s="6"/>
      <c r="TSB287" s="6"/>
      <c r="TSC287" s="6"/>
      <c r="TSD287" s="6"/>
      <c r="TSE287" s="6"/>
      <c r="TSF287" s="6"/>
      <c r="TSG287" s="6"/>
      <c r="TSH287" s="6"/>
      <c r="TSI287" s="6"/>
      <c r="TSJ287" s="6"/>
      <c r="TSK287" s="6"/>
      <c r="TSL287" s="6"/>
      <c r="TSM287" s="6"/>
      <c r="TSN287" s="6"/>
      <c r="TSO287" s="6"/>
      <c r="TSP287" s="6"/>
      <c r="TSQ287" s="6"/>
      <c r="TSR287" s="6"/>
      <c r="TSS287" s="6"/>
      <c r="TST287" s="6"/>
      <c r="TSU287" s="6"/>
      <c r="TSV287" s="6"/>
      <c r="TSW287" s="6"/>
      <c r="TSX287" s="6"/>
      <c r="TSY287" s="6"/>
      <c r="TSZ287" s="6"/>
      <c r="TTA287" s="6"/>
      <c r="TTB287" s="6"/>
      <c r="TTC287" s="6"/>
      <c r="TTD287" s="6"/>
      <c r="TTE287" s="6"/>
      <c r="TTF287" s="6"/>
      <c r="TTG287" s="6"/>
      <c r="TTH287" s="6"/>
      <c r="TTI287" s="6"/>
      <c r="TTJ287" s="6"/>
      <c r="TTK287" s="6"/>
      <c r="TTL287" s="6"/>
      <c r="TTM287" s="6"/>
      <c r="TTN287" s="6"/>
      <c r="TTO287" s="6"/>
      <c r="TTP287" s="6"/>
      <c r="TTQ287" s="6"/>
      <c r="TTR287" s="6"/>
      <c r="TTS287" s="6"/>
      <c r="TTT287" s="6"/>
      <c r="TTU287" s="6"/>
      <c r="TTV287" s="6"/>
      <c r="TTW287" s="6"/>
      <c r="TTX287" s="6"/>
      <c r="TTY287" s="6"/>
      <c r="TTZ287" s="6"/>
      <c r="TUA287" s="6"/>
      <c r="TUB287" s="6"/>
      <c r="TUC287" s="6"/>
      <c r="TUD287" s="6"/>
      <c r="TUE287" s="6"/>
      <c r="TUF287" s="6"/>
      <c r="TUG287" s="6"/>
      <c r="TUH287" s="6"/>
      <c r="TUI287" s="6"/>
      <c r="TUJ287" s="6"/>
      <c r="TUK287" s="6"/>
      <c r="TUL287" s="6"/>
      <c r="TUM287" s="6"/>
      <c r="TUN287" s="6"/>
      <c r="TUO287" s="6"/>
      <c r="TUP287" s="6"/>
      <c r="TUQ287" s="6"/>
      <c r="TUR287" s="6"/>
      <c r="TUS287" s="6"/>
      <c r="TUT287" s="6"/>
      <c r="TUU287" s="6"/>
      <c r="TUV287" s="6"/>
      <c r="TUW287" s="6"/>
      <c r="TUX287" s="6"/>
      <c r="TUY287" s="6"/>
      <c r="TUZ287" s="6"/>
      <c r="TVA287" s="6"/>
      <c r="TVB287" s="6"/>
      <c r="TVC287" s="6"/>
      <c r="TVD287" s="6"/>
      <c r="TVE287" s="6"/>
      <c r="TVF287" s="6"/>
      <c r="TVG287" s="6"/>
      <c r="TVH287" s="6"/>
      <c r="TVI287" s="6"/>
      <c r="TVJ287" s="6"/>
      <c r="TVK287" s="6"/>
      <c r="TVL287" s="6"/>
      <c r="TVM287" s="6"/>
      <c r="TVN287" s="6"/>
      <c r="TVO287" s="6"/>
      <c r="TVP287" s="6"/>
      <c r="TVQ287" s="6"/>
      <c r="TVR287" s="6"/>
      <c r="TVS287" s="6"/>
      <c r="TVT287" s="6"/>
      <c r="TVU287" s="6"/>
      <c r="TVV287" s="6"/>
      <c r="TVW287" s="6"/>
      <c r="TVX287" s="6"/>
      <c r="TVY287" s="6"/>
      <c r="TVZ287" s="6"/>
      <c r="TWA287" s="6"/>
      <c r="TWB287" s="6"/>
      <c r="TWC287" s="6"/>
      <c r="TWD287" s="6"/>
      <c r="TWE287" s="6"/>
      <c r="TWF287" s="6"/>
      <c r="TWG287" s="6"/>
      <c r="TWH287" s="6"/>
      <c r="TWI287" s="6"/>
      <c r="TWJ287" s="6"/>
      <c r="TWK287" s="6"/>
      <c r="TWL287" s="6"/>
      <c r="TWM287" s="6"/>
      <c r="TWN287" s="6"/>
      <c r="TWO287" s="6"/>
      <c r="TWP287" s="6"/>
      <c r="TWQ287" s="6"/>
      <c r="TWR287" s="6"/>
      <c r="TWS287" s="6"/>
      <c r="TWT287" s="6"/>
      <c r="TWU287" s="6"/>
      <c r="TWV287" s="6"/>
      <c r="TWW287" s="6"/>
      <c r="TWX287" s="6"/>
      <c r="TWY287" s="6"/>
      <c r="TWZ287" s="6"/>
      <c r="TXA287" s="6"/>
      <c r="TXB287" s="6"/>
      <c r="TXC287" s="6"/>
      <c r="TXD287" s="6"/>
      <c r="TXE287" s="6"/>
      <c r="TXF287" s="6"/>
      <c r="TXG287" s="6"/>
      <c r="TXH287" s="6"/>
      <c r="TXI287" s="6"/>
      <c r="TXJ287" s="6"/>
      <c r="TXK287" s="6"/>
      <c r="TXL287" s="6"/>
      <c r="TXM287" s="6"/>
      <c r="TXN287" s="6"/>
      <c r="TXO287" s="6"/>
      <c r="TXP287" s="6"/>
      <c r="TXQ287" s="6"/>
      <c r="TXR287" s="6"/>
      <c r="TXS287" s="6"/>
      <c r="TXT287" s="6"/>
      <c r="TXU287" s="6"/>
      <c r="TXV287" s="6"/>
      <c r="TXW287" s="6"/>
      <c r="TXX287" s="6"/>
      <c r="TXY287" s="6"/>
      <c r="TXZ287" s="6"/>
      <c r="TYA287" s="6"/>
      <c r="TYB287" s="6"/>
      <c r="TYC287" s="6"/>
      <c r="TYD287" s="6"/>
      <c r="TYE287" s="6"/>
      <c r="TYF287" s="6"/>
      <c r="TYG287" s="6"/>
      <c r="TYH287" s="6"/>
      <c r="TYI287" s="6"/>
      <c r="TYJ287" s="6"/>
      <c r="TYK287" s="6"/>
      <c r="TYL287" s="6"/>
      <c r="TYM287" s="6"/>
      <c r="TYN287" s="6"/>
      <c r="TYO287" s="6"/>
      <c r="TYP287" s="6"/>
      <c r="TYQ287" s="6"/>
      <c r="TYR287" s="6"/>
      <c r="TYS287" s="6"/>
      <c r="TYT287" s="6"/>
      <c r="TYU287" s="6"/>
      <c r="TYV287" s="6"/>
      <c r="TYW287" s="6"/>
      <c r="TYX287" s="6"/>
      <c r="TYY287" s="6"/>
      <c r="TYZ287" s="6"/>
      <c r="TZA287" s="6"/>
      <c r="TZB287" s="6"/>
      <c r="TZC287" s="6"/>
      <c r="TZD287" s="6"/>
      <c r="TZE287" s="6"/>
      <c r="TZF287" s="6"/>
      <c r="TZG287" s="6"/>
      <c r="TZH287" s="6"/>
      <c r="TZI287" s="6"/>
      <c r="TZJ287" s="6"/>
      <c r="TZK287" s="6"/>
      <c r="TZL287" s="6"/>
      <c r="TZM287" s="6"/>
      <c r="TZN287" s="6"/>
      <c r="TZO287" s="6"/>
      <c r="TZP287" s="6"/>
      <c r="TZQ287" s="6"/>
      <c r="TZR287" s="6"/>
      <c r="TZS287" s="6"/>
      <c r="TZT287" s="6"/>
      <c r="TZU287" s="6"/>
      <c r="TZV287" s="6"/>
      <c r="TZW287" s="6"/>
      <c r="TZX287" s="6"/>
      <c r="TZY287" s="6"/>
      <c r="TZZ287" s="6"/>
      <c r="UAA287" s="6"/>
      <c r="UAB287" s="6"/>
      <c r="UAC287" s="6"/>
      <c r="UAD287" s="6"/>
      <c r="UAE287" s="6"/>
      <c r="UAF287" s="6"/>
      <c r="UAG287" s="6"/>
      <c r="UAH287" s="6"/>
      <c r="UAI287" s="6"/>
      <c r="UAJ287" s="6"/>
      <c r="UAK287" s="6"/>
      <c r="UAL287" s="6"/>
      <c r="UAM287" s="6"/>
      <c r="UAN287" s="6"/>
      <c r="UAO287" s="6"/>
      <c r="UAP287" s="6"/>
      <c r="UAQ287" s="6"/>
      <c r="UAR287" s="6"/>
      <c r="UAS287" s="6"/>
      <c r="UAT287" s="6"/>
      <c r="UAU287" s="6"/>
      <c r="UAV287" s="6"/>
      <c r="UAW287" s="6"/>
      <c r="UAX287" s="6"/>
      <c r="UAY287" s="6"/>
      <c r="UAZ287" s="6"/>
      <c r="UBA287" s="6"/>
      <c r="UBB287" s="6"/>
      <c r="UBC287" s="6"/>
      <c r="UBD287" s="6"/>
      <c r="UBE287" s="6"/>
      <c r="UBF287" s="6"/>
      <c r="UBG287" s="6"/>
      <c r="UBH287" s="6"/>
      <c r="UBI287" s="6"/>
      <c r="UBJ287" s="6"/>
      <c r="UBK287" s="6"/>
      <c r="UBL287" s="6"/>
      <c r="UBM287" s="6"/>
      <c r="UBN287" s="6"/>
      <c r="UBO287" s="6"/>
      <c r="UBP287" s="6"/>
      <c r="UBQ287" s="6"/>
      <c r="UBR287" s="6"/>
      <c r="UBS287" s="6"/>
      <c r="UBT287" s="6"/>
      <c r="UBU287" s="6"/>
      <c r="UBV287" s="6"/>
      <c r="UBW287" s="6"/>
      <c r="UBX287" s="6"/>
      <c r="UBY287" s="6"/>
      <c r="UBZ287" s="6"/>
      <c r="UCA287" s="6"/>
      <c r="UCB287" s="6"/>
      <c r="UCC287" s="6"/>
      <c r="UCD287" s="6"/>
      <c r="UCE287" s="6"/>
      <c r="UCF287" s="6"/>
      <c r="UCG287" s="6"/>
      <c r="UCH287" s="6"/>
      <c r="UCI287" s="6"/>
      <c r="UCJ287" s="6"/>
      <c r="UCK287" s="6"/>
      <c r="UCL287" s="6"/>
      <c r="UCM287" s="6"/>
      <c r="UCN287" s="6"/>
      <c r="UCO287" s="6"/>
      <c r="UCP287" s="6"/>
      <c r="UCQ287" s="6"/>
      <c r="UCR287" s="6"/>
      <c r="UCS287" s="6"/>
      <c r="UCT287" s="6"/>
      <c r="UCU287" s="6"/>
      <c r="UCV287" s="6"/>
      <c r="UCW287" s="6"/>
      <c r="UCX287" s="6"/>
      <c r="UCY287" s="6"/>
      <c r="UCZ287" s="6"/>
      <c r="UDA287" s="6"/>
      <c r="UDB287" s="6"/>
      <c r="UDC287" s="6"/>
      <c r="UDD287" s="6"/>
      <c r="UDE287" s="6"/>
      <c r="UDF287" s="6"/>
      <c r="UDG287" s="6"/>
      <c r="UDH287" s="6"/>
      <c r="UDI287" s="6"/>
      <c r="UDJ287" s="6"/>
      <c r="UDK287" s="6"/>
      <c r="UDL287" s="6"/>
      <c r="UDM287" s="6"/>
      <c r="UDN287" s="6"/>
      <c r="UDO287" s="6"/>
      <c r="UDP287" s="6"/>
      <c r="UDQ287" s="6"/>
      <c r="UDR287" s="6"/>
      <c r="UDS287" s="6"/>
      <c r="UDT287" s="6"/>
      <c r="UDU287" s="6"/>
      <c r="UDV287" s="6"/>
      <c r="UDW287" s="6"/>
      <c r="UDX287" s="6"/>
      <c r="UDY287" s="6"/>
      <c r="UDZ287" s="6"/>
      <c r="UEA287" s="6"/>
      <c r="UEB287" s="6"/>
      <c r="UEC287" s="6"/>
      <c r="UED287" s="6"/>
      <c r="UEE287" s="6"/>
      <c r="UEF287" s="6"/>
      <c r="UEG287" s="6"/>
      <c r="UEH287" s="6"/>
      <c r="UEI287" s="6"/>
      <c r="UEJ287" s="6"/>
      <c r="UEK287" s="6"/>
      <c r="UEL287" s="6"/>
      <c r="UEM287" s="6"/>
      <c r="UEN287" s="6"/>
      <c r="UEO287" s="6"/>
      <c r="UEP287" s="6"/>
      <c r="UEQ287" s="6"/>
      <c r="UER287" s="6"/>
      <c r="UES287" s="6"/>
      <c r="UET287" s="6"/>
      <c r="UEU287" s="6"/>
      <c r="UEV287" s="6"/>
      <c r="UEW287" s="6"/>
      <c r="UEX287" s="6"/>
      <c r="UEY287" s="6"/>
      <c r="UEZ287" s="6"/>
      <c r="UFA287" s="6"/>
      <c r="UFB287" s="6"/>
      <c r="UFC287" s="6"/>
      <c r="UFD287" s="6"/>
      <c r="UFE287" s="6"/>
      <c r="UFF287" s="6"/>
      <c r="UFG287" s="6"/>
      <c r="UFH287" s="6"/>
      <c r="UFI287" s="6"/>
      <c r="UFJ287" s="6"/>
      <c r="UFK287" s="6"/>
      <c r="UFL287" s="6"/>
      <c r="UFM287" s="6"/>
      <c r="UFN287" s="6"/>
      <c r="UFO287" s="6"/>
      <c r="UFP287" s="6"/>
      <c r="UFQ287" s="6"/>
      <c r="UFR287" s="6"/>
      <c r="UFS287" s="6"/>
      <c r="UFT287" s="6"/>
      <c r="UFU287" s="6"/>
      <c r="UFV287" s="6"/>
      <c r="UFW287" s="6"/>
      <c r="UFX287" s="6"/>
      <c r="UFY287" s="6"/>
      <c r="UFZ287" s="6"/>
      <c r="UGA287" s="6"/>
      <c r="UGB287" s="6"/>
      <c r="UGC287" s="6"/>
      <c r="UGD287" s="6"/>
      <c r="UGE287" s="6"/>
      <c r="UGF287" s="6"/>
      <c r="UGG287" s="6"/>
      <c r="UGH287" s="6"/>
      <c r="UGI287" s="6"/>
      <c r="UGJ287" s="6"/>
      <c r="UGK287" s="6"/>
      <c r="UGL287" s="6"/>
      <c r="UGM287" s="6"/>
      <c r="UGN287" s="6"/>
      <c r="UGO287" s="6"/>
      <c r="UGP287" s="6"/>
      <c r="UGQ287" s="6"/>
      <c r="UGR287" s="6"/>
      <c r="UGS287" s="6"/>
      <c r="UGT287" s="6"/>
      <c r="UGU287" s="6"/>
      <c r="UGV287" s="6"/>
      <c r="UGW287" s="6"/>
      <c r="UGX287" s="6"/>
      <c r="UGY287" s="6"/>
      <c r="UGZ287" s="6"/>
      <c r="UHA287" s="6"/>
      <c r="UHB287" s="6"/>
      <c r="UHC287" s="6"/>
      <c r="UHD287" s="6"/>
      <c r="UHE287" s="6"/>
      <c r="UHF287" s="6"/>
      <c r="UHG287" s="6"/>
      <c r="UHH287" s="6"/>
      <c r="UHI287" s="6"/>
      <c r="UHJ287" s="6"/>
      <c r="UHK287" s="6"/>
      <c r="UHL287" s="6"/>
      <c r="UHM287" s="6"/>
      <c r="UHN287" s="6"/>
      <c r="UHO287" s="6"/>
      <c r="UHP287" s="6"/>
      <c r="UHQ287" s="6"/>
      <c r="UHR287" s="6"/>
      <c r="UHS287" s="6"/>
      <c r="UHT287" s="6"/>
      <c r="UHU287" s="6"/>
      <c r="UHV287" s="6"/>
      <c r="UHW287" s="6"/>
      <c r="UHX287" s="6"/>
      <c r="UHY287" s="6"/>
      <c r="UHZ287" s="6"/>
      <c r="UIA287" s="6"/>
      <c r="UIB287" s="6"/>
      <c r="UIC287" s="6"/>
      <c r="UID287" s="6"/>
      <c r="UIE287" s="6"/>
      <c r="UIF287" s="6"/>
      <c r="UIG287" s="6"/>
      <c r="UIH287" s="6"/>
      <c r="UII287" s="6"/>
      <c r="UIJ287" s="6"/>
      <c r="UIK287" s="6"/>
      <c r="UIL287" s="6"/>
      <c r="UIM287" s="6"/>
      <c r="UIN287" s="6"/>
      <c r="UIO287" s="6"/>
      <c r="UIP287" s="6"/>
      <c r="UIQ287" s="6"/>
      <c r="UIR287" s="6"/>
      <c r="UIS287" s="6"/>
      <c r="UIT287" s="6"/>
      <c r="UIU287" s="6"/>
      <c r="UIV287" s="6"/>
      <c r="UIW287" s="6"/>
      <c r="UIX287" s="6"/>
      <c r="UIY287" s="6"/>
      <c r="UIZ287" s="6"/>
      <c r="UJA287" s="6"/>
      <c r="UJB287" s="6"/>
      <c r="UJC287" s="6"/>
      <c r="UJD287" s="6"/>
      <c r="UJE287" s="6"/>
      <c r="UJF287" s="6"/>
      <c r="UJG287" s="6"/>
      <c r="UJH287" s="6"/>
      <c r="UJI287" s="6"/>
      <c r="UJJ287" s="6"/>
      <c r="UJK287" s="6"/>
      <c r="UJL287" s="6"/>
      <c r="UJM287" s="6"/>
      <c r="UJN287" s="6"/>
      <c r="UJO287" s="6"/>
      <c r="UJP287" s="6"/>
      <c r="UJQ287" s="6"/>
      <c r="UJR287" s="6"/>
      <c r="UJS287" s="6"/>
      <c r="UJT287" s="6"/>
      <c r="UJU287" s="6"/>
      <c r="UJV287" s="6"/>
      <c r="UJW287" s="6"/>
      <c r="UJX287" s="6"/>
      <c r="UJY287" s="6"/>
      <c r="UJZ287" s="6"/>
      <c r="UKA287" s="6"/>
      <c r="UKB287" s="6"/>
      <c r="UKC287" s="6"/>
      <c r="UKD287" s="6"/>
      <c r="UKE287" s="6"/>
      <c r="UKF287" s="6"/>
      <c r="UKG287" s="6"/>
      <c r="UKH287" s="6"/>
      <c r="UKI287" s="6"/>
      <c r="UKJ287" s="6"/>
      <c r="UKK287" s="6"/>
      <c r="UKL287" s="6"/>
      <c r="UKM287" s="6"/>
      <c r="UKN287" s="6"/>
      <c r="UKO287" s="6"/>
      <c r="UKP287" s="6"/>
      <c r="UKQ287" s="6"/>
      <c r="UKR287" s="6"/>
      <c r="UKS287" s="6"/>
      <c r="UKT287" s="6"/>
      <c r="UKU287" s="6"/>
      <c r="UKV287" s="6"/>
      <c r="UKW287" s="6"/>
      <c r="UKX287" s="6"/>
      <c r="UKY287" s="6"/>
      <c r="UKZ287" s="6"/>
      <c r="ULA287" s="6"/>
      <c r="ULB287" s="6"/>
      <c r="ULC287" s="6"/>
      <c r="ULD287" s="6"/>
      <c r="ULE287" s="6"/>
      <c r="ULF287" s="6"/>
      <c r="ULG287" s="6"/>
      <c r="ULH287" s="6"/>
      <c r="ULI287" s="6"/>
      <c r="ULJ287" s="6"/>
      <c r="ULK287" s="6"/>
      <c r="ULL287" s="6"/>
      <c r="ULM287" s="6"/>
      <c r="ULN287" s="6"/>
      <c r="ULO287" s="6"/>
      <c r="ULP287" s="6"/>
      <c r="ULQ287" s="6"/>
      <c r="ULR287" s="6"/>
      <c r="ULS287" s="6"/>
      <c r="ULT287" s="6"/>
      <c r="ULU287" s="6"/>
      <c r="ULV287" s="6"/>
      <c r="ULW287" s="6"/>
      <c r="ULX287" s="6"/>
      <c r="ULY287" s="6"/>
      <c r="ULZ287" s="6"/>
      <c r="UMA287" s="6"/>
      <c r="UMB287" s="6"/>
      <c r="UMC287" s="6"/>
      <c r="UMD287" s="6"/>
      <c r="UME287" s="6"/>
      <c r="UMF287" s="6"/>
      <c r="UMG287" s="6"/>
      <c r="UMH287" s="6"/>
      <c r="UMI287" s="6"/>
      <c r="UMJ287" s="6"/>
      <c r="UMK287" s="6"/>
      <c r="UML287" s="6"/>
      <c r="UMM287" s="6"/>
      <c r="UMN287" s="6"/>
      <c r="UMO287" s="6"/>
      <c r="UMP287" s="6"/>
      <c r="UMQ287" s="6"/>
      <c r="UMR287" s="6"/>
      <c r="UMS287" s="6"/>
      <c r="UMT287" s="6"/>
      <c r="UMU287" s="6"/>
      <c r="UMV287" s="6"/>
      <c r="UMW287" s="6"/>
      <c r="UMX287" s="6"/>
      <c r="UMY287" s="6"/>
      <c r="UMZ287" s="6"/>
      <c r="UNA287" s="6"/>
      <c r="UNB287" s="6"/>
      <c r="UNC287" s="6"/>
      <c r="UND287" s="6"/>
      <c r="UNE287" s="6"/>
      <c r="UNF287" s="6"/>
      <c r="UNG287" s="6"/>
      <c r="UNH287" s="6"/>
      <c r="UNI287" s="6"/>
      <c r="UNJ287" s="6"/>
      <c r="UNK287" s="6"/>
      <c r="UNL287" s="6"/>
      <c r="UNM287" s="6"/>
      <c r="UNN287" s="6"/>
      <c r="UNO287" s="6"/>
      <c r="UNP287" s="6"/>
      <c r="UNQ287" s="6"/>
      <c r="UNR287" s="6"/>
      <c r="UNS287" s="6"/>
      <c r="UNT287" s="6"/>
      <c r="UNU287" s="6"/>
      <c r="UNV287" s="6"/>
      <c r="UNW287" s="6"/>
      <c r="UNX287" s="6"/>
      <c r="UNY287" s="6"/>
      <c r="UNZ287" s="6"/>
      <c r="UOA287" s="6"/>
      <c r="UOB287" s="6"/>
      <c r="UOC287" s="6"/>
      <c r="UOD287" s="6"/>
      <c r="UOE287" s="6"/>
      <c r="UOF287" s="6"/>
      <c r="UOG287" s="6"/>
      <c r="UOH287" s="6"/>
      <c r="UOI287" s="6"/>
      <c r="UOJ287" s="6"/>
      <c r="UOK287" s="6"/>
      <c r="UOL287" s="6"/>
      <c r="UOM287" s="6"/>
      <c r="UON287" s="6"/>
      <c r="UOO287" s="6"/>
      <c r="UOP287" s="6"/>
      <c r="UOQ287" s="6"/>
      <c r="UOR287" s="6"/>
      <c r="UOS287" s="6"/>
      <c r="UOT287" s="6"/>
      <c r="UOU287" s="6"/>
      <c r="UOV287" s="6"/>
      <c r="UOW287" s="6"/>
      <c r="UOX287" s="6"/>
      <c r="UOY287" s="6"/>
      <c r="UOZ287" s="6"/>
      <c r="UPA287" s="6"/>
      <c r="UPB287" s="6"/>
      <c r="UPC287" s="6"/>
      <c r="UPD287" s="6"/>
      <c r="UPE287" s="6"/>
      <c r="UPF287" s="6"/>
      <c r="UPG287" s="6"/>
      <c r="UPH287" s="6"/>
      <c r="UPI287" s="6"/>
      <c r="UPJ287" s="6"/>
      <c r="UPK287" s="6"/>
      <c r="UPL287" s="6"/>
      <c r="UPM287" s="6"/>
      <c r="UPN287" s="6"/>
      <c r="UPO287" s="6"/>
      <c r="UPP287" s="6"/>
      <c r="UPQ287" s="6"/>
      <c r="UPR287" s="6"/>
      <c r="UPS287" s="6"/>
      <c r="UPT287" s="6"/>
      <c r="UPU287" s="6"/>
      <c r="UPV287" s="6"/>
      <c r="UPW287" s="6"/>
      <c r="UPX287" s="6"/>
      <c r="UPY287" s="6"/>
      <c r="UPZ287" s="6"/>
      <c r="UQA287" s="6"/>
      <c r="UQB287" s="6"/>
      <c r="UQC287" s="6"/>
      <c r="UQD287" s="6"/>
      <c r="UQE287" s="6"/>
      <c r="UQF287" s="6"/>
      <c r="UQG287" s="6"/>
      <c r="UQH287" s="6"/>
      <c r="UQI287" s="6"/>
      <c r="UQJ287" s="6"/>
      <c r="UQK287" s="6"/>
      <c r="UQL287" s="6"/>
      <c r="UQM287" s="6"/>
      <c r="UQN287" s="6"/>
      <c r="UQO287" s="6"/>
      <c r="UQP287" s="6"/>
      <c r="UQQ287" s="6"/>
      <c r="UQR287" s="6"/>
      <c r="UQS287" s="6"/>
      <c r="UQT287" s="6"/>
      <c r="UQU287" s="6"/>
      <c r="UQV287" s="6"/>
      <c r="UQW287" s="6"/>
      <c r="UQX287" s="6"/>
      <c r="UQY287" s="6"/>
      <c r="UQZ287" s="6"/>
      <c r="URA287" s="6"/>
      <c r="URB287" s="6"/>
      <c r="URC287" s="6"/>
      <c r="URD287" s="6"/>
      <c r="URE287" s="6"/>
      <c r="URF287" s="6"/>
      <c r="URG287" s="6"/>
      <c r="URH287" s="6"/>
      <c r="URI287" s="6"/>
      <c r="URJ287" s="6"/>
      <c r="URK287" s="6"/>
      <c r="URL287" s="6"/>
      <c r="URM287" s="6"/>
      <c r="URN287" s="6"/>
      <c r="URO287" s="6"/>
      <c r="URP287" s="6"/>
      <c r="URQ287" s="6"/>
      <c r="URR287" s="6"/>
      <c r="URS287" s="6"/>
      <c r="URT287" s="6"/>
      <c r="URU287" s="6"/>
      <c r="URV287" s="6"/>
      <c r="URW287" s="6"/>
      <c r="URX287" s="6"/>
      <c r="URY287" s="6"/>
      <c r="URZ287" s="6"/>
      <c r="USA287" s="6"/>
      <c r="USB287" s="6"/>
      <c r="USC287" s="6"/>
      <c r="USD287" s="6"/>
      <c r="USE287" s="6"/>
      <c r="USF287" s="6"/>
      <c r="USG287" s="6"/>
      <c r="USH287" s="6"/>
      <c r="USI287" s="6"/>
      <c r="USJ287" s="6"/>
      <c r="USK287" s="6"/>
      <c r="USL287" s="6"/>
      <c r="USM287" s="6"/>
      <c r="USN287" s="6"/>
      <c r="USO287" s="6"/>
      <c r="USP287" s="6"/>
      <c r="USQ287" s="6"/>
      <c r="USR287" s="6"/>
      <c r="USS287" s="6"/>
      <c r="UST287" s="6"/>
      <c r="USU287" s="6"/>
      <c r="USV287" s="6"/>
      <c r="USW287" s="6"/>
      <c r="USX287" s="6"/>
      <c r="USY287" s="6"/>
      <c r="USZ287" s="6"/>
      <c r="UTA287" s="6"/>
      <c r="UTB287" s="6"/>
      <c r="UTC287" s="6"/>
      <c r="UTD287" s="6"/>
      <c r="UTE287" s="6"/>
      <c r="UTF287" s="6"/>
      <c r="UTG287" s="6"/>
      <c r="UTH287" s="6"/>
      <c r="UTI287" s="6"/>
      <c r="UTJ287" s="6"/>
      <c r="UTK287" s="6"/>
      <c r="UTL287" s="6"/>
      <c r="UTM287" s="6"/>
      <c r="UTN287" s="6"/>
      <c r="UTO287" s="6"/>
      <c r="UTP287" s="6"/>
      <c r="UTQ287" s="6"/>
      <c r="UTR287" s="6"/>
      <c r="UTS287" s="6"/>
      <c r="UTT287" s="6"/>
      <c r="UTU287" s="6"/>
      <c r="UTV287" s="6"/>
      <c r="UTW287" s="6"/>
      <c r="UTX287" s="6"/>
      <c r="UTY287" s="6"/>
      <c r="UTZ287" s="6"/>
      <c r="UUA287" s="6"/>
      <c r="UUB287" s="6"/>
      <c r="UUC287" s="6"/>
      <c r="UUD287" s="6"/>
      <c r="UUE287" s="6"/>
      <c r="UUF287" s="6"/>
      <c r="UUG287" s="6"/>
      <c r="UUH287" s="6"/>
      <c r="UUI287" s="6"/>
      <c r="UUJ287" s="6"/>
      <c r="UUK287" s="6"/>
      <c r="UUL287" s="6"/>
      <c r="UUM287" s="6"/>
      <c r="UUN287" s="6"/>
      <c r="UUO287" s="6"/>
      <c r="UUP287" s="6"/>
      <c r="UUQ287" s="6"/>
      <c r="UUR287" s="6"/>
      <c r="UUS287" s="6"/>
      <c r="UUT287" s="6"/>
      <c r="UUU287" s="6"/>
      <c r="UUV287" s="6"/>
      <c r="UUW287" s="6"/>
      <c r="UUX287" s="6"/>
      <c r="UUY287" s="6"/>
      <c r="UUZ287" s="6"/>
      <c r="UVA287" s="6"/>
      <c r="UVB287" s="6"/>
      <c r="UVC287" s="6"/>
      <c r="UVD287" s="6"/>
      <c r="UVE287" s="6"/>
      <c r="UVF287" s="6"/>
      <c r="UVG287" s="6"/>
      <c r="UVH287" s="6"/>
      <c r="UVI287" s="6"/>
      <c r="UVJ287" s="6"/>
      <c r="UVK287" s="6"/>
      <c r="UVL287" s="6"/>
      <c r="UVM287" s="6"/>
      <c r="UVN287" s="6"/>
      <c r="UVO287" s="6"/>
      <c r="UVP287" s="6"/>
      <c r="UVQ287" s="6"/>
      <c r="UVR287" s="6"/>
      <c r="UVS287" s="6"/>
      <c r="UVT287" s="6"/>
      <c r="UVU287" s="6"/>
      <c r="UVV287" s="6"/>
      <c r="UVW287" s="6"/>
      <c r="UVX287" s="6"/>
      <c r="UVY287" s="6"/>
      <c r="UVZ287" s="6"/>
      <c r="UWA287" s="6"/>
      <c r="UWB287" s="6"/>
      <c r="UWC287" s="6"/>
      <c r="UWD287" s="6"/>
      <c r="UWE287" s="6"/>
      <c r="UWF287" s="6"/>
      <c r="UWG287" s="6"/>
      <c r="UWH287" s="6"/>
      <c r="UWI287" s="6"/>
      <c r="UWJ287" s="6"/>
      <c r="UWK287" s="6"/>
      <c r="UWL287" s="6"/>
      <c r="UWM287" s="6"/>
      <c r="UWN287" s="6"/>
      <c r="UWO287" s="6"/>
      <c r="UWP287" s="6"/>
      <c r="UWQ287" s="6"/>
      <c r="UWR287" s="6"/>
      <c r="UWS287" s="6"/>
      <c r="UWT287" s="6"/>
      <c r="UWU287" s="6"/>
      <c r="UWV287" s="6"/>
      <c r="UWW287" s="6"/>
      <c r="UWX287" s="6"/>
      <c r="UWY287" s="6"/>
      <c r="UWZ287" s="6"/>
      <c r="UXA287" s="6"/>
      <c r="UXB287" s="6"/>
      <c r="UXC287" s="6"/>
      <c r="UXD287" s="6"/>
      <c r="UXE287" s="6"/>
      <c r="UXF287" s="6"/>
      <c r="UXG287" s="6"/>
      <c r="UXH287" s="6"/>
      <c r="UXI287" s="6"/>
      <c r="UXJ287" s="6"/>
      <c r="UXK287" s="6"/>
      <c r="UXL287" s="6"/>
      <c r="UXM287" s="6"/>
      <c r="UXN287" s="6"/>
      <c r="UXO287" s="6"/>
      <c r="UXP287" s="6"/>
      <c r="UXQ287" s="6"/>
      <c r="UXR287" s="6"/>
      <c r="UXS287" s="6"/>
      <c r="UXT287" s="6"/>
      <c r="UXU287" s="6"/>
      <c r="UXV287" s="6"/>
      <c r="UXW287" s="6"/>
      <c r="UXX287" s="6"/>
      <c r="UXY287" s="6"/>
      <c r="UXZ287" s="6"/>
      <c r="UYA287" s="6"/>
      <c r="UYB287" s="6"/>
      <c r="UYC287" s="6"/>
      <c r="UYD287" s="6"/>
      <c r="UYE287" s="6"/>
      <c r="UYF287" s="6"/>
      <c r="UYG287" s="6"/>
      <c r="UYH287" s="6"/>
      <c r="UYI287" s="6"/>
      <c r="UYJ287" s="6"/>
      <c r="UYK287" s="6"/>
      <c r="UYL287" s="6"/>
      <c r="UYM287" s="6"/>
      <c r="UYN287" s="6"/>
      <c r="UYO287" s="6"/>
      <c r="UYP287" s="6"/>
      <c r="UYQ287" s="6"/>
      <c r="UYR287" s="6"/>
      <c r="UYS287" s="6"/>
      <c r="UYT287" s="6"/>
      <c r="UYU287" s="6"/>
      <c r="UYV287" s="6"/>
      <c r="UYW287" s="6"/>
      <c r="UYX287" s="6"/>
      <c r="UYY287" s="6"/>
      <c r="UYZ287" s="6"/>
      <c r="UZA287" s="6"/>
      <c r="UZB287" s="6"/>
      <c r="UZC287" s="6"/>
      <c r="UZD287" s="6"/>
      <c r="UZE287" s="6"/>
      <c r="UZF287" s="6"/>
      <c r="UZG287" s="6"/>
      <c r="UZH287" s="6"/>
      <c r="UZI287" s="6"/>
      <c r="UZJ287" s="6"/>
      <c r="UZK287" s="6"/>
      <c r="UZL287" s="6"/>
      <c r="UZM287" s="6"/>
      <c r="UZN287" s="6"/>
      <c r="UZO287" s="6"/>
      <c r="UZP287" s="6"/>
      <c r="UZQ287" s="6"/>
      <c r="UZR287" s="6"/>
      <c r="UZS287" s="6"/>
      <c r="UZT287" s="6"/>
      <c r="UZU287" s="6"/>
      <c r="UZV287" s="6"/>
      <c r="UZW287" s="6"/>
      <c r="UZX287" s="6"/>
      <c r="UZY287" s="6"/>
      <c r="UZZ287" s="6"/>
      <c r="VAA287" s="6"/>
      <c r="VAB287" s="6"/>
      <c r="VAC287" s="6"/>
      <c r="VAD287" s="6"/>
      <c r="VAE287" s="6"/>
      <c r="VAF287" s="6"/>
      <c r="VAG287" s="6"/>
      <c r="VAH287" s="6"/>
      <c r="VAI287" s="6"/>
      <c r="VAJ287" s="6"/>
      <c r="VAK287" s="6"/>
      <c r="VAL287" s="6"/>
      <c r="VAM287" s="6"/>
      <c r="VAN287" s="6"/>
      <c r="VAO287" s="6"/>
      <c r="VAP287" s="6"/>
      <c r="VAQ287" s="6"/>
      <c r="VAR287" s="6"/>
      <c r="VAS287" s="6"/>
      <c r="VAT287" s="6"/>
      <c r="VAU287" s="6"/>
      <c r="VAV287" s="6"/>
      <c r="VAW287" s="6"/>
      <c r="VAX287" s="6"/>
      <c r="VAY287" s="6"/>
      <c r="VAZ287" s="6"/>
      <c r="VBA287" s="6"/>
      <c r="VBB287" s="6"/>
      <c r="VBC287" s="6"/>
      <c r="VBD287" s="6"/>
      <c r="VBE287" s="6"/>
      <c r="VBF287" s="6"/>
      <c r="VBG287" s="6"/>
      <c r="VBH287" s="6"/>
      <c r="VBI287" s="6"/>
      <c r="VBJ287" s="6"/>
      <c r="VBK287" s="6"/>
      <c r="VBL287" s="6"/>
      <c r="VBM287" s="6"/>
      <c r="VBN287" s="6"/>
      <c r="VBO287" s="6"/>
      <c r="VBP287" s="6"/>
      <c r="VBQ287" s="6"/>
      <c r="VBR287" s="6"/>
      <c r="VBS287" s="6"/>
      <c r="VBT287" s="6"/>
      <c r="VBU287" s="6"/>
      <c r="VBV287" s="6"/>
      <c r="VBW287" s="6"/>
      <c r="VBX287" s="6"/>
      <c r="VBY287" s="6"/>
      <c r="VBZ287" s="6"/>
      <c r="VCA287" s="6"/>
      <c r="VCB287" s="6"/>
      <c r="VCC287" s="6"/>
      <c r="VCD287" s="6"/>
      <c r="VCE287" s="6"/>
      <c r="VCF287" s="6"/>
      <c r="VCG287" s="6"/>
      <c r="VCH287" s="6"/>
      <c r="VCI287" s="6"/>
      <c r="VCJ287" s="6"/>
      <c r="VCK287" s="6"/>
      <c r="VCL287" s="6"/>
      <c r="VCM287" s="6"/>
      <c r="VCN287" s="6"/>
      <c r="VCO287" s="6"/>
      <c r="VCP287" s="6"/>
      <c r="VCQ287" s="6"/>
      <c r="VCR287" s="6"/>
      <c r="VCS287" s="6"/>
      <c r="VCT287" s="6"/>
      <c r="VCU287" s="6"/>
      <c r="VCV287" s="6"/>
      <c r="VCW287" s="6"/>
      <c r="VCX287" s="6"/>
      <c r="VCY287" s="6"/>
      <c r="VCZ287" s="6"/>
      <c r="VDA287" s="6"/>
      <c r="VDB287" s="6"/>
      <c r="VDC287" s="6"/>
      <c r="VDD287" s="6"/>
      <c r="VDE287" s="6"/>
      <c r="VDF287" s="6"/>
      <c r="VDG287" s="6"/>
      <c r="VDH287" s="6"/>
      <c r="VDI287" s="6"/>
      <c r="VDJ287" s="6"/>
      <c r="VDK287" s="6"/>
      <c r="VDL287" s="6"/>
      <c r="VDM287" s="6"/>
      <c r="VDN287" s="6"/>
      <c r="VDO287" s="6"/>
      <c r="VDP287" s="6"/>
      <c r="VDQ287" s="6"/>
      <c r="VDR287" s="6"/>
      <c r="VDS287" s="6"/>
      <c r="VDT287" s="6"/>
      <c r="VDU287" s="6"/>
      <c r="VDV287" s="6"/>
      <c r="VDW287" s="6"/>
      <c r="VDX287" s="6"/>
      <c r="VDY287" s="6"/>
      <c r="VDZ287" s="6"/>
      <c r="VEA287" s="6"/>
      <c r="VEB287" s="6"/>
      <c r="VEC287" s="6"/>
      <c r="VED287" s="6"/>
      <c r="VEE287" s="6"/>
      <c r="VEF287" s="6"/>
      <c r="VEG287" s="6"/>
      <c r="VEH287" s="6"/>
      <c r="VEI287" s="6"/>
      <c r="VEJ287" s="6"/>
      <c r="VEK287" s="6"/>
      <c r="VEL287" s="6"/>
      <c r="VEM287" s="6"/>
      <c r="VEN287" s="6"/>
      <c r="VEO287" s="6"/>
      <c r="VEP287" s="6"/>
      <c r="VEQ287" s="6"/>
      <c r="VER287" s="6"/>
      <c r="VES287" s="6"/>
      <c r="VET287" s="6"/>
      <c r="VEU287" s="6"/>
      <c r="VEV287" s="6"/>
      <c r="VEW287" s="6"/>
      <c r="VEX287" s="6"/>
      <c r="VEY287" s="6"/>
      <c r="VEZ287" s="6"/>
      <c r="VFA287" s="6"/>
      <c r="VFB287" s="6"/>
      <c r="VFC287" s="6"/>
      <c r="VFD287" s="6"/>
      <c r="VFE287" s="6"/>
      <c r="VFF287" s="6"/>
      <c r="VFG287" s="6"/>
      <c r="VFH287" s="6"/>
      <c r="VFI287" s="6"/>
      <c r="VFJ287" s="6"/>
      <c r="VFK287" s="6"/>
      <c r="VFL287" s="6"/>
      <c r="VFM287" s="6"/>
      <c r="VFN287" s="6"/>
      <c r="VFO287" s="6"/>
      <c r="VFP287" s="6"/>
      <c r="VFQ287" s="6"/>
      <c r="VFR287" s="6"/>
      <c r="VFS287" s="6"/>
      <c r="VFT287" s="6"/>
      <c r="VFU287" s="6"/>
      <c r="VFV287" s="6"/>
      <c r="VFW287" s="6"/>
      <c r="VFX287" s="6"/>
      <c r="VFY287" s="6"/>
      <c r="VFZ287" s="6"/>
      <c r="VGA287" s="6"/>
      <c r="VGB287" s="6"/>
      <c r="VGC287" s="6"/>
      <c r="VGD287" s="6"/>
      <c r="VGE287" s="6"/>
      <c r="VGF287" s="6"/>
      <c r="VGG287" s="6"/>
      <c r="VGH287" s="6"/>
      <c r="VGI287" s="6"/>
      <c r="VGJ287" s="6"/>
      <c r="VGK287" s="6"/>
      <c r="VGL287" s="6"/>
      <c r="VGM287" s="6"/>
      <c r="VGN287" s="6"/>
      <c r="VGO287" s="6"/>
      <c r="VGP287" s="6"/>
      <c r="VGQ287" s="6"/>
      <c r="VGR287" s="6"/>
      <c r="VGS287" s="6"/>
      <c r="VGT287" s="6"/>
      <c r="VGU287" s="6"/>
      <c r="VGV287" s="6"/>
      <c r="VGW287" s="6"/>
      <c r="VGX287" s="6"/>
      <c r="VGY287" s="6"/>
      <c r="VGZ287" s="6"/>
      <c r="VHA287" s="6"/>
      <c r="VHB287" s="6"/>
      <c r="VHC287" s="6"/>
      <c r="VHD287" s="6"/>
      <c r="VHE287" s="6"/>
      <c r="VHF287" s="6"/>
      <c r="VHG287" s="6"/>
      <c r="VHH287" s="6"/>
      <c r="VHI287" s="6"/>
      <c r="VHJ287" s="6"/>
      <c r="VHK287" s="6"/>
      <c r="VHL287" s="6"/>
      <c r="VHM287" s="6"/>
      <c r="VHN287" s="6"/>
      <c r="VHO287" s="6"/>
      <c r="VHP287" s="6"/>
      <c r="VHQ287" s="6"/>
      <c r="VHR287" s="6"/>
      <c r="VHS287" s="6"/>
      <c r="VHT287" s="6"/>
      <c r="VHU287" s="6"/>
      <c r="VHV287" s="6"/>
      <c r="VHW287" s="6"/>
      <c r="VHX287" s="6"/>
      <c r="VHY287" s="6"/>
      <c r="VHZ287" s="6"/>
      <c r="VIA287" s="6"/>
      <c r="VIB287" s="6"/>
      <c r="VIC287" s="6"/>
      <c r="VID287" s="6"/>
      <c r="VIE287" s="6"/>
      <c r="VIF287" s="6"/>
      <c r="VIG287" s="6"/>
      <c r="VIH287" s="6"/>
      <c r="VII287" s="6"/>
      <c r="VIJ287" s="6"/>
      <c r="VIK287" s="6"/>
      <c r="VIL287" s="6"/>
      <c r="VIM287" s="6"/>
      <c r="VIN287" s="6"/>
      <c r="VIO287" s="6"/>
      <c r="VIP287" s="6"/>
      <c r="VIQ287" s="6"/>
      <c r="VIR287" s="6"/>
      <c r="VIS287" s="6"/>
      <c r="VIT287" s="6"/>
      <c r="VIU287" s="6"/>
      <c r="VIV287" s="6"/>
      <c r="VIW287" s="6"/>
      <c r="VIX287" s="6"/>
      <c r="VIY287" s="6"/>
      <c r="VIZ287" s="6"/>
      <c r="VJA287" s="6"/>
      <c r="VJB287" s="6"/>
      <c r="VJC287" s="6"/>
      <c r="VJD287" s="6"/>
      <c r="VJE287" s="6"/>
      <c r="VJF287" s="6"/>
      <c r="VJG287" s="6"/>
      <c r="VJH287" s="6"/>
      <c r="VJI287" s="6"/>
      <c r="VJJ287" s="6"/>
      <c r="VJK287" s="6"/>
      <c r="VJL287" s="6"/>
      <c r="VJM287" s="6"/>
      <c r="VJN287" s="6"/>
      <c r="VJO287" s="6"/>
      <c r="VJP287" s="6"/>
      <c r="VJQ287" s="6"/>
      <c r="VJR287" s="6"/>
      <c r="VJS287" s="6"/>
      <c r="VJT287" s="6"/>
      <c r="VJU287" s="6"/>
      <c r="VJV287" s="6"/>
      <c r="VJW287" s="6"/>
      <c r="VJX287" s="6"/>
      <c r="VJY287" s="6"/>
      <c r="VJZ287" s="6"/>
      <c r="VKA287" s="6"/>
      <c r="VKB287" s="6"/>
      <c r="VKC287" s="6"/>
      <c r="VKD287" s="6"/>
      <c r="VKE287" s="6"/>
      <c r="VKF287" s="6"/>
      <c r="VKG287" s="6"/>
      <c r="VKH287" s="6"/>
      <c r="VKI287" s="6"/>
      <c r="VKJ287" s="6"/>
      <c r="VKK287" s="6"/>
      <c r="VKL287" s="6"/>
      <c r="VKM287" s="6"/>
      <c r="VKN287" s="6"/>
      <c r="VKO287" s="6"/>
      <c r="VKP287" s="6"/>
      <c r="VKQ287" s="6"/>
      <c r="VKR287" s="6"/>
      <c r="VKS287" s="6"/>
      <c r="VKT287" s="6"/>
      <c r="VKU287" s="6"/>
      <c r="VKV287" s="6"/>
      <c r="VKW287" s="6"/>
      <c r="VKX287" s="6"/>
      <c r="VKY287" s="6"/>
      <c r="VKZ287" s="6"/>
      <c r="VLA287" s="6"/>
      <c r="VLB287" s="6"/>
      <c r="VLC287" s="6"/>
      <c r="VLD287" s="6"/>
      <c r="VLE287" s="6"/>
      <c r="VLF287" s="6"/>
      <c r="VLG287" s="6"/>
      <c r="VLH287" s="6"/>
      <c r="VLI287" s="6"/>
      <c r="VLJ287" s="6"/>
      <c r="VLK287" s="6"/>
      <c r="VLL287" s="6"/>
      <c r="VLM287" s="6"/>
      <c r="VLN287" s="6"/>
      <c r="VLO287" s="6"/>
      <c r="VLP287" s="6"/>
      <c r="VLQ287" s="6"/>
      <c r="VLR287" s="6"/>
      <c r="VLS287" s="6"/>
      <c r="VLT287" s="6"/>
      <c r="VLU287" s="6"/>
      <c r="VLV287" s="6"/>
      <c r="VLW287" s="6"/>
      <c r="VLX287" s="6"/>
      <c r="VLY287" s="6"/>
      <c r="VLZ287" s="6"/>
      <c r="VMA287" s="6"/>
      <c r="VMB287" s="6"/>
      <c r="VMC287" s="6"/>
      <c r="VMD287" s="6"/>
      <c r="VME287" s="6"/>
      <c r="VMF287" s="6"/>
      <c r="VMG287" s="6"/>
      <c r="VMH287" s="6"/>
      <c r="VMI287" s="6"/>
      <c r="VMJ287" s="6"/>
      <c r="VMK287" s="6"/>
      <c r="VML287" s="6"/>
      <c r="VMM287" s="6"/>
      <c r="VMN287" s="6"/>
      <c r="VMO287" s="6"/>
      <c r="VMP287" s="6"/>
      <c r="VMQ287" s="6"/>
      <c r="VMR287" s="6"/>
      <c r="VMS287" s="6"/>
      <c r="VMT287" s="6"/>
      <c r="VMU287" s="6"/>
      <c r="VMV287" s="6"/>
      <c r="VMW287" s="6"/>
      <c r="VMX287" s="6"/>
      <c r="VMY287" s="6"/>
      <c r="VMZ287" s="6"/>
      <c r="VNA287" s="6"/>
      <c r="VNB287" s="6"/>
      <c r="VNC287" s="6"/>
      <c r="VND287" s="6"/>
      <c r="VNE287" s="6"/>
      <c r="VNF287" s="6"/>
      <c r="VNG287" s="6"/>
      <c r="VNH287" s="6"/>
      <c r="VNI287" s="6"/>
      <c r="VNJ287" s="6"/>
      <c r="VNK287" s="6"/>
      <c r="VNL287" s="6"/>
      <c r="VNM287" s="6"/>
      <c r="VNN287" s="6"/>
      <c r="VNO287" s="6"/>
      <c r="VNP287" s="6"/>
      <c r="VNQ287" s="6"/>
      <c r="VNR287" s="6"/>
      <c r="VNS287" s="6"/>
      <c r="VNT287" s="6"/>
      <c r="VNU287" s="6"/>
      <c r="VNV287" s="6"/>
      <c r="VNW287" s="6"/>
      <c r="VNX287" s="6"/>
      <c r="VNY287" s="6"/>
      <c r="VNZ287" s="6"/>
      <c r="VOA287" s="6"/>
      <c r="VOB287" s="6"/>
      <c r="VOC287" s="6"/>
      <c r="VOD287" s="6"/>
      <c r="VOE287" s="6"/>
      <c r="VOF287" s="6"/>
      <c r="VOG287" s="6"/>
      <c r="VOH287" s="6"/>
      <c r="VOI287" s="6"/>
      <c r="VOJ287" s="6"/>
      <c r="VOK287" s="6"/>
      <c r="VOL287" s="6"/>
      <c r="VOM287" s="6"/>
      <c r="VON287" s="6"/>
      <c r="VOO287" s="6"/>
      <c r="VOP287" s="6"/>
      <c r="VOQ287" s="6"/>
      <c r="VOR287" s="6"/>
      <c r="VOS287" s="6"/>
      <c r="VOT287" s="6"/>
      <c r="VOU287" s="6"/>
      <c r="VOV287" s="6"/>
      <c r="VOW287" s="6"/>
      <c r="VOX287" s="6"/>
      <c r="VOY287" s="6"/>
      <c r="VOZ287" s="6"/>
      <c r="VPA287" s="6"/>
      <c r="VPB287" s="6"/>
      <c r="VPC287" s="6"/>
      <c r="VPD287" s="6"/>
      <c r="VPE287" s="6"/>
      <c r="VPF287" s="6"/>
      <c r="VPG287" s="6"/>
      <c r="VPH287" s="6"/>
      <c r="VPI287" s="6"/>
      <c r="VPJ287" s="6"/>
      <c r="VPK287" s="6"/>
      <c r="VPL287" s="6"/>
      <c r="VPM287" s="6"/>
      <c r="VPN287" s="6"/>
      <c r="VPO287" s="6"/>
      <c r="VPP287" s="6"/>
      <c r="VPQ287" s="6"/>
      <c r="VPR287" s="6"/>
      <c r="VPS287" s="6"/>
      <c r="VPT287" s="6"/>
      <c r="VPU287" s="6"/>
      <c r="VPV287" s="6"/>
      <c r="VPW287" s="6"/>
      <c r="VPX287" s="6"/>
      <c r="VPY287" s="6"/>
      <c r="VPZ287" s="6"/>
      <c r="VQA287" s="6"/>
      <c r="VQB287" s="6"/>
      <c r="VQC287" s="6"/>
      <c r="VQD287" s="6"/>
      <c r="VQE287" s="6"/>
      <c r="VQF287" s="6"/>
      <c r="VQG287" s="6"/>
      <c r="VQH287" s="6"/>
      <c r="VQI287" s="6"/>
      <c r="VQJ287" s="6"/>
      <c r="VQK287" s="6"/>
      <c r="VQL287" s="6"/>
      <c r="VQM287" s="6"/>
      <c r="VQN287" s="6"/>
      <c r="VQO287" s="6"/>
      <c r="VQP287" s="6"/>
      <c r="VQQ287" s="6"/>
      <c r="VQR287" s="6"/>
      <c r="VQS287" s="6"/>
      <c r="VQT287" s="6"/>
      <c r="VQU287" s="6"/>
      <c r="VQV287" s="6"/>
      <c r="VQW287" s="6"/>
      <c r="VQX287" s="6"/>
      <c r="VQY287" s="6"/>
      <c r="VQZ287" s="6"/>
      <c r="VRA287" s="6"/>
      <c r="VRB287" s="6"/>
      <c r="VRC287" s="6"/>
      <c r="VRD287" s="6"/>
      <c r="VRE287" s="6"/>
      <c r="VRF287" s="6"/>
      <c r="VRG287" s="6"/>
      <c r="VRH287" s="6"/>
      <c r="VRI287" s="6"/>
      <c r="VRJ287" s="6"/>
      <c r="VRK287" s="6"/>
      <c r="VRL287" s="6"/>
      <c r="VRM287" s="6"/>
      <c r="VRN287" s="6"/>
      <c r="VRO287" s="6"/>
      <c r="VRP287" s="6"/>
      <c r="VRQ287" s="6"/>
      <c r="VRR287" s="6"/>
      <c r="VRS287" s="6"/>
      <c r="VRT287" s="6"/>
      <c r="VRU287" s="6"/>
      <c r="VRV287" s="6"/>
      <c r="VRW287" s="6"/>
      <c r="VRX287" s="6"/>
      <c r="VRY287" s="6"/>
      <c r="VRZ287" s="6"/>
      <c r="VSA287" s="6"/>
      <c r="VSB287" s="6"/>
      <c r="VSC287" s="6"/>
      <c r="VSD287" s="6"/>
      <c r="VSE287" s="6"/>
      <c r="VSF287" s="6"/>
      <c r="VSG287" s="6"/>
      <c r="VSH287" s="6"/>
      <c r="VSI287" s="6"/>
      <c r="VSJ287" s="6"/>
      <c r="VSK287" s="6"/>
      <c r="VSL287" s="6"/>
      <c r="VSM287" s="6"/>
      <c r="VSN287" s="6"/>
      <c r="VSO287" s="6"/>
      <c r="VSP287" s="6"/>
      <c r="VSQ287" s="6"/>
      <c r="VSR287" s="6"/>
      <c r="VSS287" s="6"/>
      <c r="VST287" s="6"/>
      <c r="VSU287" s="6"/>
      <c r="VSV287" s="6"/>
      <c r="VSW287" s="6"/>
      <c r="VSX287" s="6"/>
      <c r="VSY287" s="6"/>
      <c r="VSZ287" s="6"/>
      <c r="VTA287" s="6"/>
      <c r="VTB287" s="6"/>
      <c r="VTC287" s="6"/>
      <c r="VTD287" s="6"/>
      <c r="VTE287" s="6"/>
      <c r="VTF287" s="6"/>
      <c r="VTG287" s="6"/>
      <c r="VTH287" s="6"/>
      <c r="VTI287" s="6"/>
      <c r="VTJ287" s="6"/>
      <c r="VTK287" s="6"/>
      <c r="VTL287" s="6"/>
      <c r="VTM287" s="6"/>
      <c r="VTN287" s="6"/>
      <c r="VTO287" s="6"/>
      <c r="VTP287" s="6"/>
      <c r="VTQ287" s="6"/>
      <c r="VTR287" s="6"/>
      <c r="VTS287" s="6"/>
      <c r="VTT287" s="6"/>
      <c r="VTU287" s="6"/>
      <c r="VTV287" s="6"/>
      <c r="VTW287" s="6"/>
      <c r="VTX287" s="6"/>
      <c r="VTY287" s="6"/>
      <c r="VTZ287" s="6"/>
      <c r="VUA287" s="6"/>
      <c r="VUB287" s="6"/>
      <c r="VUC287" s="6"/>
      <c r="VUD287" s="6"/>
      <c r="VUE287" s="6"/>
      <c r="VUF287" s="6"/>
      <c r="VUG287" s="6"/>
      <c r="VUH287" s="6"/>
      <c r="VUI287" s="6"/>
      <c r="VUJ287" s="6"/>
      <c r="VUK287" s="6"/>
      <c r="VUL287" s="6"/>
      <c r="VUM287" s="6"/>
      <c r="VUN287" s="6"/>
      <c r="VUO287" s="6"/>
      <c r="VUP287" s="6"/>
      <c r="VUQ287" s="6"/>
      <c r="VUR287" s="6"/>
      <c r="VUS287" s="6"/>
      <c r="VUT287" s="6"/>
      <c r="VUU287" s="6"/>
      <c r="VUV287" s="6"/>
      <c r="VUW287" s="6"/>
      <c r="VUX287" s="6"/>
      <c r="VUY287" s="6"/>
      <c r="VUZ287" s="6"/>
      <c r="VVA287" s="6"/>
      <c r="VVB287" s="6"/>
      <c r="VVC287" s="6"/>
      <c r="VVD287" s="6"/>
      <c r="VVE287" s="6"/>
      <c r="VVF287" s="6"/>
      <c r="VVG287" s="6"/>
      <c r="VVH287" s="6"/>
      <c r="VVI287" s="6"/>
      <c r="VVJ287" s="6"/>
      <c r="VVK287" s="6"/>
      <c r="VVL287" s="6"/>
      <c r="VVM287" s="6"/>
      <c r="VVN287" s="6"/>
      <c r="VVO287" s="6"/>
      <c r="VVP287" s="6"/>
      <c r="VVQ287" s="6"/>
      <c r="VVR287" s="6"/>
      <c r="VVS287" s="6"/>
      <c r="VVT287" s="6"/>
      <c r="VVU287" s="6"/>
      <c r="VVV287" s="6"/>
      <c r="VVW287" s="6"/>
      <c r="VVX287" s="6"/>
      <c r="VVY287" s="6"/>
      <c r="VVZ287" s="6"/>
      <c r="VWA287" s="6"/>
      <c r="VWB287" s="6"/>
      <c r="VWC287" s="6"/>
      <c r="VWD287" s="6"/>
      <c r="VWE287" s="6"/>
      <c r="VWF287" s="6"/>
      <c r="VWG287" s="6"/>
      <c r="VWH287" s="6"/>
      <c r="VWI287" s="6"/>
      <c r="VWJ287" s="6"/>
      <c r="VWK287" s="6"/>
      <c r="VWL287" s="6"/>
      <c r="VWM287" s="6"/>
      <c r="VWN287" s="6"/>
      <c r="VWO287" s="6"/>
      <c r="VWP287" s="6"/>
      <c r="VWQ287" s="6"/>
      <c r="VWR287" s="6"/>
      <c r="VWS287" s="6"/>
      <c r="VWT287" s="6"/>
      <c r="VWU287" s="6"/>
      <c r="VWV287" s="6"/>
      <c r="VWW287" s="6"/>
      <c r="VWX287" s="6"/>
      <c r="VWY287" s="6"/>
      <c r="VWZ287" s="6"/>
      <c r="VXA287" s="6"/>
      <c r="VXB287" s="6"/>
      <c r="VXC287" s="6"/>
      <c r="VXD287" s="6"/>
      <c r="VXE287" s="6"/>
      <c r="VXF287" s="6"/>
      <c r="VXG287" s="6"/>
      <c r="VXH287" s="6"/>
      <c r="VXI287" s="6"/>
      <c r="VXJ287" s="6"/>
      <c r="VXK287" s="6"/>
      <c r="VXL287" s="6"/>
      <c r="VXM287" s="6"/>
      <c r="VXN287" s="6"/>
      <c r="VXO287" s="6"/>
      <c r="VXP287" s="6"/>
      <c r="VXQ287" s="6"/>
      <c r="VXR287" s="6"/>
      <c r="VXS287" s="6"/>
      <c r="VXT287" s="6"/>
      <c r="VXU287" s="6"/>
      <c r="VXV287" s="6"/>
      <c r="VXW287" s="6"/>
      <c r="VXX287" s="6"/>
      <c r="VXY287" s="6"/>
      <c r="VXZ287" s="6"/>
      <c r="VYA287" s="6"/>
      <c r="VYB287" s="6"/>
      <c r="VYC287" s="6"/>
      <c r="VYD287" s="6"/>
      <c r="VYE287" s="6"/>
      <c r="VYF287" s="6"/>
      <c r="VYG287" s="6"/>
      <c r="VYH287" s="6"/>
      <c r="VYI287" s="6"/>
      <c r="VYJ287" s="6"/>
      <c r="VYK287" s="6"/>
      <c r="VYL287" s="6"/>
      <c r="VYM287" s="6"/>
      <c r="VYN287" s="6"/>
      <c r="VYO287" s="6"/>
      <c r="VYP287" s="6"/>
      <c r="VYQ287" s="6"/>
      <c r="VYR287" s="6"/>
      <c r="VYS287" s="6"/>
      <c r="VYT287" s="6"/>
      <c r="VYU287" s="6"/>
      <c r="VYV287" s="6"/>
      <c r="VYW287" s="6"/>
      <c r="VYX287" s="6"/>
      <c r="VYY287" s="6"/>
      <c r="VYZ287" s="6"/>
      <c r="VZA287" s="6"/>
      <c r="VZB287" s="6"/>
      <c r="VZC287" s="6"/>
      <c r="VZD287" s="6"/>
      <c r="VZE287" s="6"/>
      <c r="VZF287" s="6"/>
      <c r="VZG287" s="6"/>
      <c r="VZH287" s="6"/>
      <c r="VZI287" s="6"/>
      <c r="VZJ287" s="6"/>
      <c r="VZK287" s="6"/>
      <c r="VZL287" s="6"/>
      <c r="VZM287" s="6"/>
      <c r="VZN287" s="6"/>
      <c r="VZO287" s="6"/>
      <c r="VZP287" s="6"/>
      <c r="VZQ287" s="6"/>
      <c r="VZR287" s="6"/>
      <c r="VZS287" s="6"/>
      <c r="VZT287" s="6"/>
      <c r="VZU287" s="6"/>
      <c r="VZV287" s="6"/>
      <c r="VZW287" s="6"/>
      <c r="VZX287" s="6"/>
      <c r="VZY287" s="6"/>
      <c r="VZZ287" s="6"/>
      <c r="WAA287" s="6"/>
      <c r="WAB287" s="6"/>
      <c r="WAC287" s="6"/>
      <c r="WAD287" s="6"/>
      <c r="WAE287" s="6"/>
      <c r="WAF287" s="6"/>
      <c r="WAG287" s="6"/>
      <c r="WAH287" s="6"/>
      <c r="WAI287" s="6"/>
      <c r="WAJ287" s="6"/>
      <c r="WAK287" s="6"/>
      <c r="WAL287" s="6"/>
      <c r="WAM287" s="6"/>
      <c r="WAN287" s="6"/>
      <c r="WAO287" s="6"/>
      <c r="WAP287" s="6"/>
      <c r="WAQ287" s="6"/>
      <c r="WAR287" s="6"/>
      <c r="WAS287" s="6"/>
      <c r="WAT287" s="6"/>
      <c r="WAU287" s="6"/>
      <c r="WAV287" s="6"/>
      <c r="WAW287" s="6"/>
      <c r="WAX287" s="6"/>
      <c r="WAY287" s="6"/>
      <c r="WAZ287" s="6"/>
      <c r="WBA287" s="6"/>
      <c r="WBB287" s="6"/>
      <c r="WBC287" s="6"/>
      <c r="WBD287" s="6"/>
      <c r="WBE287" s="6"/>
      <c r="WBF287" s="6"/>
      <c r="WBG287" s="6"/>
      <c r="WBH287" s="6"/>
      <c r="WBI287" s="6"/>
      <c r="WBJ287" s="6"/>
      <c r="WBK287" s="6"/>
      <c r="WBL287" s="6"/>
      <c r="WBM287" s="6"/>
      <c r="WBN287" s="6"/>
      <c r="WBO287" s="6"/>
      <c r="WBP287" s="6"/>
      <c r="WBQ287" s="6"/>
      <c r="WBR287" s="6"/>
      <c r="WBS287" s="6"/>
      <c r="WBT287" s="6"/>
      <c r="WBU287" s="6"/>
      <c r="WBV287" s="6"/>
      <c r="WBW287" s="6"/>
      <c r="WBX287" s="6"/>
      <c r="WBY287" s="6"/>
      <c r="WBZ287" s="6"/>
      <c r="WCA287" s="6"/>
      <c r="WCB287" s="6"/>
      <c r="WCC287" s="6"/>
      <c r="WCD287" s="6"/>
      <c r="WCE287" s="6"/>
      <c r="WCF287" s="6"/>
      <c r="WCG287" s="6"/>
      <c r="WCH287" s="6"/>
      <c r="WCI287" s="6"/>
      <c r="WCJ287" s="6"/>
      <c r="WCK287" s="6"/>
      <c r="WCL287" s="6"/>
      <c r="WCM287" s="6"/>
      <c r="WCN287" s="6"/>
      <c r="WCO287" s="6"/>
      <c r="WCP287" s="6"/>
      <c r="WCQ287" s="6"/>
      <c r="WCR287" s="6"/>
      <c r="WCS287" s="6"/>
      <c r="WCT287" s="6"/>
      <c r="WCU287" s="6"/>
      <c r="WCV287" s="6"/>
      <c r="WCW287" s="6"/>
      <c r="WCX287" s="6"/>
      <c r="WCY287" s="6"/>
      <c r="WCZ287" s="6"/>
      <c r="WDA287" s="6"/>
      <c r="WDB287" s="6"/>
      <c r="WDC287" s="6"/>
      <c r="WDD287" s="6"/>
      <c r="WDE287" s="6"/>
      <c r="WDF287" s="6"/>
      <c r="WDG287" s="6"/>
      <c r="WDH287" s="6"/>
      <c r="WDI287" s="6"/>
      <c r="WDJ287" s="6"/>
      <c r="WDK287" s="6"/>
      <c r="WDL287" s="6"/>
      <c r="WDM287" s="6"/>
      <c r="WDN287" s="6"/>
      <c r="WDO287" s="6"/>
      <c r="WDP287" s="6"/>
      <c r="WDQ287" s="6"/>
      <c r="WDR287" s="6"/>
      <c r="WDS287" s="6"/>
      <c r="WDT287" s="6"/>
      <c r="WDU287" s="6"/>
      <c r="WDV287" s="6"/>
      <c r="WDW287" s="6"/>
      <c r="WDX287" s="6"/>
      <c r="WDY287" s="6"/>
      <c r="WDZ287" s="6"/>
      <c r="WEA287" s="6"/>
      <c r="WEB287" s="6"/>
      <c r="WEC287" s="6"/>
      <c r="WED287" s="6"/>
      <c r="WEE287" s="6"/>
      <c r="WEF287" s="6"/>
      <c r="WEG287" s="6"/>
      <c r="WEH287" s="6"/>
      <c r="WEI287" s="6"/>
      <c r="WEJ287" s="6"/>
      <c r="WEK287" s="6"/>
      <c r="WEL287" s="6"/>
      <c r="WEM287" s="6"/>
      <c r="WEN287" s="6"/>
      <c r="WEO287" s="6"/>
      <c r="WEP287" s="6"/>
      <c r="WEQ287" s="6"/>
      <c r="WER287" s="6"/>
      <c r="WES287" s="6"/>
      <c r="WET287" s="6"/>
      <c r="WEU287" s="6"/>
      <c r="WEV287" s="6"/>
      <c r="WEW287" s="6"/>
      <c r="WEX287" s="6"/>
      <c r="WEY287" s="6"/>
      <c r="WEZ287" s="6"/>
      <c r="WFA287" s="6"/>
      <c r="WFB287" s="6"/>
      <c r="WFC287" s="6"/>
      <c r="WFD287" s="6"/>
      <c r="WFE287" s="6"/>
      <c r="WFF287" s="6"/>
      <c r="WFG287" s="6"/>
      <c r="WFH287" s="6"/>
      <c r="WFI287" s="6"/>
      <c r="WFJ287" s="6"/>
      <c r="WFK287" s="6"/>
      <c r="WFL287" s="6"/>
      <c r="WFM287" s="6"/>
      <c r="WFN287" s="6"/>
      <c r="WFO287" s="6"/>
      <c r="WFP287" s="6"/>
      <c r="WFQ287" s="6"/>
      <c r="WFR287" s="6"/>
      <c r="WFS287" s="6"/>
      <c r="WFT287" s="6"/>
      <c r="WFU287" s="6"/>
      <c r="WFV287" s="6"/>
      <c r="WFW287" s="6"/>
      <c r="WFX287" s="6"/>
      <c r="WFY287" s="6"/>
      <c r="WFZ287" s="6"/>
      <c r="WGA287" s="6"/>
      <c r="WGB287" s="6"/>
      <c r="WGC287" s="6"/>
      <c r="WGD287" s="6"/>
      <c r="WGE287" s="6"/>
      <c r="WGF287" s="6"/>
      <c r="WGG287" s="6"/>
      <c r="WGH287" s="6"/>
      <c r="WGI287" s="6"/>
      <c r="WGJ287" s="6"/>
      <c r="WGK287" s="6"/>
      <c r="WGL287" s="6"/>
      <c r="WGM287" s="6"/>
      <c r="WGN287" s="6"/>
      <c r="WGO287" s="6"/>
      <c r="WGP287" s="6"/>
      <c r="WGQ287" s="6"/>
      <c r="WGR287" s="6"/>
      <c r="WGS287" s="6"/>
      <c r="WGT287" s="6"/>
      <c r="WGU287" s="6"/>
      <c r="WGV287" s="6"/>
      <c r="WGW287" s="6"/>
      <c r="WGX287" s="6"/>
      <c r="WGY287" s="6"/>
      <c r="WGZ287" s="6"/>
      <c r="WHA287" s="6"/>
      <c r="WHB287" s="6"/>
      <c r="WHC287" s="6"/>
      <c r="WHD287" s="6"/>
      <c r="WHE287" s="6"/>
      <c r="WHF287" s="6"/>
      <c r="WHG287" s="6"/>
      <c r="WHH287" s="6"/>
      <c r="WHI287" s="6"/>
      <c r="WHJ287" s="6"/>
      <c r="WHK287" s="6"/>
      <c r="WHL287" s="6"/>
      <c r="WHM287" s="6"/>
      <c r="WHN287" s="6"/>
      <c r="WHO287" s="6"/>
      <c r="WHP287" s="6"/>
      <c r="WHQ287" s="6"/>
      <c r="WHR287" s="6"/>
      <c r="WHS287" s="6"/>
      <c r="WHT287" s="6"/>
      <c r="WHU287" s="6"/>
      <c r="WHV287" s="6"/>
      <c r="WHW287" s="6"/>
      <c r="WHX287" s="6"/>
      <c r="WHY287" s="6"/>
      <c r="WHZ287" s="6"/>
      <c r="WIA287" s="6"/>
      <c r="WIB287" s="6"/>
      <c r="WIC287" s="6"/>
      <c r="WID287" s="6"/>
      <c r="WIE287" s="6"/>
      <c r="WIF287" s="6"/>
      <c r="WIG287" s="6"/>
      <c r="WIH287" s="6"/>
      <c r="WII287" s="6"/>
      <c r="WIJ287" s="6"/>
      <c r="WIK287" s="6"/>
      <c r="WIL287" s="6"/>
      <c r="WIM287" s="6"/>
      <c r="WIN287" s="6"/>
      <c r="WIO287" s="6"/>
      <c r="WIP287" s="6"/>
      <c r="WIQ287" s="6"/>
      <c r="WIR287" s="6"/>
      <c r="WIS287" s="6"/>
      <c r="WIT287" s="6"/>
      <c r="WIU287" s="6"/>
      <c r="WIV287" s="6"/>
      <c r="WIW287" s="6"/>
      <c r="WIX287" s="6"/>
      <c r="WIY287" s="6"/>
      <c r="WIZ287" s="6"/>
      <c r="WJA287" s="6"/>
      <c r="WJB287" s="6"/>
      <c r="WJC287" s="6"/>
      <c r="WJD287" s="6"/>
      <c r="WJE287" s="6"/>
      <c r="WJF287" s="6"/>
      <c r="WJG287" s="6"/>
      <c r="WJH287" s="6"/>
      <c r="WJI287" s="6"/>
      <c r="WJJ287" s="6"/>
      <c r="WJK287" s="6"/>
      <c r="WJL287" s="6"/>
      <c r="WJM287" s="6"/>
      <c r="WJN287" s="6"/>
      <c r="WJO287" s="6"/>
      <c r="WJP287" s="6"/>
      <c r="WJQ287" s="6"/>
      <c r="WJR287" s="6"/>
      <c r="WJS287" s="6"/>
      <c r="WJT287" s="6"/>
      <c r="WJU287" s="6"/>
      <c r="WJV287" s="6"/>
      <c r="WJW287" s="6"/>
      <c r="WJX287" s="6"/>
      <c r="WJY287" s="6"/>
      <c r="WJZ287" s="6"/>
      <c r="WKA287" s="6"/>
      <c r="WKB287" s="6"/>
      <c r="WKC287" s="6"/>
      <c r="WKD287" s="6"/>
      <c r="WKE287" s="6"/>
      <c r="WKF287" s="6"/>
      <c r="WKG287" s="6"/>
      <c r="WKH287" s="6"/>
      <c r="WKI287" s="6"/>
      <c r="WKJ287" s="6"/>
      <c r="WKK287" s="6"/>
      <c r="WKL287" s="6"/>
      <c r="WKM287" s="6"/>
      <c r="WKN287" s="6"/>
      <c r="WKO287" s="6"/>
      <c r="WKP287" s="6"/>
      <c r="WKQ287" s="6"/>
      <c r="WKR287" s="6"/>
      <c r="WKS287" s="6"/>
      <c r="WKT287" s="6"/>
      <c r="WKU287" s="6"/>
      <c r="WKV287" s="6"/>
      <c r="WKW287" s="6"/>
      <c r="WKX287" s="6"/>
      <c r="WKY287" s="6"/>
      <c r="WKZ287" s="6"/>
      <c r="WLA287" s="6"/>
      <c r="WLB287" s="6"/>
      <c r="WLC287" s="6"/>
      <c r="WLD287" s="6"/>
      <c r="WLE287" s="6"/>
      <c r="WLF287" s="6"/>
      <c r="WLG287" s="6"/>
      <c r="WLH287" s="6"/>
      <c r="WLI287" s="6"/>
      <c r="WLJ287" s="6"/>
      <c r="WLK287" s="6"/>
      <c r="WLL287" s="6"/>
      <c r="WLM287" s="6"/>
      <c r="WLN287" s="6"/>
      <c r="WLO287" s="6"/>
      <c r="WLP287" s="6"/>
      <c r="WLQ287" s="6"/>
      <c r="WLR287" s="6"/>
      <c r="WLS287" s="6"/>
      <c r="WLT287" s="6"/>
      <c r="WLU287" s="6"/>
      <c r="WLV287" s="6"/>
      <c r="WLW287" s="6"/>
      <c r="WLX287" s="6"/>
      <c r="WLY287" s="6"/>
      <c r="WLZ287" s="6"/>
      <c r="WMA287" s="6"/>
      <c r="WMB287" s="6"/>
      <c r="WMC287" s="6"/>
      <c r="WMD287" s="6"/>
      <c r="WME287" s="6"/>
      <c r="WMF287" s="6"/>
      <c r="WMG287" s="6"/>
      <c r="WMH287" s="6"/>
      <c r="WMI287" s="6"/>
      <c r="WMJ287" s="6"/>
      <c r="WMK287" s="6"/>
      <c r="WML287" s="6"/>
      <c r="WMM287" s="6"/>
      <c r="WMN287" s="6"/>
      <c r="WMO287" s="6"/>
      <c r="WMP287" s="6"/>
      <c r="WMQ287" s="6"/>
      <c r="WMR287" s="6"/>
      <c r="WMS287" s="6"/>
      <c r="WMT287" s="6"/>
      <c r="WMU287" s="6"/>
      <c r="WMV287" s="6"/>
      <c r="WMW287" s="6"/>
      <c r="WMX287" s="6"/>
      <c r="WMY287" s="6"/>
      <c r="WMZ287" s="6"/>
      <c r="WNA287" s="6"/>
      <c r="WNB287" s="6"/>
      <c r="WNC287" s="6"/>
      <c r="WND287" s="6"/>
      <c r="WNE287" s="6"/>
      <c r="WNF287" s="6"/>
      <c r="WNG287" s="6"/>
      <c r="WNH287" s="6"/>
      <c r="WNI287" s="6"/>
      <c r="WNJ287" s="6"/>
      <c r="WNK287" s="6"/>
      <c r="WNL287" s="6"/>
      <c r="WNM287" s="6"/>
      <c r="WNN287" s="6"/>
      <c r="WNO287" s="6"/>
      <c r="WNP287" s="6"/>
      <c r="WNQ287" s="6"/>
      <c r="WNR287" s="6"/>
      <c r="WNS287" s="6"/>
      <c r="WNT287" s="6"/>
      <c r="WNU287" s="6"/>
      <c r="WNV287" s="6"/>
      <c r="WNW287" s="6"/>
      <c r="WNX287" s="6"/>
      <c r="WNY287" s="6"/>
      <c r="WNZ287" s="6"/>
      <c r="WOA287" s="6"/>
      <c r="WOB287" s="6"/>
      <c r="WOC287" s="6"/>
      <c r="WOD287" s="6"/>
      <c r="WOE287" s="6"/>
      <c r="WOF287" s="6"/>
      <c r="WOG287" s="6"/>
      <c r="WOH287" s="6"/>
      <c r="WOI287" s="6"/>
      <c r="WOJ287" s="6"/>
      <c r="WOK287" s="6"/>
      <c r="WOL287" s="6"/>
      <c r="WOM287" s="6"/>
      <c r="WON287" s="6"/>
      <c r="WOO287" s="6"/>
      <c r="WOP287" s="6"/>
      <c r="WOQ287" s="6"/>
      <c r="WOR287" s="6"/>
      <c r="WOS287" s="6"/>
      <c r="WOT287" s="6"/>
      <c r="WOU287" s="6"/>
      <c r="WOV287" s="6"/>
      <c r="WOW287" s="6"/>
      <c r="WOX287" s="6"/>
      <c r="WOY287" s="6"/>
      <c r="WOZ287" s="6"/>
      <c r="WPA287" s="6"/>
      <c r="WPB287" s="6"/>
      <c r="WPC287" s="6"/>
      <c r="WPD287" s="6"/>
      <c r="WPE287" s="6"/>
      <c r="WPF287" s="6"/>
      <c r="WPG287" s="6"/>
      <c r="WPH287" s="6"/>
      <c r="WPI287" s="6"/>
      <c r="WPJ287" s="6"/>
      <c r="WPK287" s="6"/>
      <c r="WPL287" s="6"/>
      <c r="WPM287" s="6"/>
      <c r="WPN287" s="6"/>
      <c r="WPO287" s="6"/>
      <c r="WPP287" s="6"/>
      <c r="WPQ287" s="6"/>
      <c r="WPR287" s="6"/>
      <c r="WPS287" s="6"/>
      <c r="WPT287" s="6"/>
      <c r="WPU287" s="6"/>
      <c r="WPV287" s="6"/>
      <c r="WPW287" s="6"/>
      <c r="WPX287" s="6"/>
      <c r="WPY287" s="6"/>
      <c r="WPZ287" s="6"/>
      <c r="WQA287" s="6"/>
      <c r="WQB287" s="6"/>
      <c r="WQC287" s="6"/>
      <c r="WQD287" s="6"/>
      <c r="WQE287" s="6"/>
      <c r="WQF287" s="6"/>
      <c r="WQG287" s="6"/>
      <c r="WQH287" s="6"/>
      <c r="WQI287" s="6"/>
      <c r="WQJ287" s="6"/>
      <c r="WQK287" s="6"/>
      <c r="WQL287" s="6"/>
      <c r="WQM287" s="6"/>
      <c r="WQN287" s="6"/>
      <c r="WQO287" s="6"/>
      <c r="WQP287" s="6"/>
      <c r="WQQ287" s="6"/>
      <c r="WQR287" s="6"/>
      <c r="WQS287" s="6"/>
      <c r="WQT287" s="6"/>
      <c r="WQU287" s="6"/>
      <c r="WQV287" s="6"/>
      <c r="WQW287" s="6"/>
      <c r="WQX287" s="6"/>
      <c r="WQY287" s="6"/>
      <c r="WQZ287" s="6"/>
      <c r="WRA287" s="6"/>
      <c r="WRB287" s="6"/>
      <c r="WRC287" s="6"/>
      <c r="WRD287" s="6"/>
      <c r="WRE287" s="6"/>
      <c r="WRF287" s="6"/>
      <c r="WRG287" s="6"/>
      <c r="WRH287" s="6"/>
      <c r="WRI287" s="6"/>
      <c r="WRJ287" s="6"/>
      <c r="WRK287" s="6"/>
      <c r="WRL287" s="6"/>
      <c r="WRM287" s="6"/>
      <c r="WRN287" s="6"/>
      <c r="WRO287" s="6"/>
      <c r="WRP287" s="6"/>
      <c r="WRQ287" s="6"/>
      <c r="WRR287" s="6"/>
      <c r="WRS287" s="6"/>
      <c r="WRT287" s="6"/>
      <c r="WRU287" s="6"/>
      <c r="WRV287" s="6"/>
      <c r="WRW287" s="6"/>
      <c r="WRX287" s="6"/>
      <c r="WRY287" s="6"/>
      <c r="WRZ287" s="6"/>
      <c r="WSA287" s="6"/>
      <c r="WSB287" s="6"/>
      <c r="WSC287" s="6"/>
      <c r="WSD287" s="6"/>
      <c r="WSE287" s="6"/>
      <c r="WSF287" s="6"/>
      <c r="WSG287" s="6"/>
      <c r="WSH287" s="6"/>
      <c r="WSI287" s="6"/>
      <c r="WSJ287" s="6"/>
      <c r="WSK287" s="6"/>
      <c r="WSL287" s="6"/>
      <c r="WSM287" s="6"/>
      <c r="WSN287" s="6"/>
      <c r="WSO287" s="6"/>
      <c r="WSP287" s="6"/>
      <c r="WSQ287" s="6"/>
      <c r="WSR287" s="6"/>
      <c r="WSS287" s="6"/>
      <c r="WST287" s="6"/>
      <c r="WSU287" s="6"/>
      <c r="WSV287" s="6"/>
      <c r="WSW287" s="6"/>
      <c r="WSX287" s="6"/>
      <c r="WSY287" s="6"/>
      <c r="WSZ287" s="6"/>
      <c r="WTA287" s="6"/>
      <c r="WTB287" s="6"/>
      <c r="WTC287" s="6"/>
      <c r="WTD287" s="6"/>
      <c r="WTE287" s="6"/>
      <c r="WTF287" s="6"/>
      <c r="WTG287" s="6"/>
      <c r="WTH287" s="6"/>
      <c r="WTI287" s="6"/>
      <c r="WTJ287" s="6"/>
      <c r="WTK287" s="6"/>
      <c r="WTL287" s="6"/>
      <c r="WTM287" s="6"/>
      <c r="WTN287" s="6"/>
      <c r="WTO287" s="6"/>
      <c r="WTP287" s="6"/>
      <c r="WTQ287" s="6"/>
      <c r="WTR287" s="6"/>
      <c r="WTS287" s="6"/>
      <c r="WTT287" s="6"/>
      <c r="WTU287" s="6"/>
      <c r="WTV287" s="6"/>
      <c r="WTW287" s="6"/>
      <c r="WTX287" s="6"/>
      <c r="WTY287" s="6"/>
      <c r="WTZ287" s="6"/>
      <c r="WUA287" s="6"/>
      <c r="WUB287" s="6"/>
      <c r="WUC287" s="6"/>
      <c r="WUD287" s="6"/>
      <c r="WUE287" s="6"/>
      <c r="WUF287" s="6"/>
      <c r="WUG287" s="6"/>
      <c r="WUH287" s="6"/>
      <c r="WUI287" s="6"/>
      <c r="WUJ287" s="6"/>
      <c r="WUK287" s="6"/>
      <c r="WUL287" s="6"/>
      <c r="WUM287" s="6"/>
      <c r="WUN287" s="6"/>
      <c r="WUO287" s="6"/>
      <c r="WUP287" s="6"/>
      <c r="WUQ287" s="6"/>
      <c r="WUR287" s="6"/>
      <c r="WUS287" s="6"/>
      <c r="WUT287" s="6"/>
      <c r="WUU287" s="6"/>
      <c r="WUV287" s="6"/>
      <c r="WUW287" s="6"/>
      <c r="WUX287" s="6"/>
      <c r="WUY287" s="6"/>
      <c r="WUZ287" s="6"/>
      <c r="WVA287" s="6"/>
      <c r="WVB287" s="6"/>
      <c r="WVC287" s="6"/>
      <c r="WVD287" s="6"/>
      <c r="WVE287" s="6"/>
      <c r="WVF287" s="6"/>
      <c r="WVG287" s="6"/>
      <c r="WVH287" s="6"/>
      <c r="WVI287" s="6"/>
      <c r="WVJ287" s="6"/>
      <c r="WVK287" s="6"/>
      <c r="WVL287" s="6"/>
      <c r="WVM287" s="6"/>
      <c r="WVN287" s="6"/>
      <c r="WVO287" s="6"/>
      <c r="WVP287" s="6"/>
      <c r="WVQ287" s="6"/>
      <c r="WVR287" s="6"/>
      <c r="WVS287" s="6"/>
      <c r="WVT287" s="6"/>
      <c r="WVU287" s="6"/>
      <c r="WVV287" s="6"/>
      <c r="WVW287" s="6"/>
      <c r="WVX287" s="6"/>
      <c r="WVY287" s="6"/>
      <c r="WVZ287" s="6"/>
      <c r="WWA287" s="6"/>
      <c r="WWB287" s="6"/>
      <c r="WWC287" s="6"/>
      <c r="WWD287" s="6"/>
      <c r="WWE287" s="6"/>
      <c r="WWF287" s="6"/>
      <c r="WWG287" s="6"/>
      <c r="WWH287" s="6"/>
      <c r="WWI287" s="6"/>
      <c r="WWJ287" s="6"/>
      <c r="WWK287" s="6"/>
      <c r="WWL287" s="6"/>
      <c r="WWM287" s="6"/>
      <c r="WWN287" s="6"/>
      <c r="WWO287" s="6"/>
      <c r="WWP287" s="6"/>
      <c r="WWQ287" s="6"/>
      <c r="WWR287" s="6"/>
      <c r="WWS287" s="6"/>
      <c r="WWT287" s="6"/>
      <c r="WWU287" s="6"/>
      <c r="WWV287" s="6"/>
      <c r="WWW287" s="6"/>
      <c r="WWX287" s="6"/>
      <c r="WWY287" s="6"/>
      <c r="WWZ287" s="6"/>
      <c r="WXA287" s="6"/>
      <c r="WXB287" s="6"/>
      <c r="WXC287" s="6"/>
      <c r="WXD287" s="6"/>
      <c r="WXE287" s="6"/>
      <c r="WXF287" s="6"/>
      <c r="WXG287" s="6"/>
      <c r="WXH287" s="6"/>
      <c r="WXI287" s="6"/>
      <c r="WXJ287" s="6"/>
      <c r="WXK287" s="6"/>
      <c r="WXL287" s="6"/>
      <c r="WXM287" s="6"/>
      <c r="WXN287" s="6"/>
      <c r="WXO287" s="6"/>
      <c r="WXP287" s="6"/>
      <c r="WXQ287" s="6"/>
      <c r="WXR287" s="6"/>
      <c r="WXS287" s="6"/>
      <c r="WXT287" s="6"/>
      <c r="WXU287" s="6"/>
      <c r="WXV287" s="6"/>
      <c r="WXW287" s="6"/>
      <c r="WXX287" s="6"/>
      <c r="WXY287" s="6"/>
      <c r="WXZ287" s="6"/>
      <c r="WYA287" s="6"/>
      <c r="WYB287" s="6"/>
      <c r="WYC287" s="6"/>
      <c r="WYD287" s="6"/>
      <c r="WYE287" s="6"/>
      <c r="WYF287" s="6"/>
      <c r="WYG287" s="6"/>
      <c r="WYH287" s="6"/>
      <c r="WYI287" s="6"/>
      <c r="WYJ287" s="6"/>
      <c r="WYK287" s="6"/>
      <c r="WYL287" s="6"/>
      <c r="WYM287" s="6"/>
      <c r="WYN287" s="6"/>
      <c r="WYO287" s="6"/>
      <c r="WYP287" s="6"/>
      <c r="WYQ287" s="6"/>
      <c r="WYR287" s="6"/>
      <c r="WYS287" s="6"/>
      <c r="WYT287" s="6"/>
      <c r="WYU287" s="6"/>
      <c r="WYV287" s="6"/>
      <c r="WYW287" s="6"/>
      <c r="WYX287" s="6"/>
      <c r="WYY287" s="6"/>
      <c r="WYZ287" s="6"/>
      <c r="WZA287" s="6"/>
      <c r="WZB287" s="6"/>
      <c r="WZC287" s="6"/>
      <c r="WZD287" s="6"/>
      <c r="WZE287" s="6"/>
      <c r="WZF287" s="6"/>
      <c r="WZG287" s="6"/>
      <c r="WZH287" s="6"/>
      <c r="WZI287" s="6"/>
      <c r="WZJ287" s="6"/>
      <c r="WZK287" s="6"/>
      <c r="WZL287" s="6"/>
      <c r="WZM287" s="6"/>
      <c r="WZN287" s="6"/>
      <c r="WZO287" s="6"/>
      <c r="WZP287" s="6"/>
      <c r="WZQ287" s="6"/>
      <c r="WZR287" s="6"/>
      <c r="WZS287" s="6"/>
      <c r="WZT287" s="6"/>
      <c r="WZU287" s="6"/>
      <c r="WZV287" s="6"/>
      <c r="WZW287" s="6"/>
      <c r="WZX287" s="6"/>
      <c r="WZY287" s="6"/>
      <c r="WZZ287" s="6"/>
      <c r="XAA287" s="6"/>
      <c r="XAB287" s="6"/>
      <c r="XAC287" s="6"/>
      <c r="XAD287" s="6"/>
      <c r="XAE287" s="6"/>
      <c r="XAF287" s="6"/>
      <c r="XAG287" s="6"/>
      <c r="XAH287" s="6"/>
      <c r="XAI287" s="6"/>
      <c r="XAJ287" s="6"/>
      <c r="XAK287" s="6"/>
      <c r="XAL287" s="6"/>
      <c r="XAM287" s="6"/>
      <c r="XAN287" s="6"/>
      <c r="XAO287" s="6"/>
      <c r="XAP287" s="6"/>
      <c r="XAQ287" s="6"/>
      <c r="XAR287" s="6"/>
      <c r="XAS287" s="6"/>
      <c r="XAT287" s="6"/>
      <c r="XAU287" s="6"/>
      <c r="XAV287" s="6"/>
      <c r="XAW287" s="6"/>
      <c r="XAX287" s="6"/>
      <c r="XAY287" s="6"/>
      <c r="XAZ287" s="6"/>
      <c r="XBA287" s="6"/>
      <c r="XBB287" s="6"/>
      <c r="XBC287" s="6"/>
      <c r="XBD287" s="6"/>
      <c r="XBE287" s="6"/>
      <c r="XBF287" s="6"/>
      <c r="XBG287" s="6"/>
      <c r="XBH287" s="6"/>
      <c r="XBI287" s="6"/>
      <c r="XBJ287" s="6"/>
      <c r="XBK287" s="6"/>
      <c r="XBL287" s="6"/>
      <c r="XBM287" s="6"/>
      <c r="XBN287" s="6"/>
      <c r="XBO287" s="6"/>
      <c r="XBP287" s="6"/>
      <c r="XBQ287" s="6"/>
      <c r="XBR287" s="6"/>
      <c r="XBS287" s="6"/>
      <c r="XBT287" s="6"/>
      <c r="XBU287" s="6"/>
      <c r="XBV287" s="6"/>
      <c r="XBW287" s="6"/>
      <c r="XBX287" s="6"/>
      <c r="XBY287" s="6"/>
      <c r="XBZ287" s="6"/>
      <c r="XCA287" s="6"/>
      <c r="XCB287" s="6"/>
      <c r="XCC287" s="6"/>
      <c r="XCD287" s="6"/>
      <c r="XCE287" s="6"/>
      <c r="XCF287" s="6"/>
      <c r="XCG287" s="6"/>
      <c r="XCH287" s="6"/>
      <c r="XCI287" s="6"/>
      <c r="XCJ287" s="6"/>
      <c r="XCK287" s="6"/>
      <c r="XCL287" s="6"/>
      <c r="XCM287" s="6"/>
      <c r="XCN287" s="6"/>
      <c r="XCO287" s="6"/>
      <c r="XCP287" s="6"/>
      <c r="XCQ287" s="6"/>
      <c r="XCR287" s="6"/>
      <c r="XCS287" s="6"/>
      <c r="XCT287" s="6"/>
      <c r="XCU287" s="6"/>
      <c r="XCV287" s="6"/>
      <c r="XCW287" s="6"/>
      <c r="XCX287" s="6"/>
      <c r="XCY287" s="6"/>
      <c r="XCZ287" s="6"/>
      <c r="XDA287" s="6"/>
      <c r="XDB287" s="6"/>
      <c r="XDC287" s="6"/>
      <c r="XDD287" s="6"/>
      <c r="XDE287" s="6"/>
      <c r="XDF287" s="6"/>
      <c r="XDG287" s="6"/>
      <c r="XDH287" s="6"/>
      <c r="XDI287" s="6"/>
      <c r="XDJ287" s="6"/>
      <c r="XDK287" s="6"/>
      <c r="XDL287" s="6"/>
      <c r="XDM287" s="6"/>
      <c r="XDN287" s="6"/>
      <c r="XDO287" s="6"/>
      <c r="XDP287" s="6"/>
      <c r="XDQ287" s="6"/>
      <c r="XDR287" s="6"/>
      <c r="XDS287" s="6"/>
      <c r="XDT287" s="6"/>
      <c r="XDU287" s="6"/>
      <c r="XDV287" s="6"/>
      <c r="XDW287" s="6"/>
      <c r="XDX287" s="6"/>
      <c r="XDY287" s="6"/>
      <c r="XDZ287" s="6"/>
      <c r="XEA287" s="6"/>
      <c r="XEB287" s="6"/>
      <c r="XEC287" s="6"/>
      <c r="XED287" s="6"/>
      <c r="XEE287" s="6"/>
      <c r="XEF287" s="6"/>
      <c r="XEG287" s="6"/>
      <c r="XEH287" s="6"/>
      <c r="XEI287" s="6"/>
      <c r="XEJ287" s="6"/>
      <c r="XEK287" s="6"/>
      <c r="XEL287" s="6"/>
      <c r="XEM287" s="6"/>
      <c r="XEN287" s="6"/>
      <c r="XEO287" s="6"/>
      <c r="XEP287" s="6"/>
      <c r="XEQ287" s="6"/>
      <c r="XER287" s="6"/>
      <c r="XES287" s="6"/>
      <c r="XET287" s="6"/>
      <c r="XEU287" s="6"/>
      <c r="XEV287" s="6"/>
      <c r="XEW287" s="6"/>
      <c r="XEX287" s="6"/>
      <c r="XEY287" s="6"/>
      <c r="XEZ287" s="6"/>
      <c r="XFA287" s="6"/>
      <c r="XFB287" s="6"/>
      <c r="XFC287" s="6"/>
    </row>
    <row r="288" s="4" customFormat="1" ht="28.8" spans="1:13">
      <c r="A288" s="20" t="s">
        <v>17</v>
      </c>
      <c r="B288" s="21" t="s">
        <v>45</v>
      </c>
      <c r="C288" s="22" t="s">
        <v>19</v>
      </c>
      <c r="D288" s="25" t="s">
        <v>429</v>
      </c>
      <c r="E288" s="23" t="s">
        <v>21</v>
      </c>
      <c r="F288" s="23" t="s">
        <v>47</v>
      </c>
      <c r="G288" s="25">
        <v>5</v>
      </c>
      <c r="H288" s="26"/>
      <c r="I288" s="27">
        <v>5</v>
      </c>
      <c r="J288" s="27" t="s">
        <v>23</v>
      </c>
      <c r="K288" s="27" t="s">
        <v>24</v>
      </c>
      <c r="L288" s="27" t="s">
        <v>153</v>
      </c>
      <c r="M288" s="23"/>
    </row>
    <row r="289" s="4" customFormat="1" ht="28.8" spans="1:13">
      <c r="A289" s="20" t="s">
        <v>17</v>
      </c>
      <c r="B289" s="21" t="s">
        <v>30</v>
      </c>
      <c r="C289" s="22" t="s">
        <v>19</v>
      </c>
      <c r="D289" s="25" t="s">
        <v>430</v>
      </c>
      <c r="E289" s="23" t="s">
        <v>21</v>
      </c>
      <c r="F289" s="24" t="s">
        <v>198</v>
      </c>
      <c r="G289" s="25">
        <v>13</v>
      </c>
      <c r="H289" s="27">
        <v>13</v>
      </c>
      <c r="I289" s="26"/>
      <c r="J289" s="27" t="s">
        <v>23</v>
      </c>
      <c r="K289" s="27" t="s">
        <v>24</v>
      </c>
      <c r="L289" s="27" t="s">
        <v>153</v>
      </c>
      <c r="M289" s="23"/>
    </row>
    <row r="290" s="4" customFormat="1" ht="43.2" spans="1:73">
      <c r="A290" s="20" t="s">
        <v>37</v>
      </c>
      <c r="B290" s="28" t="s">
        <v>34</v>
      </c>
      <c r="C290" s="29" t="s">
        <v>35</v>
      </c>
      <c r="D290" s="30" t="s">
        <v>425</v>
      </c>
      <c r="E290" s="23" t="s">
        <v>21</v>
      </c>
      <c r="F290" s="30" t="s">
        <v>431</v>
      </c>
      <c r="G290" s="32">
        <v>55</v>
      </c>
      <c r="H290" s="33"/>
      <c r="I290" s="32">
        <v>55</v>
      </c>
      <c r="J290" s="27" t="s">
        <v>23</v>
      </c>
      <c r="K290" s="27" t="s">
        <v>24</v>
      </c>
      <c r="L290" s="27" t="s">
        <v>153</v>
      </c>
      <c r="M290" s="23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40"/>
      <c r="BP290" s="40"/>
      <c r="BQ290" s="40"/>
      <c r="BR290" s="40"/>
      <c r="BS290" s="40"/>
      <c r="BT290" s="40"/>
      <c r="BU290" s="40"/>
    </row>
    <row r="291" s="4" customFormat="1" ht="28.8" spans="1:73">
      <c r="A291" s="20" t="s">
        <v>37</v>
      </c>
      <c r="B291" s="28" t="s">
        <v>34</v>
      </c>
      <c r="C291" s="29" t="s">
        <v>35</v>
      </c>
      <c r="D291" s="30" t="s">
        <v>423</v>
      </c>
      <c r="E291" s="23" t="s">
        <v>21</v>
      </c>
      <c r="F291" s="31" t="s">
        <v>53</v>
      </c>
      <c r="G291" s="32">
        <v>5</v>
      </c>
      <c r="H291" s="33"/>
      <c r="I291" s="32">
        <v>5</v>
      </c>
      <c r="J291" s="27" t="s">
        <v>23</v>
      </c>
      <c r="K291" s="27" t="s">
        <v>24</v>
      </c>
      <c r="L291" s="27" t="s">
        <v>153</v>
      </c>
      <c r="M291" s="23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0"/>
      <c r="BP291" s="40"/>
      <c r="BQ291" s="40"/>
      <c r="BR291" s="40"/>
      <c r="BS291" s="40"/>
      <c r="BT291" s="40"/>
      <c r="BU291" s="40"/>
    </row>
    <row r="292" s="4" customFormat="1" spans="1:73">
      <c r="A292" s="20" t="s">
        <v>37</v>
      </c>
      <c r="B292" s="28" t="s">
        <v>34</v>
      </c>
      <c r="C292" s="29" t="s">
        <v>35</v>
      </c>
      <c r="D292" s="30" t="s">
        <v>432</v>
      </c>
      <c r="E292" s="23" t="s">
        <v>21</v>
      </c>
      <c r="F292" s="30" t="s">
        <v>433</v>
      </c>
      <c r="G292" s="32">
        <v>14</v>
      </c>
      <c r="H292" s="33"/>
      <c r="I292" s="32">
        <v>14</v>
      </c>
      <c r="J292" s="27" t="s">
        <v>23</v>
      </c>
      <c r="K292" s="27" t="s">
        <v>24</v>
      </c>
      <c r="L292" s="27" t="s">
        <v>153</v>
      </c>
      <c r="M292" s="23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/>
      <c r="BM292" s="40"/>
      <c r="BN292" s="40"/>
      <c r="BO292" s="40"/>
      <c r="BP292" s="40"/>
      <c r="BQ292" s="40"/>
      <c r="BR292" s="40"/>
      <c r="BS292" s="40"/>
      <c r="BT292" s="40"/>
      <c r="BU292" s="40"/>
    </row>
    <row r="293" s="4" customFormat="1" ht="26" customHeight="1" spans="1:15">
      <c r="A293" s="20" t="s">
        <v>17</v>
      </c>
      <c r="B293" s="21" t="s">
        <v>18</v>
      </c>
      <c r="C293" s="22" t="s">
        <v>19</v>
      </c>
      <c r="D293" s="25" t="s">
        <v>434</v>
      </c>
      <c r="E293" s="23" t="s">
        <v>21</v>
      </c>
      <c r="F293" s="24" t="s">
        <v>435</v>
      </c>
      <c r="G293" s="25">
        <v>18</v>
      </c>
      <c r="H293" s="26"/>
      <c r="I293" s="27">
        <v>18</v>
      </c>
      <c r="J293" s="27" t="s">
        <v>23</v>
      </c>
      <c r="K293" s="27" t="s">
        <v>24</v>
      </c>
      <c r="L293" s="27" t="s">
        <v>153</v>
      </c>
      <c r="M293" s="23"/>
      <c r="N293" s="2"/>
      <c r="O293" s="38"/>
    </row>
    <row r="294" s="4" customFormat="1" ht="26" customHeight="1" spans="1:15">
      <c r="A294" s="20" t="s">
        <v>17</v>
      </c>
      <c r="B294" s="21" t="s">
        <v>18</v>
      </c>
      <c r="C294" s="22" t="s">
        <v>19</v>
      </c>
      <c r="D294" s="25" t="s">
        <v>436</v>
      </c>
      <c r="E294" s="23" t="s">
        <v>21</v>
      </c>
      <c r="F294" s="24" t="s">
        <v>437</v>
      </c>
      <c r="G294" s="25">
        <v>0.5</v>
      </c>
      <c r="H294" s="26"/>
      <c r="I294" s="27">
        <v>0.5</v>
      </c>
      <c r="J294" s="27" t="s">
        <v>23</v>
      </c>
      <c r="K294" s="27" t="s">
        <v>24</v>
      </c>
      <c r="L294" s="27" t="s">
        <v>153</v>
      </c>
      <c r="M294" s="23"/>
      <c r="N294" s="2"/>
      <c r="O294" s="38"/>
    </row>
    <row r="295" s="4" customFormat="1" ht="28.8" spans="1:13">
      <c r="A295" s="20" t="s">
        <v>17</v>
      </c>
      <c r="B295" s="34" t="s">
        <v>73</v>
      </c>
      <c r="C295" s="22" t="s">
        <v>19</v>
      </c>
      <c r="D295" s="25" t="s">
        <v>434</v>
      </c>
      <c r="E295" s="23" t="s">
        <v>21</v>
      </c>
      <c r="F295" s="24" t="s">
        <v>74</v>
      </c>
      <c r="G295" s="25">
        <v>10</v>
      </c>
      <c r="H295" s="26"/>
      <c r="I295" s="27">
        <v>10</v>
      </c>
      <c r="J295" s="27" t="s">
        <v>23</v>
      </c>
      <c r="K295" s="27" t="s">
        <v>24</v>
      </c>
      <c r="L295" s="27" t="s">
        <v>153</v>
      </c>
      <c r="M295" s="23"/>
    </row>
    <row r="296" s="4" customFormat="1" spans="1:13">
      <c r="A296" s="20" t="s">
        <v>17</v>
      </c>
      <c r="B296" s="21" t="s">
        <v>30</v>
      </c>
      <c r="C296" s="22" t="s">
        <v>19</v>
      </c>
      <c r="D296" s="25" t="s">
        <v>438</v>
      </c>
      <c r="E296" s="23" t="s">
        <v>21</v>
      </c>
      <c r="F296" s="24" t="s">
        <v>133</v>
      </c>
      <c r="G296" s="25">
        <v>7</v>
      </c>
      <c r="H296" s="27">
        <v>7</v>
      </c>
      <c r="I296" s="26"/>
      <c r="J296" s="27" t="s">
        <v>23</v>
      </c>
      <c r="K296" s="27" t="s">
        <v>24</v>
      </c>
      <c r="L296" s="27" t="s">
        <v>153</v>
      </c>
      <c r="M296" s="23"/>
    </row>
    <row r="297" s="4" customFormat="1" ht="43.2" spans="1:73">
      <c r="A297" s="20" t="s">
        <v>37</v>
      </c>
      <c r="B297" s="28" t="s">
        <v>34</v>
      </c>
      <c r="C297" s="29" t="s">
        <v>35</v>
      </c>
      <c r="D297" s="30" t="s">
        <v>434</v>
      </c>
      <c r="E297" s="23" t="s">
        <v>21</v>
      </c>
      <c r="F297" s="30" t="s">
        <v>439</v>
      </c>
      <c r="G297" s="32">
        <v>55</v>
      </c>
      <c r="H297" s="33"/>
      <c r="I297" s="32">
        <v>55</v>
      </c>
      <c r="J297" s="27" t="s">
        <v>23</v>
      </c>
      <c r="K297" s="27" t="s">
        <v>24</v>
      </c>
      <c r="L297" s="27" t="s">
        <v>153</v>
      </c>
      <c r="M297" s="23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40"/>
      <c r="BP297" s="40"/>
      <c r="BQ297" s="40"/>
      <c r="BR297" s="40"/>
      <c r="BS297" s="40"/>
      <c r="BT297" s="40"/>
      <c r="BU297" s="40"/>
    </row>
    <row r="298" s="4" customFormat="1" ht="43.2" spans="1:73">
      <c r="A298" s="20" t="s">
        <v>37</v>
      </c>
      <c r="B298" s="28" t="s">
        <v>34</v>
      </c>
      <c r="C298" s="29" t="s">
        <v>35</v>
      </c>
      <c r="D298" s="30" t="s">
        <v>436</v>
      </c>
      <c r="E298" s="23" t="s">
        <v>21</v>
      </c>
      <c r="F298" s="30" t="s">
        <v>440</v>
      </c>
      <c r="G298" s="32">
        <v>55</v>
      </c>
      <c r="H298" s="33"/>
      <c r="I298" s="32">
        <v>55</v>
      </c>
      <c r="J298" s="27" t="s">
        <v>23</v>
      </c>
      <c r="K298" s="27" t="s">
        <v>24</v>
      </c>
      <c r="L298" s="27" t="s">
        <v>153</v>
      </c>
      <c r="M298" s="23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0"/>
      <c r="BO298" s="40"/>
      <c r="BP298" s="40"/>
      <c r="BQ298" s="40"/>
      <c r="BR298" s="40"/>
      <c r="BS298" s="40"/>
      <c r="BT298" s="40"/>
      <c r="BU298" s="40"/>
    </row>
    <row r="299" s="4" customFormat="1" spans="1:73">
      <c r="A299" s="20" t="s">
        <v>37</v>
      </c>
      <c r="B299" s="28" t="s">
        <v>34</v>
      </c>
      <c r="C299" s="29" t="s">
        <v>35</v>
      </c>
      <c r="D299" s="30" t="s">
        <v>441</v>
      </c>
      <c r="E299" s="23" t="s">
        <v>21</v>
      </c>
      <c r="F299" s="31" t="s">
        <v>69</v>
      </c>
      <c r="G299" s="32">
        <v>14</v>
      </c>
      <c r="H299" s="33"/>
      <c r="I299" s="32">
        <v>14</v>
      </c>
      <c r="J299" s="27" t="s">
        <v>23</v>
      </c>
      <c r="K299" s="27" t="s">
        <v>24</v>
      </c>
      <c r="L299" s="27" t="s">
        <v>153</v>
      </c>
      <c r="M299" s="23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40"/>
      <c r="BP299" s="40"/>
      <c r="BQ299" s="40"/>
      <c r="BR299" s="40"/>
      <c r="BS299" s="40"/>
      <c r="BT299" s="40"/>
      <c r="BU299" s="40"/>
    </row>
    <row r="300" s="4" customFormat="1" ht="26" customHeight="1" spans="1:15">
      <c r="A300" s="20" t="s">
        <v>17</v>
      </c>
      <c r="B300" s="21" t="s">
        <v>18</v>
      </c>
      <c r="C300" s="22" t="s">
        <v>19</v>
      </c>
      <c r="D300" s="25" t="s">
        <v>442</v>
      </c>
      <c r="E300" s="23" t="s">
        <v>21</v>
      </c>
      <c r="F300" s="24" t="s">
        <v>443</v>
      </c>
      <c r="G300" s="25">
        <v>23</v>
      </c>
      <c r="H300" s="26"/>
      <c r="I300" s="27">
        <v>23</v>
      </c>
      <c r="J300" s="27" t="s">
        <v>23</v>
      </c>
      <c r="K300" s="27" t="s">
        <v>24</v>
      </c>
      <c r="L300" s="27" t="s">
        <v>153</v>
      </c>
      <c r="M300" s="23"/>
      <c r="N300" s="2"/>
      <c r="O300" s="38"/>
    </row>
    <row r="301" s="4" customFormat="1" ht="28.8" spans="1:15">
      <c r="A301" s="20" t="s">
        <v>17</v>
      </c>
      <c r="B301" s="21" t="s">
        <v>444</v>
      </c>
      <c r="C301" s="22" t="s">
        <v>19</v>
      </c>
      <c r="D301" s="25" t="s">
        <v>445</v>
      </c>
      <c r="E301" s="23" t="s">
        <v>21</v>
      </c>
      <c r="F301" s="23" t="s">
        <v>446</v>
      </c>
      <c r="G301" s="25">
        <v>10</v>
      </c>
      <c r="H301" s="26"/>
      <c r="I301" s="27">
        <v>10</v>
      </c>
      <c r="J301" s="27" t="s">
        <v>23</v>
      </c>
      <c r="K301" s="27" t="s">
        <v>24</v>
      </c>
      <c r="L301" s="27" t="s">
        <v>153</v>
      </c>
      <c r="M301" s="23"/>
      <c r="N301" s="2"/>
      <c r="O301" s="38"/>
    </row>
    <row r="302" s="4" customFormat="1" ht="28.8" spans="1:13">
      <c r="A302" s="20" t="s">
        <v>17</v>
      </c>
      <c r="B302" s="34" t="s">
        <v>73</v>
      </c>
      <c r="C302" s="22" t="s">
        <v>19</v>
      </c>
      <c r="D302" s="25" t="s">
        <v>442</v>
      </c>
      <c r="E302" s="23" t="s">
        <v>21</v>
      </c>
      <c r="F302" s="23" t="s">
        <v>74</v>
      </c>
      <c r="G302" s="25">
        <v>10</v>
      </c>
      <c r="H302" s="26"/>
      <c r="I302" s="27">
        <v>10</v>
      </c>
      <c r="J302" s="27" t="s">
        <v>23</v>
      </c>
      <c r="K302" s="27" t="s">
        <v>24</v>
      </c>
      <c r="L302" s="27" t="s">
        <v>153</v>
      </c>
      <c r="M302" s="23"/>
    </row>
    <row r="303" s="4" customFormat="1" ht="28.8" spans="1:13">
      <c r="A303" s="20" t="s">
        <v>17</v>
      </c>
      <c r="B303" s="21" t="s">
        <v>30</v>
      </c>
      <c r="C303" s="22" t="s">
        <v>19</v>
      </c>
      <c r="D303" s="25" t="s">
        <v>447</v>
      </c>
      <c r="E303" s="23" t="s">
        <v>21</v>
      </c>
      <c r="F303" s="24" t="s">
        <v>151</v>
      </c>
      <c r="G303" s="25">
        <v>10</v>
      </c>
      <c r="H303" s="27">
        <v>10</v>
      </c>
      <c r="I303" s="26"/>
      <c r="J303" s="27" t="s">
        <v>23</v>
      </c>
      <c r="K303" s="27" t="s">
        <v>24</v>
      </c>
      <c r="L303" s="27" t="s">
        <v>153</v>
      </c>
      <c r="M303" s="23"/>
    </row>
    <row r="304" s="4" customFormat="1" spans="1:73">
      <c r="A304" s="20" t="s">
        <v>37</v>
      </c>
      <c r="B304" s="28" t="s">
        <v>34</v>
      </c>
      <c r="C304" s="29" t="s">
        <v>35</v>
      </c>
      <c r="D304" s="30" t="s">
        <v>448</v>
      </c>
      <c r="E304" s="23" t="s">
        <v>21</v>
      </c>
      <c r="F304" s="30" t="s">
        <v>354</v>
      </c>
      <c r="G304" s="32">
        <v>50</v>
      </c>
      <c r="H304" s="33"/>
      <c r="I304" s="32">
        <v>50</v>
      </c>
      <c r="J304" s="27" t="s">
        <v>23</v>
      </c>
      <c r="K304" s="27" t="s">
        <v>24</v>
      </c>
      <c r="L304" s="27" t="s">
        <v>153</v>
      </c>
      <c r="M304" s="23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0"/>
      <c r="BM304" s="40"/>
      <c r="BN304" s="40"/>
      <c r="BO304" s="40"/>
      <c r="BP304" s="40"/>
      <c r="BQ304" s="40"/>
      <c r="BR304" s="40"/>
      <c r="BS304" s="40"/>
      <c r="BT304" s="40"/>
      <c r="BU304" s="40"/>
    </row>
    <row r="305" s="4" customFormat="1" spans="1:73">
      <c r="A305" s="20" t="s">
        <v>37</v>
      </c>
      <c r="B305" s="28" t="s">
        <v>34</v>
      </c>
      <c r="C305" s="29" t="s">
        <v>35</v>
      </c>
      <c r="D305" s="30" t="s">
        <v>449</v>
      </c>
      <c r="E305" s="23" t="s">
        <v>21</v>
      </c>
      <c r="F305" s="31" t="s">
        <v>69</v>
      </c>
      <c r="G305" s="32">
        <v>12</v>
      </c>
      <c r="H305" s="33"/>
      <c r="I305" s="32">
        <v>12</v>
      </c>
      <c r="J305" s="27" t="s">
        <v>23</v>
      </c>
      <c r="K305" s="27" t="s">
        <v>24</v>
      </c>
      <c r="L305" s="27" t="s">
        <v>153</v>
      </c>
      <c r="M305" s="23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0"/>
      <c r="BM305" s="40"/>
      <c r="BN305" s="40"/>
      <c r="BO305" s="40"/>
      <c r="BP305" s="40"/>
      <c r="BQ305" s="40"/>
      <c r="BR305" s="40"/>
      <c r="BS305" s="40"/>
      <c r="BT305" s="40"/>
      <c r="BU305" s="40"/>
    </row>
    <row r="306" s="4" customFormat="1" spans="1:13">
      <c r="A306" s="20" t="s">
        <v>17</v>
      </c>
      <c r="B306" s="21" t="s">
        <v>30</v>
      </c>
      <c r="C306" s="22" t="s">
        <v>19</v>
      </c>
      <c r="D306" s="25" t="s">
        <v>450</v>
      </c>
      <c r="E306" s="23" t="s">
        <v>21</v>
      </c>
      <c r="F306" s="24" t="s">
        <v>451</v>
      </c>
      <c r="G306" s="25">
        <v>2</v>
      </c>
      <c r="H306" s="27">
        <v>2</v>
      </c>
      <c r="I306" s="26"/>
      <c r="J306" s="27" t="s">
        <v>23</v>
      </c>
      <c r="K306" s="27" t="s">
        <v>24</v>
      </c>
      <c r="L306" s="27" t="s">
        <v>153</v>
      </c>
      <c r="M306" s="23"/>
    </row>
    <row r="307" s="4" customFormat="1" ht="57.6" spans="1:13">
      <c r="A307" s="20" t="s">
        <v>17</v>
      </c>
      <c r="B307" s="21" t="s">
        <v>452</v>
      </c>
      <c r="C307" s="22" t="s">
        <v>19</v>
      </c>
      <c r="D307" s="25" t="s">
        <v>453</v>
      </c>
      <c r="E307" s="23" t="s">
        <v>21</v>
      </c>
      <c r="F307" s="24" t="s">
        <v>454</v>
      </c>
      <c r="G307" s="25">
        <v>175</v>
      </c>
      <c r="H307" s="27">
        <v>0.69</v>
      </c>
      <c r="I307" s="27">
        <v>174.31</v>
      </c>
      <c r="J307" s="27" t="s">
        <v>23</v>
      </c>
      <c r="K307" s="27" t="s">
        <v>24</v>
      </c>
      <c r="L307" s="27" t="s">
        <v>153</v>
      </c>
      <c r="M307" s="23"/>
    </row>
    <row r="308" s="4" customFormat="1" ht="158.4" spans="1:13">
      <c r="A308" s="20" t="s">
        <v>455</v>
      </c>
      <c r="B308" s="47" t="s">
        <v>456</v>
      </c>
      <c r="C308" s="22" t="s">
        <v>19</v>
      </c>
      <c r="D308" s="23" t="s">
        <v>457</v>
      </c>
      <c r="E308" s="23" t="s">
        <v>21</v>
      </c>
      <c r="F308" s="23" t="s">
        <v>458</v>
      </c>
      <c r="G308" s="42">
        <v>1800</v>
      </c>
      <c r="H308" s="27"/>
      <c r="I308" s="26">
        <v>1800</v>
      </c>
      <c r="J308" s="27" t="s">
        <v>23</v>
      </c>
      <c r="K308" s="27" t="s">
        <v>24</v>
      </c>
      <c r="L308" s="27" t="s">
        <v>153</v>
      </c>
      <c r="M308" s="23"/>
    </row>
    <row r="309" s="4" customFormat="1" spans="1:13">
      <c r="A309" s="20" t="s">
        <v>17</v>
      </c>
      <c r="B309" s="47" t="s">
        <v>459</v>
      </c>
      <c r="C309" s="22" t="s">
        <v>19</v>
      </c>
      <c r="D309" s="23" t="s">
        <v>453</v>
      </c>
      <c r="E309" s="23" t="s">
        <v>21</v>
      </c>
      <c r="F309" s="23" t="s">
        <v>459</v>
      </c>
      <c r="G309" s="42">
        <v>931</v>
      </c>
      <c r="H309" s="41">
        <v>931</v>
      </c>
      <c r="I309" s="26"/>
      <c r="J309" s="27" t="s">
        <v>23</v>
      </c>
      <c r="K309" s="27" t="s">
        <v>24</v>
      </c>
      <c r="L309" s="27" t="s">
        <v>153</v>
      </c>
      <c r="M309" s="23"/>
    </row>
    <row r="310" s="4" customFormat="1" ht="28.8" spans="1:13">
      <c r="A310" s="20" t="s">
        <v>17</v>
      </c>
      <c r="B310" s="47" t="s">
        <v>460</v>
      </c>
      <c r="C310" s="22" t="s">
        <v>19</v>
      </c>
      <c r="D310" s="23" t="s">
        <v>453</v>
      </c>
      <c r="E310" s="23" t="s">
        <v>21</v>
      </c>
      <c r="F310" s="41" t="s">
        <v>460</v>
      </c>
      <c r="G310" s="42">
        <v>499</v>
      </c>
      <c r="H310" s="41">
        <v>499</v>
      </c>
      <c r="I310" s="26"/>
      <c r="J310" s="27" t="s">
        <v>23</v>
      </c>
      <c r="K310" s="27" t="s">
        <v>24</v>
      </c>
      <c r="L310" s="27" t="s">
        <v>153</v>
      </c>
      <c r="M310" s="23"/>
    </row>
    <row r="311" s="4" customFormat="1" spans="1:13">
      <c r="A311" s="20" t="s">
        <v>17</v>
      </c>
      <c r="B311" s="47" t="s">
        <v>461</v>
      </c>
      <c r="C311" s="22" t="s">
        <v>19</v>
      </c>
      <c r="D311" s="23" t="s">
        <v>453</v>
      </c>
      <c r="E311" s="23" t="s">
        <v>21</v>
      </c>
      <c r="F311" s="41" t="s">
        <v>462</v>
      </c>
      <c r="G311" s="42">
        <v>40</v>
      </c>
      <c r="H311" s="27"/>
      <c r="I311" s="41">
        <v>40</v>
      </c>
      <c r="J311" s="27" t="s">
        <v>23</v>
      </c>
      <c r="K311" s="27" t="s">
        <v>24</v>
      </c>
      <c r="L311" s="27" t="s">
        <v>153</v>
      </c>
      <c r="M311" s="23"/>
    </row>
    <row r="312" s="4" customFormat="1" spans="1:13">
      <c r="A312" s="20" t="s">
        <v>17</v>
      </c>
      <c r="B312" s="47" t="s">
        <v>463</v>
      </c>
      <c r="C312" s="22" t="s">
        <v>19</v>
      </c>
      <c r="D312" s="23" t="s">
        <v>453</v>
      </c>
      <c r="E312" s="23" t="s">
        <v>21</v>
      </c>
      <c r="F312" s="41" t="s">
        <v>463</v>
      </c>
      <c r="G312" s="42">
        <v>1568</v>
      </c>
      <c r="H312" s="27"/>
      <c r="I312" s="41">
        <v>1568</v>
      </c>
      <c r="J312" s="27" t="s">
        <v>23</v>
      </c>
      <c r="K312" s="27" t="s">
        <v>24</v>
      </c>
      <c r="L312" s="27" t="s">
        <v>153</v>
      </c>
      <c r="M312" s="23"/>
    </row>
    <row r="313" s="2" customFormat="1" ht="15" customHeight="1" spans="1:74">
      <c r="A313" s="29" t="s">
        <v>464</v>
      </c>
      <c r="B313" s="48" t="s">
        <v>465</v>
      </c>
      <c r="C313" s="20" t="s">
        <v>466</v>
      </c>
      <c r="D313" s="20" t="s">
        <v>467</v>
      </c>
      <c r="E313" s="49" t="s">
        <v>21</v>
      </c>
      <c r="F313" s="48" t="s">
        <v>468</v>
      </c>
      <c r="G313" s="50">
        <v>3.25</v>
      </c>
      <c r="H313" s="50">
        <v>3.25</v>
      </c>
      <c r="I313" s="51"/>
      <c r="J313" s="27" t="s">
        <v>23</v>
      </c>
      <c r="K313" s="27" t="s">
        <v>24</v>
      </c>
      <c r="L313" s="27" t="s">
        <v>25</v>
      </c>
      <c r="M313" s="29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  <c r="BL313" s="53"/>
      <c r="BM313" s="53"/>
      <c r="BN313" s="53"/>
      <c r="BO313" s="53"/>
      <c r="BP313" s="53"/>
      <c r="BQ313" s="53"/>
      <c r="BR313" s="53"/>
      <c r="BS313" s="53"/>
      <c r="BT313" s="53"/>
      <c r="BU313" s="53"/>
      <c r="BV313" s="53"/>
    </row>
    <row r="314" s="2" customFormat="1" ht="15" customHeight="1" spans="1:74">
      <c r="A314" s="29" t="s">
        <v>464</v>
      </c>
      <c r="B314" s="48" t="s">
        <v>465</v>
      </c>
      <c r="C314" s="20" t="s">
        <v>466</v>
      </c>
      <c r="D314" s="20" t="s">
        <v>264</v>
      </c>
      <c r="E314" s="49" t="s">
        <v>21</v>
      </c>
      <c r="F314" s="48" t="s">
        <v>469</v>
      </c>
      <c r="G314" s="50">
        <v>1.775</v>
      </c>
      <c r="H314" s="50">
        <v>1.775</v>
      </c>
      <c r="I314" s="51"/>
      <c r="J314" s="27" t="s">
        <v>23</v>
      </c>
      <c r="K314" s="27" t="s">
        <v>24</v>
      </c>
      <c r="L314" s="52" t="s">
        <v>25</v>
      </c>
      <c r="M314" s="29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  <c r="BL314" s="53"/>
      <c r="BM314" s="53"/>
      <c r="BN314" s="53"/>
      <c r="BO314" s="53"/>
      <c r="BP314" s="53"/>
      <c r="BQ314" s="53"/>
      <c r="BR314" s="53"/>
      <c r="BS314" s="53"/>
      <c r="BT314" s="53"/>
      <c r="BU314" s="53"/>
      <c r="BV314" s="53"/>
    </row>
    <row r="315" s="2" customFormat="1" ht="15" customHeight="1" spans="1:13">
      <c r="A315" s="29" t="s">
        <v>464</v>
      </c>
      <c r="B315" s="48" t="s">
        <v>465</v>
      </c>
      <c r="C315" s="20" t="s">
        <v>466</v>
      </c>
      <c r="D315" s="20" t="s">
        <v>470</v>
      </c>
      <c r="E315" s="49" t="s">
        <v>21</v>
      </c>
      <c r="F315" s="48" t="s">
        <v>471</v>
      </c>
      <c r="G315" s="50">
        <v>1.365</v>
      </c>
      <c r="H315" s="50">
        <v>1.365</v>
      </c>
      <c r="I315" s="51"/>
      <c r="J315" s="27" t="s">
        <v>23</v>
      </c>
      <c r="K315" s="27" t="s">
        <v>24</v>
      </c>
      <c r="L315" s="52" t="s">
        <v>25</v>
      </c>
      <c r="M315" s="29"/>
    </row>
    <row r="316" s="2" customFormat="1" ht="15" customHeight="1" spans="1:13">
      <c r="A316" s="29" t="s">
        <v>464</v>
      </c>
      <c r="B316" s="48" t="s">
        <v>465</v>
      </c>
      <c r="C316" s="20" t="s">
        <v>466</v>
      </c>
      <c r="D316" s="20" t="s">
        <v>472</v>
      </c>
      <c r="E316" s="49" t="s">
        <v>21</v>
      </c>
      <c r="F316" s="48" t="s">
        <v>473</v>
      </c>
      <c r="G316" s="50">
        <v>4.64</v>
      </c>
      <c r="H316" s="50">
        <v>4.64</v>
      </c>
      <c r="I316" s="51"/>
      <c r="J316" s="27" t="s">
        <v>23</v>
      </c>
      <c r="K316" s="27" t="s">
        <v>24</v>
      </c>
      <c r="L316" s="52" t="s">
        <v>25</v>
      </c>
      <c r="M316" s="29"/>
    </row>
    <row r="317" s="2" customFormat="1" spans="1:74">
      <c r="A317" s="29" t="s">
        <v>464</v>
      </c>
      <c r="B317" s="48" t="s">
        <v>465</v>
      </c>
      <c r="C317" s="20" t="s">
        <v>466</v>
      </c>
      <c r="D317" s="20" t="s">
        <v>429</v>
      </c>
      <c r="E317" s="49" t="s">
        <v>21</v>
      </c>
      <c r="F317" s="48" t="s">
        <v>474</v>
      </c>
      <c r="G317" s="50">
        <v>8</v>
      </c>
      <c r="H317" s="50">
        <v>8</v>
      </c>
      <c r="I317" s="51"/>
      <c r="J317" s="27" t="s">
        <v>23</v>
      </c>
      <c r="K317" s="27" t="s">
        <v>24</v>
      </c>
      <c r="L317" s="52" t="s">
        <v>25</v>
      </c>
      <c r="M317" s="29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  <c r="BG317" s="53"/>
      <c r="BH317" s="53"/>
      <c r="BI317" s="53"/>
      <c r="BJ317" s="53"/>
      <c r="BK317" s="53"/>
      <c r="BL317" s="53"/>
      <c r="BM317" s="53"/>
      <c r="BN317" s="53"/>
      <c r="BO317" s="53"/>
      <c r="BP317" s="53"/>
      <c r="BQ317" s="53"/>
      <c r="BR317" s="53"/>
      <c r="BS317" s="53"/>
      <c r="BT317" s="53"/>
      <c r="BU317" s="53"/>
      <c r="BV317" s="53"/>
    </row>
    <row r="318" s="2" customFormat="1" spans="1:74">
      <c r="A318" s="29" t="s">
        <v>464</v>
      </c>
      <c r="B318" s="48" t="s">
        <v>465</v>
      </c>
      <c r="C318" s="20" t="s">
        <v>466</v>
      </c>
      <c r="D318" s="20" t="s">
        <v>475</v>
      </c>
      <c r="E318" s="49" t="s">
        <v>21</v>
      </c>
      <c r="F318" s="48" t="s">
        <v>476</v>
      </c>
      <c r="G318" s="50">
        <v>9.68</v>
      </c>
      <c r="H318" s="50">
        <v>9.68</v>
      </c>
      <c r="I318" s="51"/>
      <c r="J318" s="27" t="s">
        <v>23</v>
      </c>
      <c r="K318" s="27" t="s">
        <v>24</v>
      </c>
      <c r="L318" s="52" t="s">
        <v>25</v>
      </c>
      <c r="M318" s="29"/>
      <c r="AW318" s="53"/>
      <c r="AX318" s="53"/>
      <c r="AY318" s="53"/>
      <c r="AZ318" s="53"/>
      <c r="BA318" s="53"/>
      <c r="BB318" s="53"/>
      <c r="BC318" s="53"/>
      <c r="BD318" s="53"/>
      <c r="BE318" s="53"/>
      <c r="BF318" s="53"/>
      <c r="BG318" s="53"/>
      <c r="BH318" s="53"/>
      <c r="BI318" s="53"/>
      <c r="BJ318" s="53"/>
      <c r="BK318" s="53"/>
      <c r="BL318" s="53"/>
      <c r="BM318" s="53"/>
      <c r="BN318" s="53"/>
      <c r="BO318" s="53"/>
      <c r="BP318" s="53"/>
      <c r="BQ318" s="53"/>
      <c r="BR318" s="53"/>
      <c r="BS318" s="53"/>
      <c r="BT318" s="53"/>
      <c r="BU318" s="53"/>
      <c r="BV318" s="53"/>
    </row>
    <row r="319" s="2" customFormat="1" spans="1:13">
      <c r="A319" s="29" t="s">
        <v>464</v>
      </c>
      <c r="B319" s="48" t="s">
        <v>465</v>
      </c>
      <c r="C319" s="20" t="s">
        <v>466</v>
      </c>
      <c r="D319" s="20" t="s">
        <v>477</v>
      </c>
      <c r="E319" s="49" t="s">
        <v>21</v>
      </c>
      <c r="F319" s="48" t="s">
        <v>478</v>
      </c>
      <c r="G319" s="50">
        <v>16</v>
      </c>
      <c r="H319" s="50">
        <v>16</v>
      </c>
      <c r="I319" s="51"/>
      <c r="J319" s="27" t="s">
        <v>23</v>
      </c>
      <c r="K319" s="27" t="s">
        <v>24</v>
      </c>
      <c r="L319" s="52" t="s">
        <v>25</v>
      </c>
      <c r="M319" s="29"/>
    </row>
    <row r="320" s="2" customFormat="1" spans="1:13">
      <c r="A320" s="29" t="s">
        <v>464</v>
      </c>
      <c r="B320" s="48" t="s">
        <v>465</v>
      </c>
      <c r="C320" s="20" t="s">
        <v>466</v>
      </c>
      <c r="D320" s="20" t="s">
        <v>195</v>
      </c>
      <c r="E320" s="49" t="s">
        <v>21</v>
      </c>
      <c r="F320" s="48" t="s">
        <v>476</v>
      </c>
      <c r="G320" s="50">
        <v>9.6</v>
      </c>
      <c r="H320" s="50">
        <v>9.6</v>
      </c>
      <c r="I320" s="51"/>
      <c r="J320" s="27" t="s">
        <v>23</v>
      </c>
      <c r="K320" s="27" t="s">
        <v>24</v>
      </c>
      <c r="L320" s="52" t="s">
        <v>25</v>
      </c>
      <c r="M320" s="29"/>
    </row>
    <row r="321" s="2" customFormat="1" spans="1:13">
      <c r="A321" s="29" t="s">
        <v>464</v>
      </c>
      <c r="B321" s="48" t="s">
        <v>465</v>
      </c>
      <c r="C321" s="20" t="s">
        <v>466</v>
      </c>
      <c r="D321" s="20" t="s">
        <v>479</v>
      </c>
      <c r="E321" s="49" t="s">
        <v>21</v>
      </c>
      <c r="F321" s="48" t="s">
        <v>476</v>
      </c>
      <c r="G321" s="50">
        <v>9.6</v>
      </c>
      <c r="H321" s="50">
        <v>9.6</v>
      </c>
      <c r="I321" s="51"/>
      <c r="J321" s="27" t="s">
        <v>23</v>
      </c>
      <c r="K321" s="27" t="s">
        <v>24</v>
      </c>
      <c r="L321" s="52" t="s">
        <v>25</v>
      </c>
      <c r="M321" s="29"/>
    </row>
    <row r="322" s="2" customFormat="1" spans="1:13">
      <c r="A322" s="29" t="s">
        <v>464</v>
      </c>
      <c r="B322" s="48" t="s">
        <v>465</v>
      </c>
      <c r="C322" s="20" t="s">
        <v>466</v>
      </c>
      <c r="D322" s="20" t="s">
        <v>480</v>
      </c>
      <c r="E322" s="49" t="s">
        <v>21</v>
      </c>
      <c r="F322" s="48" t="s">
        <v>481</v>
      </c>
      <c r="G322" s="50">
        <v>8</v>
      </c>
      <c r="H322" s="50">
        <v>8</v>
      </c>
      <c r="I322" s="51"/>
      <c r="J322" s="27" t="s">
        <v>23</v>
      </c>
      <c r="K322" s="27" t="s">
        <v>24</v>
      </c>
      <c r="L322" s="52" t="s">
        <v>25</v>
      </c>
      <c r="M322" s="29"/>
    </row>
    <row r="323" s="2" customFormat="1" spans="1:74">
      <c r="A323" s="29" t="s">
        <v>464</v>
      </c>
      <c r="B323" s="48" t="s">
        <v>465</v>
      </c>
      <c r="C323" s="20" t="s">
        <v>466</v>
      </c>
      <c r="D323" s="20" t="s">
        <v>482</v>
      </c>
      <c r="E323" s="49" t="s">
        <v>21</v>
      </c>
      <c r="F323" s="48" t="s">
        <v>483</v>
      </c>
      <c r="G323" s="50">
        <v>7.44</v>
      </c>
      <c r="H323" s="50">
        <v>7.44</v>
      </c>
      <c r="I323" s="51"/>
      <c r="J323" s="27" t="s">
        <v>23</v>
      </c>
      <c r="K323" s="27" t="s">
        <v>24</v>
      </c>
      <c r="L323" s="52" t="s">
        <v>25</v>
      </c>
      <c r="M323" s="29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3"/>
      <c r="BS323" s="53"/>
      <c r="BT323" s="53"/>
      <c r="BU323" s="53"/>
      <c r="BV323" s="53"/>
    </row>
    <row r="324" s="2" customFormat="1" spans="1:13">
      <c r="A324" s="29" t="s">
        <v>464</v>
      </c>
      <c r="B324" s="48" t="s">
        <v>465</v>
      </c>
      <c r="C324" s="20" t="s">
        <v>466</v>
      </c>
      <c r="D324" s="20" t="s">
        <v>484</v>
      </c>
      <c r="E324" s="49" t="s">
        <v>21</v>
      </c>
      <c r="F324" s="48" t="s">
        <v>485</v>
      </c>
      <c r="G324" s="50">
        <v>9.06</v>
      </c>
      <c r="H324" s="50">
        <v>9.06</v>
      </c>
      <c r="I324" s="51"/>
      <c r="J324" s="27" t="s">
        <v>23</v>
      </c>
      <c r="K324" s="27" t="s">
        <v>24</v>
      </c>
      <c r="L324" s="52" t="s">
        <v>25</v>
      </c>
      <c r="M324" s="29"/>
    </row>
    <row r="325" s="2" customFormat="1" spans="1:13">
      <c r="A325" s="29" t="s">
        <v>464</v>
      </c>
      <c r="B325" s="48" t="s">
        <v>465</v>
      </c>
      <c r="C325" s="20" t="s">
        <v>466</v>
      </c>
      <c r="D325" s="20" t="s">
        <v>41</v>
      </c>
      <c r="E325" s="49" t="s">
        <v>21</v>
      </c>
      <c r="F325" s="48" t="s">
        <v>486</v>
      </c>
      <c r="G325" s="50">
        <v>2.05</v>
      </c>
      <c r="H325" s="50">
        <v>2.05</v>
      </c>
      <c r="I325" s="51"/>
      <c r="J325" s="27" t="s">
        <v>23</v>
      </c>
      <c r="K325" s="27" t="s">
        <v>24</v>
      </c>
      <c r="L325" s="52" t="s">
        <v>25</v>
      </c>
      <c r="M325" s="29"/>
    </row>
    <row r="326" s="2" customFormat="1" spans="1:13">
      <c r="A326" s="29" t="s">
        <v>464</v>
      </c>
      <c r="B326" s="48" t="s">
        <v>465</v>
      </c>
      <c r="C326" s="20" t="s">
        <v>466</v>
      </c>
      <c r="D326" s="20" t="s">
        <v>487</v>
      </c>
      <c r="E326" s="49" t="s">
        <v>21</v>
      </c>
      <c r="F326" s="48" t="s">
        <v>488</v>
      </c>
      <c r="G326" s="50">
        <v>1</v>
      </c>
      <c r="H326" s="50">
        <v>1</v>
      </c>
      <c r="I326" s="51"/>
      <c r="J326" s="27" t="s">
        <v>23</v>
      </c>
      <c r="K326" s="27" t="s">
        <v>24</v>
      </c>
      <c r="L326" s="52" t="s">
        <v>25</v>
      </c>
      <c r="M326" s="29"/>
    </row>
    <row r="327" s="2" customFormat="1" spans="1:13">
      <c r="A327" s="29" t="s">
        <v>464</v>
      </c>
      <c r="B327" s="48" t="s">
        <v>465</v>
      </c>
      <c r="C327" s="20" t="s">
        <v>466</v>
      </c>
      <c r="D327" s="20" t="s">
        <v>489</v>
      </c>
      <c r="E327" s="49" t="s">
        <v>21</v>
      </c>
      <c r="F327" s="48" t="s">
        <v>490</v>
      </c>
      <c r="G327" s="50">
        <v>1.785</v>
      </c>
      <c r="H327" s="50">
        <v>1.785</v>
      </c>
      <c r="I327" s="51"/>
      <c r="J327" s="27" t="s">
        <v>23</v>
      </c>
      <c r="K327" s="27" t="s">
        <v>24</v>
      </c>
      <c r="L327" s="52" t="s">
        <v>25</v>
      </c>
      <c r="M327" s="29"/>
    </row>
    <row r="328" s="2" customFormat="1" spans="1:13">
      <c r="A328" s="29" t="s">
        <v>464</v>
      </c>
      <c r="B328" s="48" t="s">
        <v>465</v>
      </c>
      <c r="C328" s="20" t="s">
        <v>466</v>
      </c>
      <c r="D328" s="20" t="s">
        <v>226</v>
      </c>
      <c r="E328" s="49" t="s">
        <v>21</v>
      </c>
      <c r="F328" s="48" t="s">
        <v>491</v>
      </c>
      <c r="G328" s="50">
        <v>2.53</v>
      </c>
      <c r="H328" s="50">
        <v>2.53</v>
      </c>
      <c r="I328" s="51"/>
      <c r="J328" s="27" t="s">
        <v>23</v>
      </c>
      <c r="K328" s="27" t="s">
        <v>24</v>
      </c>
      <c r="L328" s="52" t="s">
        <v>25</v>
      </c>
      <c r="M328" s="29"/>
    </row>
    <row r="329" s="2" customFormat="1" spans="1:74">
      <c r="A329" s="29" t="s">
        <v>464</v>
      </c>
      <c r="B329" s="48" t="s">
        <v>465</v>
      </c>
      <c r="C329" s="20" t="s">
        <v>466</v>
      </c>
      <c r="D329" s="20" t="s">
        <v>492</v>
      </c>
      <c r="E329" s="49" t="s">
        <v>21</v>
      </c>
      <c r="F329" s="48" t="s">
        <v>493</v>
      </c>
      <c r="G329" s="50">
        <v>2.415</v>
      </c>
      <c r="H329" s="50">
        <v>2.415</v>
      </c>
      <c r="I329" s="51"/>
      <c r="J329" s="27" t="s">
        <v>23</v>
      </c>
      <c r="K329" s="27" t="s">
        <v>24</v>
      </c>
      <c r="L329" s="52" t="s">
        <v>25</v>
      </c>
      <c r="M329" s="29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  <c r="BH329" s="53"/>
      <c r="BI329" s="53"/>
      <c r="BJ329" s="53"/>
      <c r="BK329" s="53"/>
      <c r="BL329" s="53"/>
      <c r="BM329" s="53"/>
      <c r="BN329" s="53"/>
      <c r="BO329" s="53"/>
      <c r="BP329" s="53"/>
      <c r="BQ329" s="53"/>
      <c r="BR329" s="53"/>
      <c r="BS329" s="53"/>
      <c r="BT329" s="53"/>
      <c r="BU329" s="53"/>
      <c r="BV329" s="53"/>
    </row>
    <row r="330" s="2" customFormat="1" spans="1:74">
      <c r="A330" s="29" t="s">
        <v>464</v>
      </c>
      <c r="B330" s="48" t="s">
        <v>465</v>
      </c>
      <c r="C330" s="20" t="s">
        <v>466</v>
      </c>
      <c r="D330" s="20" t="s">
        <v>230</v>
      </c>
      <c r="E330" s="49" t="s">
        <v>21</v>
      </c>
      <c r="F330" s="48" t="s">
        <v>494</v>
      </c>
      <c r="G330" s="50">
        <v>1.075</v>
      </c>
      <c r="H330" s="50">
        <v>1.075</v>
      </c>
      <c r="I330" s="51"/>
      <c r="J330" s="27" t="s">
        <v>23</v>
      </c>
      <c r="K330" s="27" t="s">
        <v>24</v>
      </c>
      <c r="L330" s="52" t="s">
        <v>25</v>
      </c>
      <c r="M330" s="29"/>
      <c r="AW330" s="53"/>
      <c r="AX330" s="53"/>
      <c r="AY330" s="53"/>
      <c r="AZ330" s="53"/>
      <c r="BA330" s="53"/>
      <c r="BB330" s="53"/>
      <c r="BC330" s="53"/>
      <c r="BD330" s="53"/>
      <c r="BE330" s="53"/>
      <c r="BF330" s="53"/>
      <c r="BG330" s="53"/>
      <c r="BH330" s="53"/>
      <c r="BI330" s="53"/>
      <c r="BJ330" s="53"/>
      <c r="BK330" s="53"/>
      <c r="BL330" s="53"/>
      <c r="BM330" s="53"/>
      <c r="BN330" s="53"/>
      <c r="BO330" s="53"/>
      <c r="BP330" s="53"/>
      <c r="BQ330" s="53"/>
      <c r="BR330" s="53"/>
      <c r="BS330" s="53"/>
      <c r="BT330" s="53"/>
      <c r="BU330" s="53"/>
      <c r="BV330" s="53"/>
    </row>
    <row r="331" s="2" customFormat="1" spans="1:13">
      <c r="A331" s="29" t="s">
        <v>464</v>
      </c>
      <c r="B331" s="48" t="s">
        <v>465</v>
      </c>
      <c r="C331" s="20" t="s">
        <v>466</v>
      </c>
      <c r="D331" s="20" t="s">
        <v>229</v>
      </c>
      <c r="E331" s="49" t="s">
        <v>21</v>
      </c>
      <c r="F331" s="48" t="s">
        <v>495</v>
      </c>
      <c r="G331" s="50">
        <v>0.735</v>
      </c>
      <c r="H331" s="50">
        <v>0.735</v>
      </c>
      <c r="I331" s="51"/>
      <c r="J331" s="27" t="s">
        <v>23</v>
      </c>
      <c r="K331" s="27" t="s">
        <v>24</v>
      </c>
      <c r="L331" s="52" t="s">
        <v>25</v>
      </c>
      <c r="M331" s="29"/>
    </row>
    <row r="332" s="2" customFormat="1" spans="1:13">
      <c r="A332" s="29" t="s">
        <v>464</v>
      </c>
      <c r="B332" s="48" t="s">
        <v>496</v>
      </c>
      <c r="C332" s="20" t="s">
        <v>466</v>
      </c>
      <c r="D332" s="20" t="s">
        <v>321</v>
      </c>
      <c r="E332" s="49" t="s">
        <v>21</v>
      </c>
      <c r="F332" s="29" t="s">
        <v>497</v>
      </c>
      <c r="G332" s="50">
        <v>0.80454</v>
      </c>
      <c r="H332" s="51"/>
      <c r="I332" s="50">
        <v>0.80454</v>
      </c>
      <c r="J332" s="27" t="s">
        <v>23</v>
      </c>
      <c r="K332" s="27" t="s">
        <v>24</v>
      </c>
      <c r="L332" s="52" t="s">
        <v>25</v>
      </c>
      <c r="M332" s="29"/>
    </row>
    <row r="333" s="2" customFormat="1" spans="1:13">
      <c r="A333" s="29" t="s">
        <v>464</v>
      </c>
      <c r="B333" s="48" t="s">
        <v>496</v>
      </c>
      <c r="C333" s="20" t="s">
        <v>466</v>
      </c>
      <c r="D333" s="20" t="s">
        <v>325</v>
      </c>
      <c r="E333" s="49" t="s">
        <v>21</v>
      </c>
      <c r="F333" s="29" t="s">
        <v>498</v>
      </c>
      <c r="G333" s="50">
        <v>0.51348</v>
      </c>
      <c r="H333" s="51"/>
      <c r="I333" s="50">
        <v>0.51348</v>
      </c>
      <c r="J333" s="27" t="s">
        <v>23</v>
      </c>
      <c r="K333" s="27" t="s">
        <v>24</v>
      </c>
      <c r="L333" s="52" t="s">
        <v>25</v>
      </c>
      <c r="M333" s="29"/>
    </row>
    <row r="334" s="2" customFormat="1" spans="1:13">
      <c r="A334" s="29" t="s">
        <v>464</v>
      </c>
      <c r="B334" s="48" t="s">
        <v>496</v>
      </c>
      <c r="C334" s="20" t="s">
        <v>466</v>
      </c>
      <c r="D334" s="20" t="s">
        <v>499</v>
      </c>
      <c r="E334" s="49" t="s">
        <v>21</v>
      </c>
      <c r="F334" s="29" t="s">
        <v>500</v>
      </c>
      <c r="G334" s="50">
        <v>0.2772</v>
      </c>
      <c r="H334" s="51"/>
      <c r="I334" s="50">
        <v>0.2772</v>
      </c>
      <c r="J334" s="27" t="s">
        <v>23</v>
      </c>
      <c r="K334" s="27" t="s">
        <v>24</v>
      </c>
      <c r="L334" s="52" t="s">
        <v>25</v>
      </c>
      <c r="M334" s="29"/>
    </row>
    <row r="335" s="2" customFormat="1" spans="1:13">
      <c r="A335" s="29" t="s">
        <v>464</v>
      </c>
      <c r="B335" s="48" t="s">
        <v>496</v>
      </c>
      <c r="C335" s="20" t="s">
        <v>466</v>
      </c>
      <c r="D335" s="20" t="s">
        <v>501</v>
      </c>
      <c r="E335" s="49" t="s">
        <v>21</v>
      </c>
      <c r="F335" s="29" t="s">
        <v>502</v>
      </c>
      <c r="G335" s="50">
        <v>0.15708</v>
      </c>
      <c r="H335" s="51"/>
      <c r="I335" s="50">
        <v>0.15708</v>
      </c>
      <c r="J335" s="27" t="s">
        <v>23</v>
      </c>
      <c r="K335" s="27" t="s">
        <v>24</v>
      </c>
      <c r="L335" s="52" t="s">
        <v>25</v>
      </c>
      <c r="M335" s="29"/>
    </row>
    <row r="336" s="2" customFormat="1" spans="1:13">
      <c r="A336" s="29" t="s">
        <v>464</v>
      </c>
      <c r="B336" s="48" t="s">
        <v>496</v>
      </c>
      <c r="C336" s="20" t="s">
        <v>466</v>
      </c>
      <c r="D336" s="20" t="s">
        <v>320</v>
      </c>
      <c r="E336" s="49" t="s">
        <v>21</v>
      </c>
      <c r="F336" s="29" t="s">
        <v>503</v>
      </c>
      <c r="G336" s="50">
        <v>0.5412</v>
      </c>
      <c r="H336" s="51"/>
      <c r="I336" s="50">
        <v>0.5412</v>
      </c>
      <c r="J336" s="27" t="s">
        <v>23</v>
      </c>
      <c r="K336" s="27" t="s">
        <v>24</v>
      </c>
      <c r="L336" s="52" t="s">
        <v>25</v>
      </c>
      <c r="M336" s="29"/>
    </row>
    <row r="337" s="2" customFormat="1" spans="1:13">
      <c r="A337" s="29" t="s">
        <v>464</v>
      </c>
      <c r="B337" s="48" t="s">
        <v>496</v>
      </c>
      <c r="C337" s="20" t="s">
        <v>466</v>
      </c>
      <c r="D337" s="20" t="s">
        <v>504</v>
      </c>
      <c r="E337" s="49" t="s">
        <v>21</v>
      </c>
      <c r="F337" s="29" t="s">
        <v>505</v>
      </c>
      <c r="G337" s="50">
        <v>0.0502</v>
      </c>
      <c r="H337" s="51"/>
      <c r="I337" s="50">
        <v>0.0502</v>
      </c>
      <c r="J337" s="52" t="s">
        <v>23</v>
      </c>
      <c r="K337" s="27" t="s">
        <v>24</v>
      </c>
      <c r="L337" s="52" t="s">
        <v>25</v>
      </c>
      <c r="M337" s="29"/>
    </row>
    <row r="338" s="2" customFormat="1" spans="1:74">
      <c r="A338" s="29" t="s">
        <v>464</v>
      </c>
      <c r="B338" s="48" t="s">
        <v>506</v>
      </c>
      <c r="C338" s="20" t="s">
        <v>466</v>
      </c>
      <c r="D338" s="20" t="s">
        <v>323</v>
      </c>
      <c r="E338" s="49" t="s">
        <v>21</v>
      </c>
      <c r="F338" s="54">
        <v>1020</v>
      </c>
      <c r="G338" s="51">
        <v>2.04</v>
      </c>
      <c r="H338" s="51"/>
      <c r="I338" s="51">
        <v>2.04</v>
      </c>
      <c r="J338" s="52" t="s">
        <v>23</v>
      </c>
      <c r="K338" s="27" t="s">
        <v>24</v>
      </c>
      <c r="L338" s="52" t="s">
        <v>25</v>
      </c>
      <c r="M338" s="29"/>
      <c r="AW338" s="53"/>
      <c r="AX338" s="53"/>
      <c r="AY338" s="53"/>
      <c r="AZ338" s="53"/>
      <c r="BA338" s="53"/>
      <c r="BB338" s="53"/>
      <c r="BC338" s="53"/>
      <c r="BD338" s="53"/>
      <c r="BE338" s="53"/>
      <c r="BF338" s="53"/>
      <c r="BG338" s="53"/>
      <c r="BH338" s="53"/>
      <c r="BI338" s="53"/>
      <c r="BJ338" s="53"/>
      <c r="BK338" s="53"/>
      <c r="BL338" s="53"/>
      <c r="BM338" s="53"/>
      <c r="BN338" s="53"/>
      <c r="BO338" s="53"/>
      <c r="BP338" s="53"/>
      <c r="BQ338" s="53"/>
      <c r="BR338" s="53"/>
      <c r="BS338" s="53"/>
      <c r="BT338" s="53"/>
      <c r="BU338" s="53"/>
      <c r="BV338" s="53"/>
    </row>
    <row r="339" s="2" customFormat="1" spans="1:13">
      <c r="A339" s="29" t="s">
        <v>464</v>
      </c>
      <c r="B339" s="48" t="s">
        <v>496</v>
      </c>
      <c r="C339" s="20" t="s">
        <v>466</v>
      </c>
      <c r="D339" s="20" t="s">
        <v>401</v>
      </c>
      <c r="E339" s="49" t="s">
        <v>21</v>
      </c>
      <c r="F339" s="29" t="s">
        <v>507</v>
      </c>
      <c r="G339" s="50">
        <v>0.03894</v>
      </c>
      <c r="H339" s="51"/>
      <c r="I339" s="50">
        <v>0.03894</v>
      </c>
      <c r="J339" s="52" t="s">
        <v>23</v>
      </c>
      <c r="K339" s="27" t="s">
        <v>24</v>
      </c>
      <c r="L339" s="52" t="s">
        <v>25</v>
      </c>
      <c r="M339" s="29"/>
    </row>
    <row r="340" s="2" customFormat="1" spans="1:13">
      <c r="A340" s="29" t="s">
        <v>464</v>
      </c>
      <c r="B340" s="48" t="s">
        <v>496</v>
      </c>
      <c r="C340" s="20" t="s">
        <v>466</v>
      </c>
      <c r="D340" s="20" t="s">
        <v>508</v>
      </c>
      <c r="E340" s="49" t="s">
        <v>21</v>
      </c>
      <c r="F340" s="29" t="s">
        <v>509</v>
      </c>
      <c r="G340" s="50">
        <v>0.3564</v>
      </c>
      <c r="H340" s="51"/>
      <c r="I340" s="50">
        <v>0.3564</v>
      </c>
      <c r="J340" s="52" t="s">
        <v>23</v>
      </c>
      <c r="K340" s="27" t="s">
        <v>24</v>
      </c>
      <c r="L340" s="52" t="s">
        <v>25</v>
      </c>
      <c r="M340" s="29"/>
    </row>
    <row r="341" s="2" customFormat="1" spans="1:13">
      <c r="A341" s="29" t="s">
        <v>464</v>
      </c>
      <c r="B341" s="48" t="s">
        <v>496</v>
      </c>
      <c r="C341" s="20" t="s">
        <v>466</v>
      </c>
      <c r="D341" s="20" t="s">
        <v>398</v>
      </c>
      <c r="E341" s="49" t="s">
        <v>21</v>
      </c>
      <c r="F341" s="29" t="s">
        <v>510</v>
      </c>
      <c r="G341" s="50">
        <v>2.6901</v>
      </c>
      <c r="H341" s="51"/>
      <c r="I341" s="50">
        <v>2.6901</v>
      </c>
      <c r="J341" s="52" t="s">
        <v>23</v>
      </c>
      <c r="K341" s="27" t="s">
        <v>24</v>
      </c>
      <c r="L341" s="52" t="s">
        <v>25</v>
      </c>
      <c r="M341" s="29"/>
    </row>
    <row r="342" s="2" customFormat="1" spans="1:13">
      <c r="A342" s="29" t="s">
        <v>464</v>
      </c>
      <c r="B342" s="48" t="s">
        <v>496</v>
      </c>
      <c r="C342" s="20" t="s">
        <v>466</v>
      </c>
      <c r="D342" s="20" t="s">
        <v>396</v>
      </c>
      <c r="E342" s="49" t="s">
        <v>21</v>
      </c>
      <c r="F342" s="29" t="s">
        <v>511</v>
      </c>
      <c r="G342" s="50">
        <v>0.2228</v>
      </c>
      <c r="H342" s="51"/>
      <c r="I342" s="50">
        <v>0.2228</v>
      </c>
      <c r="J342" s="52" t="s">
        <v>23</v>
      </c>
      <c r="K342" s="27" t="s">
        <v>24</v>
      </c>
      <c r="L342" s="52" t="s">
        <v>25</v>
      </c>
      <c r="M342" s="29"/>
    </row>
    <row r="343" s="2" customFormat="1" spans="1:74">
      <c r="A343" s="29" t="s">
        <v>464</v>
      </c>
      <c r="B343" s="48" t="s">
        <v>496</v>
      </c>
      <c r="C343" s="20" t="s">
        <v>466</v>
      </c>
      <c r="D343" s="20" t="s">
        <v>512</v>
      </c>
      <c r="E343" s="49" t="s">
        <v>21</v>
      </c>
      <c r="F343" s="29" t="s">
        <v>513</v>
      </c>
      <c r="G343" s="50">
        <v>0.52008</v>
      </c>
      <c r="H343" s="51"/>
      <c r="I343" s="50">
        <v>0.52008</v>
      </c>
      <c r="J343" s="52" t="s">
        <v>23</v>
      </c>
      <c r="K343" s="27" t="s">
        <v>24</v>
      </c>
      <c r="L343" s="52" t="s">
        <v>25</v>
      </c>
      <c r="M343" s="29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  <c r="BG343" s="53"/>
      <c r="BH343" s="53"/>
      <c r="BI343" s="53"/>
      <c r="BJ343" s="53"/>
      <c r="BK343" s="53"/>
      <c r="BL343" s="53"/>
      <c r="BM343" s="53"/>
      <c r="BN343" s="53"/>
      <c r="BO343" s="53"/>
      <c r="BP343" s="53"/>
      <c r="BQ343" s="53"/>
      <c r="BR343" s="53"/>
      <c r="BS343" s="53"/>
      <c r="BT343" s="53"/>
      <c r="BU343" s="53"/>
      <c r="BV343" s="53"/>
    </row>
    <row r="344" s="2" customFormat="1" spans="1:74">
      <c r="A344" s="29" t="s">
        <v>464</v>
      </c>
      <c r="B344" s="48" t="s">
        <v>496</v>
      </c>
      <c r="C344" s="20" t="s">
        <v>466</v>
      </c>
      <c r="D344" s="20" t="s">
        <v>514</v>
      </c>
      <c r="E344" s="49" t="s">
        <v>21</v>
      </c>
      <c r="F344" s="29" t="s">
        <v>515</v>
      </c>
      <c r="G344" s="50">
        <v>0.36168</v>
      </c>
      <c r="H344" s="51"/>
      <c r="I344" s="50">
        <v>0.36168</v>
      </c>
      <c r="J344" s="52" t="s">
        <v>23</v>
      </c>
      <c r="K344" s="27" t="s">
        <v>24</v>
      </c>
      <c r="L344" s="52" t="s">
        <v>25</v>
      </c>
      <c r="M344" s="29"/>
      <c r="AW344" s="53"/>
      <c r="AX344" s="53"/>
      <c r="AY344" s="53"/>
      <c r="AZ344" s="53"/>
      <c r="BA344" s="53"/>
      <c r="BB344" s="53"/>
      <c r="BC344" s="53"/>
      <c r="BD344" s="53"/>
      <c r="BE344" s="53"/>
      <c r="BF344" s="53"/>
      <c r="BG344" s="53"/>
      <c r="BH344" s="53"/>
      <c r="BI344" s="53"/>
      <c r="BJ344" s="53"/>
      <c r="BK344" s="53"/>
      <c r="BL344" s="53"/>
      <c r="BM344" s="53"/>
      <c r="BN344" s="53"/>
      <c r="BO344" s="53"/>
      <c r="BP344" s="53"/>
      <c r="BQ344" s="53"/>
      <c r="BR344" s="53"/>
      <c r="BS344" s="53"/>
      <c r="BT344" s="53"/>
      <c r="BU344" s="53"/>
      <c r="BV344" s="53"/>
    </row>
    <row r="345" s="2" customFormat="1" spans="1:13">
      <c r="A345" s="29" t="s">
        <v>464</v>
      </c>
      <c r="B345" s="48" t="s">
        <v>506</v>
      </c>
      <c r="C345" s="20" t="s">
        <v>466</v>
      </c>
      <c r="D345" s="20" t="s">
        <v>399</v>
      </c>
      <c r="E345" s="49" t="s">
        <v>21</v>
      </c>
      <c r="F345" s="54">
        <v>1145</v>
      </c>
      <c r="G345" s="51">
        <v>2.29</v>
      </c>
      <c r="H345" s="51"/>
      <c r="I345" s="51">
        <v>2.29</v>
      </c>
      <c r="J345" s="52" t="s">
        <v>23</v>
      </c>
      <c r="K345" s="27" t="s">
        <v>24</v>
      </c>
      <c r="L345" s="52" t="s">
        <v>25</v>
      </c>
      <c r="M345" s="29"/>
    </row>
    <row r="346" s="2" customFormat="1" spans="1:13">
      <c r="A346" s="29" t="s">
        <v>464</v>
      </c>
      <c r="B346" s="48" t="s">
        <v>516</v>
      </c>
      <c r="C346" s="20" t="s">
        <v>466</v>
      </c>
      <c r="D346" s="20" t="s">
        <v>508</v>
      </c>
      <c r="E346" s="49" t="s">
        <v>21</v>
      </c>
      <c r="F346" s="29" t="s">
        <v>517</v>
      </c>
      <c r="G346" s="51">
        <v>5</v>
      </c>
      <c r="H346" s="51"/>
      <c r="I346" s="51">
        <v>5</v>
      </c>
      <c r="J346" s="52" t="s">
        <v>23</v>
      </c>
      <c r="K346" s="27" t="s">
        <v>24</v>
      </c>
      <c r="L346" s="52" t="s">
        <v>25</v>
      </c>
      <c r="M346" s="29"/>
    </row>
    <row r="347" s="2" customFormat="1" spans="1:13">
      <c r="A347" s="29" t="s">
        <v>464</v>
      </c>
      <c r="B347" s="48" t="s">
        <v>516</v>
      </c>
      <c r="C347" s="20" t="s">
        <v>466</v>
      </c>
      <c r="D347" s="20" t="s">
        <v>518</v>
      </c>
      <c r="E347" s="49" t="s">
        <v>21</v>
      </c>
      <c r="F347" s="29" t="s">
        <v>519</v>
      </c>
      <c r="G347" s="51">
        <v>4</v>
      </c>
      <c r="H347" s="51"/>
      <c r="I347" s="51">
        <v>4</v>
      </c>
      <c r="J347" s="52" t="s">
        <v>23</v>
      </c>
      <c r="K347" s="27" t="s">
        <v>24</v>
      </c>
      <c r="L347" s="52" t="s">
        <v>25</v>
      </c>
      <c r="M347" s="29"/>
    </row>
    <row r="348" s="2" customFormat="1" spans="1:13">
      <c r="A348" s="29" t="s">
        <v>464</v>
      </c>
      <c r="B348" s="48" t="s">
        <v>516</v>
      </c>
      <c r="C348" s="20" t="s">
        <v>466</v>
      </c>
      <c r="D348" s="20" t="s">
        <v>512</v>
      </c>
      <c r="E348" s="49" t="s">
        <v>21</v>
      </c>
      <c r="F348" s="29" t="s">
        <v>520</v>
      </c>
      <c r="G348" s="51">
        <v>3</v>
      </c>
      <c r="H348" s="51"/>
      <c r="I348" s="51">
        <v>3</v>
      </c>
      <c r="J348" s="52" t="s">
        <v>23</v>
      </c>
      <c r="K348" s="27" t="s">
        <v>24</v>
      </c>
      <c r="L348" s="52" t="s">
        <v>25</v>
      </c>
      <c r="M348" s="29"/>
    </row>
    <row r="349" s="2" customFormat="1" spans="1:74">
      <c r="A349" s="29" t="s">
        <v>464</v>
      </c>
      <c r="B349" s="48" t="s">
        <v>496</v>
      </c>
      <c r="C349" s="20" t="s">
        <v>466</v>
      </c>
      <c r="D349" s="20" t="s">
        <v>521</v>
      </c>
      <c r="E349" s="49" t="s">
        <v>21</v>
      </c>
      <c r="F349" s="29" t="s">
        <v>497</v>
      </c>
      <c r="G349" s="50">
        <v>0.5313</v>
      </c>
      <c r="H349" s="51"/>
      <c r="I349" s="50">
        <v>0.5313</v>
      </c>
      <c r="J349" s="52" t="s">
        <v>23</v>
      </c>
      <c r="K349" s="27" t="s">
        <v>24</v>
      </c>
      <c r="L349" s="52" t="s">
        <v>25</v>
      </c>
      <c r="M349" s="29"/>
      <c r="AW349" s="53"/>
      <c r="AX349" s="53"/>
      <c r="AY349" s="53"/>
      <c r="AZ349" s="53"/>
      <c r="BA349" s="53"/>
      <c r="BB349" s="53"/>
      <c r="BC349" s="53"/>
      <c r="BD349" s="53"/>
      <c r="BE349" s="53"/>
      <c r="BF349" s="53"/>
      <c r="BG349" s="53"/>
      <c r="BH349" s="53"/>
      <c r="BI349" s="53"/>
      <c r="BJ349" s="53"/>
      <c r="BK349" s="53"/>
      <c r="BL349" s="53"/>
      <c r="BM349" s="53"/>
      <c r="BN349" s="53"/>
      <c r="BO349" s="53"/>
      <c r="BP349" s="53"/>
      <c r="BQ349" s="53"/>
      <c r="BR349" s="53"/>
      <c r="BS349" s="53"/>
      <c r="BT349" s="53"/>
      <c r="BU349" s="53"/>
      <c r="BV349" s="53"/>
    </row>
    <row r="350" s="2" customFormat="1" spans="1:13">
      <c r="A350" s="29" t="s">
        <v>464</v>
      </c>
      <c r="B350" s="48" t="s">
        <v>506</v>
      </c>
      <c r="C350" s="20" t="s">
        <v>466</v>
      </c>
      <c r="D350" s="20" t="s">
        <v>328</v>
      </c>
      <c r="E350" s="49" t="s">
        <v>21</v>
      </c>
      <c r="F350" s="54">
        <v>335</v>
      </c>
      <c r="G350" s="51">
        <v>0.67</v>
      </c>
      <c r="H350" s="51"/>
      <c r="I350" s="51">
        <v>0.67</v>
      </c>
      <c r="J350" s="52" t="s">
        <v>23</v>
      </c>
      <c r="K350" s="27" t="s">
        <v>24</v>
      </c>
      <c r="L350" s="52" t="s">
        <v>25</v>
      </c>
      <c r="M350" s="29"/>
    </row>
    <row r="351" s="2" customFormat="1" spans="1:13">
      <c r="A351" s="29" t="s">
        <v>464</v>
      </c>
      <c r="B351" s="48" t="s">
        <v>465</v>
      </c>
      <c r="C351" s="20" t="s">
        <v>466</v>
      </c>
      <c r="D351" s="20" t="s">
        <v>326</v>
      </c>
      <c r="E351" s="49" t="s">
        <v>21</v>
      </c>
      <c r="F351" s="48" t="s">
        <v>522</v>
      </c>
      <c r="G351" s="50">
        <v>0.505</v>
      </c>
      <c r="H351" s="51"/>
      <c r="I351" s="50">
        <v>0.505</v>
      </c>
      <c r="J351" s="52" t="s">
        <v>23</v>
      </c>
      <c r="K351" s="27" t="s">
        <v>24</v>
      </c>
      <c r="L351" s="52" t="s">
        <v>25</v>
      </c>
      <c r="M351" s="29"/>
    </row>
    <row r="352" s="2" customFormat="1" spans="1:13">
      <c r="A352" s="29" t="s">
        <v>464</v>
      </c>
      <c r="B352" s="48" t="s">
        <v>465</v>
      </c>
      <c r="C352" s="20" t="s">
        <v>466</v>
      </c>
      <c r="D352" s="20" t="s">
        <v>523</v>
      </c>
      <c r="E352" s="49" t="s">
        <v>21</v>
      </c>
      <c r="F352" s="48" t="s">
        <v>524</v>
      </c>
      <c r="G352" s="50">
        <v>1</v>
      </c>
      <c r="H352" s="51"/>
      <c r="I352" s="50">
        <v>1</v>
      </c>
      <c r="J352" s="52" t="s">
        <v>23</v>
      </c>
      <c r="K352" s="27" t="s">
        <v>24</v>
      </c>
      <c r="L352" s="52" t="s">
        <v>25</v>
      </c>
      <c r="M352" s="29"/>
    </row>
    <row r="353" s="2" customFormat="1" spans="1:13">
      <c r="A353" s="29" t="s">
        <v>464</v>
      </c>
      <c r="B353" s="48" t="s">
        <v>496</v>
      </c>
      <c r="C353" s="20" t="s">
        <v>466</v>
      </c>
      <c r="D353" s="20" t="s">
        <v>114</v>
      </c>
      <c r="E353" s="49" t="s">
        <v>21</v>
      </c>
      <c r="F353" s="29" t="s">
        <v>525</v>
      </c>
      <c r="G353" s="50">
        <v>0.64944</v>
      </c>
      <c r="H353" s="51"/>
      <c r="I353" s="50">
        <v>0.64944</v>
      </c>
      <c r="J353" s="52" t="s">
        <v>23</v>
      </c>
      <c r="K353" s="27" t="s">
        <v>24</v>
      </c>
      <c r="L353" s="52" t="s">
        <v>25</v>
      </c>
      <c r="M353" s="29"/>
    </row>
    <row r="354" s="2" customFormat="1" spans="1:13">
      <c r="A354" s="29" t="s">
        <v>464</v>
      </c>
      <c r="B354" s="48" t="s">
        <v>496</v>
      </c>
      <c r="C354" s="20" t="s">
        <v>466</v>
      </c>
      <c r="D354" s="20" t="s">
        <v>108</v>
      </c>
      <c r="E354" s="49" t="s">
        <v>21</v>
      </c>
      <c r="F354" s="29" t="s">
        <v>526</v>
      </c>
      <c r="G354" s="50">
        <v>0.09042</v>
      </c>
      <c r="H354" s="51"/>
      <c r="I354" s="50">
        <v>0.09042</v>
      </c>
      <c r="J354" s="52" t="s">
        <v>23</v>
      </c>
      <c r="K354" s="27" t="s">
        <v>24</v>
      </c>
      <c r="L354" s="52" t="s">
        <v>25</v>
      </c>
      <c r="M354" s="29"/>
    </row>
    <row r="355" s="2" customFormat="1" spans="1:13">
      <c r="A355" s="29" t="s">
        <v>464</v>
      </c>
      <c r="B355" s="48" t="s">
        <v>496</v>
      </c>
      <c r="C355" s="20" t="s">
        <v>466</v>
      </c>
      <c r="D355" s="20" t="s">
        <v>527</v>
      </c>
      <c r="E355" s="49" t="s">
        <v>21</v>
      </c>
      <c r="F355" s="29" t="s">
        <v>528</v>
      </c>
      <c r="G355" s="50">
        <v>0.13332</v>
      </c>
      <c r="H355" s="51"/>
      <c r="I355" s="50">
        <v>0.13332</v>
      </c>
      <c r="J355" s="52" t="s">
        <v>23</v>
      </c>
      <c r="K355" s="27" t="s">
        <v>24</v>
      </c>
      <c r="L355" s="52" t="s">
        <v>25</v>
      </c>
      <c r="M355" s="29"/>
    </row>
    <row r="356" s="2" customFormat="1" spans="1:13">
      <c r="A356" s="29" t="s">
        <v>464</v>
      </c>
      <c r="B356" s="48" t="s">
        <v>496</v>
      </c>
      <c r="C356" s="20" t="s">
        <v>466</v>
      </c>
      <c r="D356" s="20" t="s">
        <v>110</v>
      </c>
      <c r="E356" s="49" t="s">
        <v>21</v>
      </c>
      <c r="F356" s="29" t="s">
        <v>529</v>
      </c>
      <c r="G356" s="50">
        <v>0.103</v>
      </c>
      <c r="H356" s="51"/>
      <c r="I356" s="50">
        <v>0.103</v>
      </c>
      <c r="J356" s="52" t="s">
        <v>23</v>
      </c>
      <c r="K356" s="27" t="s">
        <v>24</v>
      </c>
      <c r="L356" s="52" t="s">
        <v>25</v>
      </c>
      <c r="M356" s="29"/>
    </row>
    <row r="357" s="2" customFormat="1" spans="1:74">
      <c r="A357" s="29" t="s">
        <v>464</v>
      </c>
      <c r="B357" s="48" t="s">
        <v>496</v>
      </c>
      <c r="C357" s="20" t="s">
        <v>466</v>
      </c>
      <c r="D357" s="20" t="s">
        <v>530</v>
      </c>
      <c r="E357" s="49" t="s">
        <v>21</v>
      </c>
      <c r="F357" s="29" t="s">
        <v>531</v>
      </c>
      <c r="G357" s="50">
        <v>0.0165</v>
      </c>
      <c r="H357" s="51"/>
      <c r="I357" s="50">
        <v>0.0165</v>
      </c>
      <c r="J357" s="52" t="s">
        <v>23</v>
      </c>
      <c r="K357" s="27" t="s">
        <v>24</v>
      </c>
      <c r="L357" s="52" t="s">
        <v>25</v>
      </c>
      <c r="M357" s="29"/>
      <c r="AW357" s="53"/>
      <c r="AX357" s="53"/>
      <c r="AY357" s="53"/>
      <c r="AZ357" s="53"/>
      <c r="BA357" s="53"/>
      <c r="BB357" s="53"/>
      <c r="BC357" s="53"/>
      <c r="BD357" s="53"/>
      <c r="BE357" s="53"/>
      <c r="BF357" s="53"/>
      <c r="BG357" s="53"/>
      <c r="BH357" s="53"/>
      <c r="BI357" s="53"/>
      <c r="BJ357" s="53"/>
      <c r="BK357" s="53"/>
      <c r="BL357" s="53"/>
      <c r="BM357" s="53"/>
      <c r="BN357" s="53"/>
      <c r="BO357" s="53"/>
      <c r="BP357" s="53"/>
      <c r="BQ357" s="53"/>
      <c r="BR357" s="53"/>
      <c r="BS357" s="53"/>
      <c r="BT357" s="53"/>
      <c r="BU357" s="53"/>
      <c r="BV357" s="53"/>
    </row>
    <row r="358" s="2" customFormat="1" spans="1:74">
      <c r="A358" s="29" t="s">
        <v>464</v>
      </c>
      <c r="B358" s="48" t="s">
        <v>496</v>
      </c>
      <c r="C358" s="20" t="s">
        <v>466</v>
      </c>
      <c r="D358" s="20" t="s">
        <v>532</v>
      </c>
      <c r="E358" s="49" t="s">
        <v>21</v>
      </c>
      <c r="F358" s="29" t="s">
        <v>533</v>
      </c>
      <c r="G358" s="50">
        <v>0.1188</v>
      </c>
      <c r="H358" s="51"/>
      <c r="I358" s="50">
        <v>0.1188</v>
      </c>
      <c r="J358" s="52" t="s">
        <v>23</v>
      </c>
      <c r="K358" s="27" t="s">
        <v>24</v>
      </c>
      <c r="L358" s="52" t="s">
        <v>25</v>
      </c>
      <c r="M358" s="29"/>
      <c r="AW358" s="53"/>
      <c r="AX358" s="53"/>
      <c r="AY358" s="53"/>
      <c r="AZ358" s="53"/>
      <c r="BA358" s="53"/>
      <c r="BB358" s="53"/>
      <c r="BC358" s="53"/>
      <c r="BD358" s="53"/>
      <c r="BE358" s="53"/>
      <c r="BF358" s="53"/>
      <c r="BG358" s="53"/>
      <c r="BH358" s="53"/>
      <c r="BI358" s="53"/>
      <c r="BJ358" s="53"/>
      <c r="BK358" s="53"/>
      <c r="BL358" s="53"/>
      <c r="BM358" s="53"/>
      <c r="BN358" s="53"/>
      <c r="BO358" s="53"/>
      <c r="BP358" s="53"/>
      <c r="BQ358" s="53"/>
      <c r="BR358" s="53"/>
      <c r="BS358" s="53"/>
      <c r="BT358" s="53"/>
      <c r="BU358" s="53"/>
      <c r="BV358" s="53"/>
    </row>
    <row r="359" s="2" customFormat="1" spans="1:74">
      <c r="A359" s="29" t="s">
        <v>464</v>
      </c>
      <c r="B359" s="48" t="s">
        <v>496</v>
      </c>
      <c r="C359" s="20" t="s">
        <v>466</v>
      </c>
      <c r="D359" s="20" t="s">
        <v>534</v>
      </c>
      <c r="E359" s="49" t="s">
        <v>21</v>
      </c>
      <c r="F359" s="29" t="s">
        <v>535</v>
      </c>
      <c r="G359" s="50">
        <v>0.86922</v>
      </c>
      <c r="H359" s="51"/>
      <c r="I359" s="50">
        <v>0.86922</v>
      </c>
      <c r="J359" s="52" t="s">
        <v>23</v>
      </c>
      <c r="K359" s="27" t="s">
        <v>24</v>
      </c>
      <c r="L359" s="52" t="s">
        <v>25</v>
      </c>
      <c r="M359" s="29"/>
      <c r="AW359" s="53"/>
      <c r="AX359" s="53"/>
      <c r="AY359" s="53"/>
      <c r="AZ359" s="53"/>
      <c r="BA359" s="53"/>
      <c r="BB359" s="53"/>
      <c r="BC359" s="53"/>
      <c r="BD359" s="53"/>
      <c r="BE359" s="53"/>
      <c r="BF359" s="53"/>
      <c r="BG359" s="53"/>
      <c r="BH359" s="53"/>
      <c r="BI359" s="53"/>
      <c r="BJ359" s="53"/>
      <c r="BK359" s="53"/>
      <c r="BL359" s="53"/>
      <c r="BM359" s="53"/>
      <c r="BN359" s="53"/>
      <c r="BO359" s="53"/>
      <c r="BP359" s="53"/>
      <c r="BQ359" s="53"/>
      <c r="BR359" s="53"/>
      <c r="BS359" s="53"/>
      <c r="BT359" s="53"/>
      <c r="BU359" s="53"/>
      <c r="BV359" s="53"/>
    </row>
    <row r="360" s="2" customFormat="1" spans="1:13">
      <c r="A360" s="29" t="s">
        <v>464</v>
      </c>
      <c r="B360" s="48" t="s">
        <v>506</v>
      </c>
      <c r="C360" s="20" t="s">
        <v>466</v>
      </c>
      <c r="D360" s="20" t="s">
        <v>112</v>
      </c>
      <c r="E360" s="49" t="s">
        <v>21</v>
      </c>
      <c r="F360" s="54">
        <v>1535</v>
      </c>
      <c r="G360" s="51">
        <v>3.07</v>
      </c>
      <c r="H360" s="51"/>
      <c r="I360" s="51">
        <v>3.07</v>
      </c>
      <c r="J360" s="52" t="s">
        <v>23</v>
      </c>
      <c r="K360" s="27" t="s">
        <v>24</v>
      </c>
      <c r="L360" s="52" t="s">
        <v>25</v>
      </c>
      <c r="M360" s="29"/>
    </row>
    <row r="361" s="2" customFormat="1" spans="1:13">
      <c r="A361" s="29" t="s">
        <v>464</v>
      </c>
      <c r="B361" s="48" t="s">
        <v>496</v>
      </c>
      <c r="C361" s="20" t="s">
        <v>466</v>
      </c>
      <c r="D361" s="20" t="s">
        <v>536</v>
      </c>
      <c r="E361" s="49" t="s">
        <v>21</v>
      </c>
      <c r="F361" s="29" t="s">
        <v>537</v>
      </c>
      <c r="G361" s="50">
        <v>0.6732</v>
      </c>
      <c r="H361" s="51"/>
      <c r="I361" s="50">
        <v>0.6732</v>
      </c>
      <c r="J361" s="52" t="s">
        <v>23</v>
      </c>
      <c r="K361" s="27" t="s">
        <v>24</v>
      </c>
      <c r="L361" s="52" t="s">
        <v>25</v>
      </c>
      <c r="M361" s="29"/>
    </row>
    <row r="362" s="2" customFormat="1" spans="1:13">
      <c r="A362" s="29" t="s">
        <v>464</v>
      </c>
      <c r="B362" s="48" t="s">
        <v>496</v>
      </c>
      <c r="C362" s="20" t="s">
        <v>466</v>
      </c>
      <c r="D362" s="20" t="s">
        <v>538</v>
      </c>
      <c r="E362" s="49" t="s">
        <v>21</v>
      </c>
      <c r="F362" s="29" t="s">
        <v>537</v>
      </c>
      <c r="G362" s="50">
        <v>0.53262</v>
      </c>
      <c r="H362" s="51"/>
      <c r="I362" s="50">
        <v>0.53262</v>
      </c>
      <c r="J362" s="52" t="s">
        <v>23</v>
      </c>
      <c r="K362" s="27" t="s">
        <v>24</v>
      </c>
      <c r="L362" s="52" t="s">
        <v>25</v>
      </c>
      <c r="M362" s="29"/>
    </row>
    <row r="363" s="2" customFormat="1" spans="1:13">
      <c r="A363" s="29" t="s">
        <v>464</v>
      </c>
      <c r="B363" s="48" t="s">
        <v>496</v>
      </c>
      <c r="C363" s="20" t="s">
        <v>466</v>
      </c>
      <c r="D363" s="20" t="s">
        <v>94</v>
      </c>
      <c r="E363" s="49" t="s">
        <v>21</v>
      </c>
      <c r="F363" s="29" t="s">
        <v>539</v>
      </c>
      <c r="G363" s="50">
        <v>0.0528</v>
      </c>
      <c r="H363" s="51"/>
      <c r="I363" s="50">
        <v>0.0528</v>
      </c>
      <c r="J363" s="52" t="s">
        <v>23</v>
      </c>
      <c r="K363" s="27" t="s">
        <v>24</v>
      </c>
      <c r="L363" s="52" t="s">
        <v>25</v>
      </c>
      <c r="M363" s="29"/>
    </row>
    <row r="364" s="2" customFormat="1" spans="1:74">
      <c r="A364" s="29" t="s">
        <v>464</v>
      </c>
      <c r="B364" s="48" t="s">
        <v>496</v>
      </c>
      <c r="C364" s="20" t="s">
        <v>466</v>
      </c>
      <c r="D364" s="20" t="s">
        <v>540</v>
      </c>
      <c r="E364" s="49" t="s">
        <v>21</v>
      </c>
      <c r="F364" s="29" t="s">
        <v>541</v>
      </c>
      <c r="G364" s="50">
        <v>0.94512</v>
      </c>
      <c r="H364" s="51"/>
      <c r="I364" s="50">
        <v>0.94512</v>
      </c>
      <c r="J364" s="52" t="s">
        <v>23</v>
      </c>
      <c r="K364" s="27" t="s">
        <v>24</v>
      </c>
      <c r="L364" s="52" t="s">
        <v>25</v>
      </c>
      <c r="M364" s="29"/>
      <c r="AW364" s="53"/>
      <c r="AX364" s="53"/>
      <c r="AY364" s="53"/>
      <c r="AZ364" s="53"/>
      <c r="BA364" s="53"/>
      <c r="BB364" s="53"/>
      <c r="BC364" s="53"/>
      <c r="BD364" s="53"/>
      <c r="BE364" s="53"/>
      <c r="BF364" s="53"/>
      <c r="BG364" s="53"/>
      <c r="BH364" s="53"/>
      <c r="BI364" s="53"/>
      <c r="BJ364" s="53"/>
      <c r="BK364" s="53"/>
      <c r="BL364" s="53"/>
      <c r="BM364" s="53"/>
      <c r="BN364" s="53"/>
      <c r="BO364" s="53"/>
      <c r="BP364" s="53"/>
      <c r="BQ364" s="53"/>
      <c r="BR364" s="53"/>
      <c r="BS364" s="53"/>
      <c r="BT364" s="53"/>
      <c r="BU364" s="53"/>
      <c r="BV364" s="53"/>
    </row>
    <row r="365" s="2" customFormat="1" spans="1:74">
      <c r="A365" s="29" t="s">
        <v>464</v>
      </c>
      <c r="B365" s="48" t="s">
        <v>496</v>
      </c>
      <c r="C365" s="20" t="s">
        <v>466</v>
      </c>
      <c r="D365" s="20" t="s">
        <v>80</v>
      </c>
      <c r="E365" s="49" t="s">
        <v>21</v>
      </c>
      <c r="F365" s="29" t="s">
        <v>542</v>
      </c>
      <c r="G365" s="50">
        <v>0.24816</v>
      </c>
      <c r="H365" s="51"/>
      <c r="I365" s="50">
        <v>0.24816</v>
      </c>
      <c r="J365" s="52" t="s">
        <v>23</v>
      </c>
      <c r="K365" s="27" t="s">
        <v>24</v>
      </c>
      <c r="L365" s="52" t="s">
        <v>25</v>
      </c>
      <c r="M365" s="29"/>
      <c r="AW365" s="53"/>
      <c r="AX365" s="53"/>
      <c r="AY365" s="53"/>
      <c r="AZ365" s="53"/>
      <c r="BA365" s="53"/>
      <c r="BB365" s="53"/>
      <c r="BC365" s="53"/>
      <c r="BD365" s="53"/>
      <c r="BE365" s="53"/>
      <c r="BF365" s="53"/>
      <c r="BG365" s="53"/>
      <c r="BH365" s="53"/>
      <c r="BI365" s="53"/>
      <c r="BJ365" s="53"/>
      <c r="BK365" s="53"/>
      <c r="BL365" s="53"/>
      <c r="BM365" s="53"/>
      <c r="BN365" s="53"/>
      <c r="BO365" s="53"/>
      <c r="BP365" s="53"/>
      <c r="BQ365" s="53"/>
      <c r="BR365" s="53"/>
      <c r="BS365" s="53"/>
      <c r="BT365" s="53"/>
      <c r="BU365" s="53"/>
      <c r="BV365" s="53"/>
    </row>
    <row r="366" s="2" customFormat="1" spans="1:74">
      <c r="A366" s="29" t="s">
        <v>464</v>
      </c>
      <c r="B366" s="48" t="s">
        <v>496</v>
      </c>
      <c r="C366" s="20" t="s">
        <v>466</v>
      </c>
      <c r="D366" s="20" t="s">
        <v>92</v>
      </c>
      <c r="E366" s="49" t="s">
        <v>21</v>
      </c>
      <c r="F366" s="29" t="s">
        <v>543</v>
      </c>
      <c r="G366" s="50">
        <v>1.5345</v>
      </c>
      <c r="H366" s="51"/>
      <c r="I366" s="50">
        <v>1.5345</v>
      </c>
      <c r="J366" s="52" t="s">
        <v>23</v>
      </c>
      <c r="K366" s="27" t="s">
        <v>24</v>
      </c>
      <c r="L366" s="52" t="s">
        <v>25</v>
      </c>
      <c r="M366" s="29"/>
      <c r="AW366" s="53"/>
      <c r="AX366" s="53"/>
      <c r="AY366" s="53"/>
      <c r="AZ366" s="53"/>
      <c r="BA366" s="53"/>
      <c r="BB366" s="53"/>
      <c r="BC366" s="53"/>
      <c r="BD366" s="53"/>
      <c r="BE366" s="53"/>
      <c r="BF366" s="53"/>
      <c r="BG366" s="53"/>
      <c r="BH366" s="53"/>
      <c r="BI366" s="53"/>
      <c r="BJ366" s="53"/>
      <c r="BK366" s="53"/>
      <c r="BL366" s="53"/>
      <c r="BM366" s="53"/>
      <c r="BN366" s="53"/>
      <c r="BO366" s="53"/>
      <c r="BP366" s="53"/>
      <c r="BQ366" s="53"/>
      <c r="BR366" s="53"/>
      <c r="BS366" s="53"/>
      <c r="BT366" s="53"/>
      <c r="BU366" s="53"/>
      <c r="BV366" s="53"/>
    </row>
    <row r="367" s="2" customFormat="1" spans="1:13">
      <c r="A367" s="29" t="s">
        <v>464</v>
      </c>
      <c r="B367" s="48" t="s">
        <v>506</v>
      </c>
      <c r="C367" s="20" t="s">
        <v>466</v>
      </c>
      <c r="D367" s="20" t="s">
        <v>544</v>
      </c>
      <c r="E367" s="49" t="s">
        <v>21</v>
      </c>
      <c r="F367" s="54">
        <v>2000</v>
      </c>
      <c r="G367" s="51">
        <v>4</v>
      </c>
      <c r="H367" s="51"/>
      <c r="I367" s="51">
        <v>4</v>
      </c>
      <c r="J367" s="52" t="s">
        <v>23</v>
      </c>
      <c r="K367" s="27" t="s">
        <v>24</v>
      </c>
      <c r="L367" s="52" t="s">
        <v>25</v>
      </c>
      <c r="M367" s="29"/>
    </row>
    <row r="368" s="2" customFormat="1" spans="1:13">
      <c r="A368" s="29" t="s">
        <v>464</v>
      </c>
      <c r="B368" s="48" t="s">
        <v>465</v>
      </c>
      <c r="C368" s="20" t="s">
        <v>466</v>
      </c>
      <c r="D368" s="20" t="s">
        <v>545</v>
      </c>
      <c r="E368" s="49" t="s">
        <v>21</v>
      </c>
      <c r="F368" s="48" t="s">
        <v>546</v>
      </c>
      <c r="G368" s="50">
        <v>1.255</v>
      </c>
      <c r="H368" s="51"/>
      <c r="I368" s="50">
        <v>1.255</v>
      </c>
      <c r="J368" s="52" t="s">
        <v>23</v>
      </c>
      <c r="K368" s="27" t="s">
        <v>24</v>
      </c>
      <c r="L368" s="52" t="s">
        <v>25</v>
      </c>
      <c r="M368" s="29"/>
    </row>
    <row r="369" s="2" customFormat="1" spans="1:13">
      <c r="A369" s="29" t="s">
        <v>464</v>
      </c>
      <c r="B369" s="48" t="s">
        <v>506</v>
      </c>
      <c r="C369" s="20" t="s">
        <v>466</v>
      </c>
      <c r="D369" s="20" t="s">
        <v>142</v>
      </c>
      <c r="E369" s="49" t="s">
        <v>21</v>
      </c>
      <c r="F369" s="54">
        <v>1000</v>
      </c>
      <c r="G369" s="51">
        <v>2</v>
      </c>
      <c r="H369" s="51"/>
      <c r="I369" s="51">
        <v>2</v>
      </c>
      <c r="J369" s="52" t="s">
        <v>23</v>
      </c>
      <c r="K369" s="27" t="s">
        <v>24</v>
      </c>
      <c r="L369" s="52" t="s">
        <v>25</v>
      </c>
      <c r="M369" s="29"/>
    </row>
    <row r="370" s="2" customFormat="1" spans="1:13">
      <c r="A370" s="29" t="s">
        <v>464</v>
      </c>
      <c r="B370" s="48" t="s">
        <v>516</v>
      </c>
      <c r="C370" s="20" t="s">
        <v>466</v>
      </c>
      <c r="D370" s="20" t="s">
        <v>337</v>
      </c>
      <c r="E370" s="49" t="s">
        <v>21</v>
      </c>
      <c r="F370" s="29" t="s">
        <v>547</v>
      </c>
      <c r="G370" s="51">
        <v>10.5</v>
      </c>
      <c r="H370" s="51"/>
      <c r="I370" s="51">
        <v>10.5</v>
      </c>
      <c r="J370" s="52" t="s">
        <v>23</v>
      </c>
      <c r="K370" s="27" t="s">
        <v>24</v>
      </c>
      <c r="L370" s="52" t="s">
        <v>25</v>
      </c>
      <c r="M370" s="29"/>
    </row>
    <row r="371" s="2" customFormat="1" spans="1:74">
      <c r="A371" s="29" t="s">
        <v>464</v>
      </c>
      <c r="B371" s="48" t="s">
        <v>516</v>
      </c>
      <c r="C371" s="20" t="s">
        <v>466</v>
      </c>
      <c r="D371" s="20" t="s">
        <v>339</v>
      </c>
      <c r="E371" s="49" t="s">
        <v>21</v>
      </c>
      <c r="F371" s="29" t="s">
        <v>520</v>
      </c>
      <c r="G371" s="51">
        <v>4.5</v>
      </c>
      <c r="H371" s="51"/>
      <c r="I371" s="51">
        <v>4.5</v>
      </c>
      <c r="J371" s="52" t="s">
        <v>23</v>
      </c>
      <c r="K371" s="27" t="s">
        <v>24</v>
      </c>
      <c r="L371" s="52" t="s">
        <v>25</v>
      </c>
      <c r="M371" s="29"/>
      <c r="AW371" s="53"/>
      <c r="AX371" s="53"/>
      <c r="AY371" s="53"/>
      <c r="AZ371" s="53"/>
      <c r="BA371" s="53"/>
      <c r="BB371" s="53"/>
      <c r="BC371" s="53"/>
      <c r="BD371" s="53"/>
      <c r="BE371" s="53"/>
      <c r="BF371" s="53"/>
      <c r="BG371" s="53"/>
      <c r="BH371" s="53"/>
      <c r="BI371" s="53"/>
      <c r="BJ371" s="53"/>
      <c r="BK371" s="53"/>
      <c r="BL371" s="53"/>
      <c r="BM371" s="53"/>
      <c r="BN371" s="53"/>
      <c r="BO371" s="53"/>
      <c r="BP371" s="53"/>
      <c r="BQ371" s="53"/>
      <c r="BR371" s="53"/>
      <c r="BS371" s="53"/>
      <c r="BT371" s="53"/>
      <c r="BU371" s="53"/>
      <c r="BV371" s="53"/>
    </row>
    <row r="372" s="2" customFormat="1" spans="1:74">
      <c r="A372" s="29" t="s">
        <v>464</v>
      </c>
      <c r="B372" s="48" t="s">
        <v>496</v>
      </c>
      <c r="C372" s="20" t="s">
        <v>466</v>
      </c>
      <c r="D372" s="20" t="s">
        <v>548</v>
      </c>
      <c r="E372" s="49" t="s">
        <v>21</v>
      </c>
      <c r="F372" s="29" t="s">
        <v>549</v>
      </c>
      <c r="G372" s="50">
        <v>1.0501</v>
      </c>
      <c r="H372" s="51"/>
      <c r="I372" s="50">
        <v>1.0501</v>
      </c>
      <c r="J372" s="52" t="s">
        <v>23</v>
      </c>
      <c r="K372" s="27" t="s">
        <v>24</v>
      </c>
      <c r="L372" s="52" t="s">
        <v>25</v>
      </c>
      <c r="M372" s="29"/>
      <c r="AW372" s="53"/>
      <c r="AX372" s="53"/>
      <c r="AY372" s="53"/>
      <c r="AZ372" s="53"/>
      <c r="BA372" s="53"/>
      <c r="BB372" s="53"/>
      <c r="BC372" s="53"/>
      <c r="BD372" s="53"/>
      <c r="BE372" s="53"/>
      <c r="BF372" s="53"/>
      <c r="BG372" s="53"/>
      <c r="BH372" s="53"/>
      <c r="BI372" s="53"/>
      <c r="BJ372" s="53"/>
      <c r="BK372" s="53"/>
      <c r="BL372" s="53"/>
      <c r="BM372" s="53"/>
      <c r="BN372" s="53"/>
      <c r="BO372" s="53"/>
      <c r="BP372" s="53"/>
      <c r="BQ372" s="53"/>
      <c r="BR372" s="53"/>
      <c r="BS372" s="53"/>
      <c r="BT372" s="53"/>
      <c r="BU372" s="53"/>
      <c r="BV372" s="53"/>
    </row>
    <row r="373" s="2" customFormat="1" spans="1:13">
      <c r="A373" s="29" t="s">
        <v>464</v>
      </c>
      <c r="B373" s="48" t="s">
        <v>496</v>
      </c>
      <c r="C373" s="20" t="s">
        <v>466</v>
      </c>
      <c r="D373" s="20" t="s">
        <v>550</v>
      </c>
      <c r="E373" s="49" t="s">
        <v>21</v>
      </c>
      <c r="F373" s="29" t="s">
        <v>551</v>
      </c>
      <c r="G373" s="50">
        <v>0.8639</v>
      </c>
      <c r="H373" s="51"/>
      <c r="I373" s="50">
        <v>0.8639</v>
      </c>
      <c r="J373" s="52" t="s">
        <v>23</v>
      </c>
      <c r="K373" s="27" t="s">
        <v>24</v>
      </c>
      <c r="L373" s="52" t="s">
        <v>25</v>
      </c>
      <c r="M373" s="29"/>
    </row>
    <row r="374" s="2" customFormat="1" spans="1:13">
      <c r="A374" s="29" t="s">
        <v>464</v>
      </c>
      <c r="B374" s="48" t="s">
        <v>496</v>
      </c>
      <c r="C374" s="20" t="s">
        <v>466</v>
      </c>
      <c r="D374" s="20" t="s">
        <v>552</v>
      </c>
      <c r="E374" s="49" t="s">
        <v>21</v>
      </c>
      <c r="F374" s="29" t="s">
        <v>553</v>
      </c>
      <c r="G374" s="50">
        <v>2.2717</v>
      </c>
      <c r="H374" s="51"/>
      <c r="I374" s="50">
        <v>2.2717</v>
      </c>
      <c r="J374" s="52" t="s">
        <v>23</v>
      </c>
      <c r="K374" s="27" t="s">
        <v>24</v>
      </c>
      <c r="L374" s="52" t="s">
        <v>25</v>
      </c>
      <c r="M374" s="29"/>
    </row>
    <row r="375" s="2" customFormat="1" spans="1:13">
      <c r="A375" s="29" t="s">
        <v>464</v>
      </c>
      <c r="B375" s="48" t="s">
        <v>506</v>
      </c>
      <c r="C375" s="20" t="s">
        <v>466</v>
      </c>
      <c r="D375" s="20" t="s">
        <v>554</v>
      </c>
      <c r="E375" s="49" t="s">
        <v>21</v>
      </c>
      <c r="F375" s="54">
        <v>1520</v>
      </c>
      <c r="G375" s="51">
        <v>3.04</v>
      </c>
      <c r="H375" s="51"/>
      <c r="I375" s="51">
        <v>3.04</v>
      </c>
      <c r="J375" s="52" t="s">
        <v>23</v>
      </c>
      <c r="K375" s="27" t="s">
        <v>24</v>
      </c>
      <c r="L375" s="52" t="s">
        <v>25</v>
      </c>
      <c r="M375" s="29"/>
    </row>
    <row r="376" s="2" customFormat="1" spans="1:13">
      <c r="A376" s="29" t="s">
        <v>464</v>
      </c>
      <c r="B376" s="48" t="s">
        <v>465</v>
      </c>
      <c r="C376" s="20" t="s">
        <v>466</v>
      </c>
      <c r="D376" s="20" t="s">
        <v>548</v>
      </c>
      <c r="E376" s="49" t="s">
        <v>21</v>
      </c>
      <c r="F376" s="48" t="s">
        <v>555</v>
      </c>
      <c r="G376" s="50">
        <v>1.5</v>
      </c>
      <c r="H376" s="51"/>
      <c r="I376" s="50">
        <v>1.5</v>
      </c>
      <c r="J376" s="52" t="s">
        <v>23</v>
      </c>
      <c r="K376" s="27" t="s">
        <v>24</v>
      </c>
      <c r="L376" s="52" t="s">
        <v>25</v>
      </c>
      <c r="M376" s="29"/>
    </row>
    <row r="377" s="2" customFormat="1" spans="1:13">
      <c r="A377" s="29" t="s">
        <v>464</v>
      </c>
      <c r="B377" s="48" t="s">
        <v>465</v>
      </c>
      <c r="C377" s="20" t="s">
        <v>466</v>
      </c>
      <c r="D377" s="20" t="s">
        <v>552</v>
      </c>
      <c r="E377" s="49" t="s">
        <v>21</v>
      </c>
      <c r="F377" s="48" t="s">
        <v>556</v>
      </c>
      <c r="G377" s="50">
        <v>1.6</v>
      </c>
      <c r="H377" s="51"/>
      <c r="I377" s="50">
        <v>1.6</v>
      </c>
      <c r="J377" s="52" t="s">
        <v>23</v>
      </c>
      <c r="K377" s="27" t="s">
        <v>24</v>
      </c>
      <c r="L377" s="52" t="s">
        <v>25</v>
      </c>
      <c r="M377" s="29"/>
    </row>
    <row r="378" s="2" customFormat="1" spans="1:13">
      <c r="A378" s="29" t="s">
        <v>464</v>
      </c>
      <c r="B378" s="48" t="s">
        <v>496</v>
      </c>
      <c r="C378" s="20" t="s">
        <v>466</v>
      </c>
      <c r="D378" s="29" t="s">
        <v>557</v>
      </c>
      <c r="E378" s="49" t="s">
        <v>21</v>
      </c>
      <c r="F378" s="29" t="s">
        <v>558</v>
      </c>
      <c r="G378" s="50">
        <v>0.1045</v>
      </c>
      <c r="H378" s="51"/>
      <c r="I378" s="50">
        <v>0.1045</v>
      </c>
      <c r="J378" s="52" t="s">
        <v>23</v>
      </c>
      <c r="K378" s="27" t="s">
        <v>24</v>
      </c>
      <c r="L378" s="52" t="s">
        <v>25</v>
      </c>
      <c r="M378" s="29"/>
    </row>
    <row r="379" s="2" customFormat="1" spans="1:13">
      <c r="A379" s="29" t="s">
        <v>464</v>
      </c>
      <c r="B379" s="48" t="s">
        <v>496</v>
      </c>
      <c r="C379" s="20" t="s">
        <v>466</v>
      </c>
      <c r="D379" s="29" t="s">
        <v>559</v>
      </c>
      <c r="E379" s="49" t="s">
        <v>21</v>
      </c>
      <c r="F379" s="29" t="s">
        <v>560</v>
      </c>
      <c r="G379" s="50">
        <v>0.136</v>
      </c>
      <c r="H379" s="51"/>
      <c r="I379" s="50">
        <v>0.136</v>
      </c>
      <c r="J379" s="52" t="s">
        <v>23</v>
      </c>
      <c r="K379" s="27" t="s">
        <v>24</v>
      </c>
      <c r="L379" s="52" t="s">
        <v>25</v>
      </c>
      <c r="M379" s="29"/>
    </row>
    <row r="380" s="2" customFormat="1" spans="1:13">
      <c r="A380" s="29" t="s">
        <v>464</v>
      </c>
      <c r="B380" s="48" t="s">
        <v>496</v>
      </c>
      <c r="C380" s="20" t="s">
        <v>466</v>
      </c>
      <c r="D380" s="29" t="s">
        <v>561</v>
      </c>
      <c r="E380" s="49" t="s">
        <v>21</v>
      </c>
      <c r="F380" s="29" t="s">
        <v>562</v>
      </c>
      <c r="G380" s="50">
        <v>0.3043</v>
      </c>
      <c r="H380" s="51"/>
      <c r="I380" s="50">
        <v>0.3043</v>
      </c>
      <c r="J380" s="52" t="s">
        <v>23</v>
      </c>
      <c r="K380" s="27" t="s">
        <v>24</v>
      </c>
      <c r="L380" s="52" t="s">
        <v>25</v>
      </c>
      <c r="M380" s="29"/>
    </row>
    <row r="381" s="2" customFormat="1" spans="1:13">
      <c r="A381" s="29" t="s">
        <v>464</v>
      </c>
      <c r="B381" s="48" t="s">
        <v>496</v>
      </c>
      <c r="C381" s="20" t="s">
        <v>466</v>
      </c>
      <c r="D381" s="29" t="s">
        <v>156</v>
      </c>
      <c r="E381" s="49" t="s">
        <v>21</v>
      </c>
      <c r="F381" s="29" t="s">
        <v>563</v>
      </c>
      <c r="G381" s="50">
        <v>2.5707</v>
      </c>
      <c r="H381" s="51"/>
      <c r="I381" s="50">
        <v>2.5707</v>
      </c>
      <c r="J381" s="52" t="s">
        <v>23</v>
      </c>
      <c r="K381" s="27" t="s">
        <v>24</v>
      </c>
      <c r="L381" s="52" t="s">
        <v>25</v>
      </c>
      <c r="M381" s="29"/>
    </row>
    <row r="382" s="2" customFormat="1" spans="1:13">
      <c r="A382" s="29" t="s">
        <v>464</v>
      </c>
      <c r="B382" s="48" t="s">
        <v>506</v>
      </c>
      <c r="C382" s="20" t="s">
        <v>466</v>
      </c>
      <c r="D382" s="20" t="s">
        <v>166</v>
      </c>
      <c r="E382" s="49" t="s">
        <v>21</v>
      </c>
      <c r="F382" s="54">
        <v>1715</v>
      </c>
      <c r="G382" s="51">
        <v>3.43</v>
      </c>
      <c r="H382" s="51"/>
      <c r="I382" s="51">
        <v>3.43</v>
      </c>
      <c r="J382" s="52" t="s">
        <v>23</v>
      </c>
      <c r="K382" s="27" t="s">
        <v>24</v>
      </c>
      <c r="L382" s="52" t="s">
        <v>25</v>
      </c>
      <c r="M382" s="29"/>
    </row>
    <row r="383" s="2" customFormat="1" spans="1:13">
      <c r="A383" s="29" t="s">
        <v>464</v>
      </c>
      <c r="B383" s="48" t="s">
        <v>496</v>
      </c>
      <c r="C383" s="20" t="s">
        <v>466</v>
      </c>
      <c r="D383" s="55" t="s">
        <v>214</v>
      </c>
      <c r="E383" s="49" t="s">
        <v>21</v>
      </c>
      <c r="F383" s="29" t="s">
        <v>564</v>
      </c>
      <c r="G383" s="50">
        <v>0.755</v>
      </c>
      <c r="H383" s="51"/>
      <c r="I383" s="50">
        <v>0.755</v>
      </c>
      <c r="J383" s="52" t="s">
        <v>23</v>
      </c>
      <c r="K383" s="27" t="s">
        <v>24</v>
      </c>
      <c r="L383" s="52" t="s">
        <v>25</v>
      </c>
      <c r="M383" s="29"/>
    </row>
    <row r="384" s="2" customFormat="1" spans="1:13">
      <c r="A384" s="29" t="s">
        <v>464</v>
      </c>
      <c r="B384" s="48" t="s">
        <v>496</v>
      </c>
      <c r="C384" s="20" t="s">
        <v>466</v>
      </c>
      <c r="D384" s="55" t="s">
        <v>216</v>
      </c>
      <c r="E384" s="49" t="s">
        <v>21</v>
      </c>
      <c r="F384" s="29" t="s">
        <v>533</v>
      </c>
      <c r="G384" s="50">
        <v>0.1643</v>
      </c>
      <c r="H384" s="51"/>
      <c r="I384" s="50">
        <v>0.1643</v>
      </c>
      <c r="J384" s="52" t="s">
        <v>23</v>
      </c>
      <c r="K384" s="27" t="s">
        <v>24</v>
      </c>
      <c r="L384" s="52" t="s">
        <v>25</v>
      </c>
      <c r="M384" s="29"/>
    </row>
    <row r="385" s="2" customFormat="1" spans="1:13">
      <c r="A385" s="29" t="s">
        <v>464</v>
      </c>
      <c r="B385" s="48" t="s">
        <v>496</v>
      </c>
      <c r="C385" s="20" t="s">
        <v>466</v>
      </c>
      <c r="D385" s="55" t="s">
        <v>565</v>
      </c>
      <c r="E385" s="49" t="s">
        <v>21</v>
      </c>
      <c r="F385" s="29" t="s">
        <v>566</v>
      </c>
      <c r="G385" s="50">
        <v>0.5636</v>
      </c>
      <c r="H385" s="51"/>
      <c r="I385" s="50">
        <v>0.5636</v>
      </c>
      <c r="J385" s="52" t="s">
        <v>23</v>
      </c>
      <c r="K385" s="27" t="s">
        <v>24</v>
      </c>
      <c r="L385" s="52" t="s">
        <v>25</v>
      </c>
      <c r="M385" s="29"/>
    </row>
    <row r="386" s="2" customFormat="1" spans="1:13">
      <c r="A386" s="29" t="s">
        <v>464</v>
      </c>
      <c r="B386" s="48" t="s">
        <v>496</v>
      </c>
      <c r="C386" s="20" t="s">
        <v>466</v>
      </c>
      <c r="D386" s="55" t="s">
        <v>567</v>
      </c>
      <c r="E386" s="49" t="s">
        <v>21</v>
      </c>
      <c r="F386" s="29" t="s">
        <v>568</v>
      </c>
      <c r="G386" s="50">
        <v>0.6549</v>
      </c>
      <c r="H386" s="51"/>
      <c r="I386" s="50">
        <v>0.6549</v>
      </c>
      <c r="J386" s="52" t="s">
        <v>23</v>
      </c>
      <c r="K386" s="27" t="s">
        <v>24</v>
      </c>
      <c r="L386" s="52" t="s">
        <v>25</v>
      </c>
      <c r="M386" s="29"/>
    </row>
    <row r="387" s="2" customFormat="1" spans="1:13">
      <c r="A387" s="29" t="s">
        <v>464</v>
      </c>
      <c r="B387" s="48" t="s">
        <v>496</v>
      </c>
      <c r="C387" s="20" t="s">
        <v>466</v>
      </c>
      <c r="D387" s="55" t="s">
        <v>569</v>
      </c>
      <c r="E387" s="49" t="s">
        <v>21</v>
      </c>
      <c r="F387" s="29" t="s">
        <v>560</v>
      </c>
      <c r="G387" s="50">
        <v>0.4059</v>
      </c>
      <c r="H387" s="51"/>
      <c r="I387" s="50">
        <v>0.4059</v>
      </c>
      <c r="J387" s="52" t="s">
        <v>23</v>
      </c>
      <c r="K387" s="27" t="s">
        <v>24</v>
      </c>
      <c r="L387" s="52" t="s">
        <v>25</v>
      </c>
      <c r="M387" s="29"/>
    </row>
    <row r="388" s="2" customFormat="1" spans="1:13">
      <c r="A388" s="29" t="s">
        <v>464</v>
      </c>
      <c r="B388" s="48" t="s">
        <v>496</v>
      </c>
      <c r="C388" s="20" t="s">
        <v>466</v>
      </c>
      <c r="D388" s="55" t="s">
        <v>570</v>
      </c>
      <c r="E388" s="49" t="s">
        <v>21</v>
      </c>
      <c r="F388" s="29" t="s">
        <v>571</v>
      </c>
      <c r="G388" s="50">
        <v>0.6204</v>
      </c>
      <c r="H388" s="51"/>
      <c r="I388" s="50">
        <v>0.6204</v>
      </c>
      <c r="J388" s="52" t="s">
        <v>23</v>
      </c>
      <c r="K388" s="27" t="s">
        <v>24</v>
      </c>
      <c r="L388" s="52" t="s">
        <v>25</v>
      </c>
      <c r="M388" s="29"/>
    </row>
    <row r="389" s="2" customFormat="1" spans="1:13">
      <c r="A389" s="29" t="s">
        <v>464</v>
      </c>
      <c r="B389" s="48" t="s">
        <v>496</v>
      </c>
      <c r="C389" s="20" t="s">
        <v>466</v>
      </c>
      <c r="D389" s="55" t="s">
        <v>467</v>
      </c>
      <c r="E389" s="49" t="s">
        <v>21</v>
      </c>
      <c r="F389" s="29" t="s">
        <v>572</v>
      </c>
      <c r="G389" s="50">
        <v>1.8579</v>
      </c>
      <c r="H389" s="51"/>
      <c r="I389" s="50">
        <v>1.8579</v>
      </c>
      <c r="J389" s="52" t="s">
        <v>23</v>
      </c>
      <c r="K389" s="27" t="s">
        <v>24</v>
      </c>
      <c r="L389" s="52" t="s">
        <v>25</v>
      </c>
      <c r="M389" s="29"/>
    </row>
    <row r="390" s="2" customFormat="1" spans="1:13">
      <c r="A390" s="29" t="s">
        <v>464</v>
      </c>
      <c r="B390" s="48" t="s">
        <v>496</v>
      </c>
      <c r="C390" s="20" t="s">
        <v>466</v>
      </c>
      <c r="D390" s="55" t="s">
        <v>573</v>
      </c>
      <c r="E390" s="49" t="s">
        <v>21</v>
      </c>
      <c r="F390" s="29" t="s">
        <v>574</v>
      </c>
      <c r="G390" s="50">
        <v>0.11</v>
      </c>
      <c r="H390" s="51"/>
      <c r="I390" s="50">
        <v>0.11</v>
      </c>
      <c r="J390" s="52" t="s">
        <v>23</v>
      </c>
      <c r="K390" s="27" t="s">
        <v>24</v>
      </c>
      <c r="L390" s="52" t="s">
        <v>25</v>
      </c>
      <c r="M390" s="29"/>
    </row>
    <row r="391" s="2" customFormat="1" spans="1:13">
      <c r="A391" s="29" t="s">
        <v>464</v>
      </c>
      <c r="B391" s="48" t="s">
        <v>506</v>
      </c>
      <c r="C391" s="20" t="s">
        <v>466</v>
      </c>
      <c r="D391" s="20" t="s">
        <v>211</v>
      </c>
      <c r="E391" s="49" t="s">
        <v>21</v>
      </c>
      <c r="F391" s="54">
        <v>1095</v>
      </c>
      <c r="G391" s="51">
        <v>2.19</v>
      </c>
      <c r="H391" s="51"/>
      <c r="I391" s="51">
        <v>2.19</v>
      </c>
      <c r="J391" s="52" t="s">
        <v>23</v>
      </c>
      <c r="K391" s="27" t="s">
        <v>24</v>
      </c>
      <c r="L391" s="52" t="s">
        <v>25</v>
      </c>
      <c r="M391" s="29"/>
    </row>
    <row r="392" s="2" customFormat="1" spans="1:13">
      <c r="A392" s="29" t="s">
        <v>464</v>
      </c>
      <c r="B392" s="48" t="s">
        <v>465</v>
      </c>
      <c r="C392" s="20" t="s">
        <v>466</v>
      </c>
      <c r="D392" s="20" t="s">
        <v>212</v>
      </c>
      <c r="E392" s="49" t="s">
        <v>21</v>
      </c>
      <c r="F392" s="48" t="s">
        <v>575</v>
      </c>
      <c r="G392" s="50">
        <v>1.3</v>
      </c>
      <c r="H392" s="51"/>
      <c r="I392" s="50">
        <v>1.3</v>
      </c>
      <c r="J392" s="52" t="s">
        <v>23</v>
      </c>
      <c r="K392" s="27" t="s">
        <v>24</v>
      </c>
      <c r="L392" s="52" t="s">
        <v>25</v>
      </c>
      <c r="M392" s="29"/>
    </row>
    <row r="393" s="2" customFormat="1" spans="1:13">
      <c r="A393" s="29" t="s">
        <v>464</v>
      </c>
      <c r="B393" s="48" t="s">
        <v>496</v>
      </c>
      <c r="C393" s="20" t="s">
        <v>466</v>
      </c>
      <c r="D393" s="20" t="s">
        <v>576</v>
      </c>
      <c r="E393" s="49" t="s">
        <v>21</v>
      </c>
      <c r="F393" s="29" t="s">
        <v>577</v>
      </c>
      <c r="G393" s="50">
        <v>0.40458</v>
      </c>
      <c r="H393" s="51"/>
      <c r="I393" s="50">
        <v>0.40458</v>
      </c>
      <c r="J393" s="52" t="s">
        <v>23</v>
      </c>
      <c r="K393" s="27" t="s">
        <v>24</v>
      </c>
      <c r="L393" s="52" t="s">
        <v>25</v>
      </c>
      <c r="M393" s="29"/>
    </row>
    <row r="394" s="2" customFormat="1" spans="1:13">
      <c r="A394" s="29" t="s">
        <v>464</v>
      </c>
      <c r="B394" s="48" t="s">
        <v>496</v>
      </c>
      <c r="C394" s="20" t="s">
        <v>466</v>
      </c>
      <c r="D394" s="20" t="s">
        <v>578</v>
      </c>
      <c r="E394" s="49" t="s">
        <v>21</v>
      </c>
      <c r="F394" s="29" t="s">
        <v>579</v>
      </c>
      <c r="G394" s="50">
        <v>2.32122</v>
      </c>
      <c r="H394" s="51"/>
      <c r="I394" s="50">
        <v>2.32122</v>
      </c>
      <c r="J394" s="52" t="s">
        <v>23</v>
      </c>
      <c r="K394" s="27" t="s">
        <v>24</v>
      </c>
      <c r="L394" s="52" t="s">
        <v>25</v>
      </c>
      <c r="M394" s="29"/>
    </row>
    <row r="395" s="2" customFormat="1" spans="1:13">
      <c r="A395" s="29" t="s">
        <v>464</v>
      </c>
      <c r="B395" s="48" t="s">
        <v>496</v>
      </c>
      <c r="C395" s="20" t="s">
        <v>466</v>
      </c>
      <c r="D395" s="20" t="s">
        <v>580</v>
      </c>
      <c r="E395" s="49" t="s">
        <v>21</v>
      </c>
      <c r="F395" s="29" t="s">
        <v>581</v>
      </c>
      <c r="G395" s="50">
        <v>0.6633</v>
      </c>
      <c r="H395" s="51"/>
      <c r="I395" s="50">
        <v>0.6633</v>
      </c>
      <c r="J395" s="52" t="s">
        <v>23</v>
      </c>
      <c r="K395" s="27" t="s">
        <v>24</v>
      </c>
      <c r="L395" s="52" t="s">
        <v>25</v>
      </c>
      <c r="M395" s="29"/>
    </row>
    <row r="396" s="2" customFormat="1" spans="1:13">
      <c r="A396" s="29" t="s">
        <v>464</v>
      </c>
      <c r="B396" s="48" t="s">
        <v>496</v>
      </c>
      <c r="C396" s="20" t="s">
        <v>466</v>
      </c>
      <c r="D396" s="20" t="s">
        <v>582</v>
      </c>
      <c r="E396" s="49" t="s">
        <v>21</v>
      </c>
      <c r="F396" s="29" t="s">
        <v>583</v>
      </c>
      <c r="G396" s="50">
        <v>0.46068</v>
      </c>
      <c r="H396" s="51"/>
      <c r="I396" s="50">
        <v>0.46068</v>
      </c>
      <c r="J396" s="52" t="s">
        <v>23</v>
      </c>
      <c r="K396" s="27" t="s">
        <v>24</v>
      </c>
      <c r="L396" s="52" t="s">
        <v>25</v>
      </c>
      <c r="M396" s="29"/>
    </row>
    <row r="397" s="2" customFormat="1" spans="1:13">
      <c r="A397" s="29" t="s">
        <v>464</v>
      </c>
      <c r="B397" s="48" t="s">
        <v>496</v>
      </c>
      <c r="C397" s="20" t="s">
        <v>466</v>
      </c>
      <c r="D397" s="20" t="s">
        <v>584</v>
      </c>
      <c r="E397" s="49" t="s">
        <v>21</v>
      </c>
      <c r="F397" s="29" t="s">
        <v>585</v>
      </c>
      <c r="G397" s="50">
        <v>0.01122</v>
      </c>
      <c r="H397" s="51"/>
      <c r="I397" s="50">
        <v>0.01122</v>
      </c>
      <c r="J397" s="52" t="s">
        <v>23</v>
      </c>
      <c r="K397" s="27" t="s">
        <v>24</v>
      </c>
      <c r="L397" s="52" t="s">
        <v>25</v>
      </c>
      <c r="M397" s="29"/>
    </row>
    <row r="398" s="2" customFormat="1" spans="1:13">
      <c r="A398" s="29" t="s">
        <v>464</v>
      </c>
      <c r="B398" s="48" t="s">
        <v>496</v>
      </c>
      <c r="C398" s="20" t="s">
        <v>466</v>
      </c>
      <c r="D398" s="20" t="s">
        <v>586</v>
      </c>
      <c r="E398" s="49" t="s">
        <v>21</v>
      </c>
      <c r="F398" s="29" t="s">
        <v>587</v>
      </c>
      <c r="G398" s="50">
        <v>0.0198</v>
      </c>
      <c r="H398" s="51"/>
      <c r="I398" s="50">
        <v>0.0198</v>
      </c>
      <c r="J398" s="52" t="s">
        <v>23</v>
      </c>
      <c r="K398" s="27" t="s">
        <v>24</v>
      </c>
      <c r="L398" s="52" t="s">
        <v>25</v>
      </c>
      <c r="M398" s="29"/>
    </row>
    <row r="399" s="2" customFormat="1" spans="1:13">
      <c r="A399" s="29" t="s">
        <v>464</v>
      </c>
      <c r="B399" s="48" t="s">
        <v>506</v>
      </c>
      <c r="C399" s="20" t="s">
        <v>466</v>
      </c>
      <c r="D399" s="20" t="s">
        <v>588</v>
      </c>
      <c r="E399" s="49" t="s">
        <v>21</v>
      </c>
      <c r="F399" s="54">
        <v>1175</v>
      </c>
      <c r="G399" s="51">
        <v>2.35</v>
      </c>
      <c r="H399" s="51"/>
      <c r="I399" s="51">
        <v>2.35</v>
      </c>
      <c r="J399" s="52" t="s">
        <v>23</v>
      </c>
      <c r="K399" s="27" t="s">
        <v>24</v>
      </c>
      <c r="L399" s="52" t="s">
        <v>25</v>
      </c>
      <c r="M399" s="29"/>
    </row>
    <row r="400" s="2" customFormat="1" spans="1:13">
      <c r="A400" s="29" t="s">
        <v>464</v>
      </c>
      <c r="B400" s="48" t="s">
        <v>465</v>
      </c>
      <c r="C400" s="20" t="s">
        <v>466</v>
      </c>
      <c r="D400" s="20" t="s">
        <v>578</v>
      </c>
      <c r="E400" s="49" t="s">
        <v>21</v>
      </c>
      <c r="F400" s="48" t="s">
        <v>589</v>
      </c>
      <c r="G400" s="50">
        <v>0.715</v>
      </c>
      <c r="H400" s="51"/>
      <c r="I400" s="50">
        <v>0.715</v>
      </c>
      <c r="J400" s="52" t="s">
        <v>23</v>
      </c>
      <c r="K400" s="27" t="s">
        <v>24</v>
      </c>
      <c r="L400" s="52" t="s">
        <v>25</v>
      </c>
      <c r="M400" s="29"/>
    </row>
    <row r="401" s="2" customFormat="1" spans="1:13">
      <c r="A401" s="29" t="s">
        <v>464</v>
      </c>
      <c r="B401" s="48" t="s">
        <v>465</v>
      </c>
      <c r="C401" s="20" t="s">
        <v>466</v>
      </c>
      <c r="D401" s="20" t="s">
        <v>584</v>
      </c>
      <c r="E401" s="49" t="s">
        <v>21</v>
      </c>
      <c r="F401" s="48" t="s">
        <v>590</v>
      </c>
      <c r="G401" s="50">
        <v>0.795</v>
      </c>
      <c r="H401" s="51"/>
      <c r="I401" s="50">
        <v>0.795</v>
      </c>
      <c r="J401" s="52" t="s">
        <v>23</v>
      </c>
      <c r="K401" s="27" t="s">
        <v>24</v>
      </c>
      <c r="L401" s="52" t="s">
        <v>25</v>
      </c>
      <c r="M401" s="29"/>
    </row>
    <row r="402" s="2" customFormat="1" spans="1:13">
      <c r="A402" s="29" t="s">
        <v>464</v>
      </c>
      <c r="B402" s="48" t="s">
        <v>465</v>
      </c>
      <c r="C402" s="20" t="s">
        <v>466</v>
      </c>
      <c r="D402" s="20" t="s">
        <v>591</v>
      </c>
      <c r="E402" s="49" t="s">
        <v>21</v>
      </c>
      <c r="F402" s="48" t="s">
        <v>592</v>
      </c>
      <c r="G402" s="50">
        <v>0.775</v>
      </c>
      <c r="H402" s="51"/>
      <c r="I402" s="50">
        <v>0.775</v>
      </c>
      <c r="J402" s="52" t="s">
        <v>23</v>
      </c>
      <c r="K402" s="27" t="s">
        <v>24</v>
      </c>
      <c r="L402" s="52" t="s">
        <v>25</v>
      </c>
      <c r="M402" s="29"/>
    </row>
    <row r="403" s="2" customFormat="1" spans="1:13">
      <c r="A403" s="29" t="s">
        <v>464</v>
      </c>
      <c r="B403" s="48" t="s">
        <v>465</v>
      </c>
      <c r="C403" s="20" t="s">
        <v>466</v>
      </c>
      <c r="D403" s="20" t="s">
        <v>593</v>
      </c>
      <c r="E403" s="49" t="s">
        <v>21</v>
      </c>
      <c r="F403" s="48" t="s">
        <v>594</v>
      </c>
      <c r="G403" s="50">
        <v>3.44</v>
      </c>
      <c r="H403" s="51"/>
      <c r="I403" s="50">
        <v>3.44</v>
      </c>
      <c r="J403" s="52" t="s">
        <v>23</v>
      </c>
      <c r="K403" s="27" t="s">
        <v>24</v>
      </c>
      <c r="L403" s="52" t="s">
        <v>25</v>
      </c>
      <c r="M403" s="29"/>
    </row>
    <row r="404" s="2" customFormat="1" spans="1:13">
      <c r="A404" s="29" t="s">
        <v>464</v>
      </c>
      <c r="B404" s="48" t="s">
        <v>496</v>
      </c>
      <c r="C404" s="20" t="s">
        <v>466</v>
      </c>
      <c r="D404" s="29" t="s">
        <v>266</v>
      </c>
      <c r="E404" s="49" t="s">
        <v>21</v>
      </c>
      <c r="F404" s="29" t="s">
        <v>541</v>
      </c>
      <c r="G404" s="50">
        <v>2.178</v>
      </c>
      <c r="H404" s="51"/>
      <c r="I404" s="50">
        <v>2.178</v>
      </c>
      <c r="J404" s="52" t="s">
        <v>23</v>
      </c>
      <c r="K404" s="27" t="s">
        <v>24</v>
      </c>
      <c r="L404" s="52" t="s">
        <v>25</v>
      </c>
      <c r="M404" s="29"/>
    </row>
    <row r="405" s="2" customFormat="1" spans="1:13">
      <c r="A405" s="29" t="s">
        <v>464</v>
      </c>
      <c r="B405" s="48" t="s">
        <v>496</v>
      </c>
      <c r="C405" s="20" t="s">
        <v>466</v>
      </c>
      <c r="D405" s="29" t="s">
        <v>264</v>
      </c>
      <c r="E405" s="49" t="s">
        <v>21</v>
      </c>
      <c r="F405" s="29" t="s">
        <v>595</v>
      </c>
      <c r="G405" s="50">
        <v>2.4842</v>
      </c>
      <c r="H405" s="51"/>
      <c r="I405" s="50">
        <v>2.4842</v>
      </c>
      <c r="J405" s="52" t="s">
        <v>23</v>
      </c>
      <c r="K405" s="27" t="s">
        <v>24</v>
      </c>
      <c r="L405" s="52" t="s">
        <v>25</v>
      </c>
      <c r="M405" s="29"/>
    </row>
    <row r="406" s="2" customFormat="1" spans="1:13">
      <c r="A406" s="29" t="s">
        <v>464</v>
      </c>
      <c r="B406" s="48" t="s">
        <v>496</v>
      </c>
      <c r="C406" s="20" t="s">
        <v>466</v>
      </c>
      <c r="D406" s="29" t="s">
        <v>470</v>
      </c>
      <c r="E406" s="49" t="s">
        <v>21</v>
      </c>
      <c r="F406" s="29" t="s">
        <v>541</v>
      </c>
      <c r="G406" s="50">
        <v>1.848</v>
      </c>
      <c r="H406" s="51"/>
      <c r="I406" s="50">
        <v>1.848</v>
      </c>
      <c r="J406" s="52" t="s">
        <v>23</v>
      </c>
      <c r="K406" s="27" t="s">
        <v>24</v>
      </c>
      <c r="L406" s="52" t="s">
        <v>25</v>
      </c>
      <c r="M406" s="29"/>
    </row>
    <row r="407" s="2" customFormat="1" spans="1:13">
      <c r="A407" s="29" t="s">
        <v>464</v>
      </c>
      <c r="B407" s="48" t="s">
        <v>506</v>
      </c>
      <c r="C407" s="20" t="s">
        <v>466</v>
      </c>
      <c r="D407" s="20" t="s">
        <v>269</v>
      </c>
      <c r="E407" s="49" t="s">
        <v>21</v>
      </c>
      <c r="F407" s="54">
        <v>1545</v>
      </c>
      <c r="G407" s="51">
        <v>3.09</v>
      </c>
      <c r="H407" s="51"/>
      <c r="I407" s="51">
        <v>3.09</v>
      </c>
      <c r="J407" s="52" t="s">
        <v>23</v>
      </c>
      <c r="K407" s="27" t="s">
        <v>24</v>
      </c>
      <c r="L407" s="52" t="s">
        <v>25</v>
      </c>
      <c r="M407" s="29"/>
    </row>
    <row r="408" s="2" customFormat="1" spans="1:13">
      <c r="A408" s="29" t="s">
        <v>464</v>
      </c>
      <c r="B408" s="48" t="s">
        <v>465</v>
      </c>
      <c r="C408" s="20" t="s">
        <v>466</v>
      </c>
      <c r="D408" s="20" t="s">
        <v>596</v>
      </c>
      <c r="E408" s="49" t="s">
        <v>21</v>
      </c>
      <c r="F408" s="48" t="s">
        <v>597</v>
      </c>
      <c r="G408" s="50">
        <v>1.865</v>
      </c>
      <c r="H408" s="51"/>
      <c r="I408" s="50">
        <v>1.865</v>
      </c>
      <c r="J408" s="52" t="s">
        <v>23</v>
      </c>
      <c r="K408" s="27" t="s">
        <v>24</v>
      </c>
      <c r="L408" s="52" t="s">
        <v>25</v>
      </c>
      <c r="M408" s="29"/>
    </row>
    <row r="409" s="2" customFormat="1" spans="1:13">
      <c r="A409" s="29" t="s">
        <v>464</v>
      </c>
      <c r="B409" s="48" t="s">
        <v>465</v>
      </c>
      <c r="C409" s="20" t="s">
        <v>466</v>
      </c>
      <c r="D409" s="20" t="s">
        <v>470</v>
      </c>
      <c r="E409" s="49" t="s">
        <v>21</v>
      </c>
      <c r="F409" s="48" t="s">
        <v>598</v>
      </c>
      <c r="G409" s="50">
        <v>1.17</v>
      </c>
      <c r="H409" s="51"/>
      <c r="I409" s="50">
        <v>1.17</v>
      </c>
      <c r="J409" s="52" t="s">
        <v>23</v>
      </c>
      <c r="K409" s="27" t="s">
        <v>24</v>
      </c>
      <c r="L409" s="52" t="s">
        <v>25</v>
      </c>
      <c r="M409" s="29"/>
    </row>
    <row r="410" s="2" customFormat="1" spans="1:13">
      <c r="A410" s="29" t="s">
        <v>464</v>
      </c>
      <c r="B410" s="48" t="s">
        <v>496</v>
      </c>
      <c r="C410" s="20" t="s">
        <v>466</v>
      </c>
      <c r="D410" s="20" t="s">
        <v>599</v>
      </c>
      <c r="E410" s="49" t="s">
        <v>21</v>
      </c>
      <c r="F410" s="29" t="s">
        <v>600</v>
      </c>
      <c r="G410" s="50">
        <v>0.2529</v>
      </c>
      <c r="H410" s="51"/>
      <c r="I410" s="50">
        <v>0.2529</v>
      </c>
      <c r="J410" s="52" t="s">
        <v>23</v>
      </c>
      <c r="K410" s="27" t="s">
        <v>24</v>
      </c>
      <c r="L410" s="52" t="s">
        <v>25</v>
      </c>
      <c r="M410" s="29"/>
    </row>
    <row r="411" s="2" customFormat="1" spans="1:13">
      <c r="A411" s="29" t="s">
        <v>464</v>
      </c>
      <c r="B411" s="48" t="s">
        <v>496</v>
      </c>
      <c r="C411" s="20" t="s">
        <v>466</v>
      </c>
      <c r="D411" s="20" t="s">
        <v>601</v>
      </c>
      <c r="E411" s="49" t="s">
        <v>21</v>
      </c>
      <c r="F411" s="29" t="s">
        <v>602</v>
      </c>
      <c r="G411" s="50">
        <v>1.7998</v>
      </c>
      <c r="H411" s="51"/>
      <c r="I411" s="50">
        <v>1.7998</v>
      </c>
      <c r="J411" s="52" t="s">
        <v>23</v>
      </c>
      <c r="K411" s="27" t="s">
        <v>24</v>
      </c>
      <c r="L411" s="52" t="s">
        <v>25</v>
      </c>
      <c r="M411" s="29"/>
    </row>
    <row r="412" s="2" customFormat="1" spans="1:13">
      <c r="A412" s="29" t="s">
        <v>464</v>
      </c>
      <c r="B412" s="48" t="s">
        <v>496</v>
      </c>
      <c r="C412" s="20" t="s">
        <v>466</v>
      </c>
      <c r="D412" s="20" t="s">
        <v>603</v>
      </c>
      <c r="E412" s="49" t="s">
        <v>21</v>
      </c>
      <c r="F412" s="29" t="s">
        <v>604</v>
      </c>
      <c r="G412" s="50">
        <v>0.26</v>
      </c>
      <c r="H412" s="51"/>
      <c r="I412" s="50">
        <v>0.26</v>
      </c>
      <c r="J412" s="52" t="s">
        <v>23</v>
      </c>
      <c r="K412" s="27" t="s">
        <v>24</v>
      </c>
      <c r="L412" s="52" t="s">
        <v>25</v>
      </c>
      <c r="M412" s="29"/>
    </row>
    <row r="413" s="2" customFormat="1" spans="1:13">
      <c r="A413" s="29" t="s">
        <v>464</v>
      </c>
      <c r="B413" s="48" t="s">
        <v>496</v>
      </c>
      <c r="C413" s="20" t="s">
        <v>466</v>
      </c>
      <c r="D413" s="20" t="s">
        <v>273</v>
      </c>
      <c r="E413" s="49" t="s">
        <v>21</v>
      </c>
      <c r="F413" s="29" t="s">
        <v>605</v>
      </c>
      <c r="G413" s="50">
        <v>3.7646</v>
      </c>
      <c r="H413" s="51"/>
      <c r="I413" s="50">
        <v>3.7646</v>
      </c>
      <c r="J413" s="52" t="s">
        <v>23</v>
      </c>
      <c r="K413" s="27" t="s">
        <v>24</v>
      </c>
      <c r="L413" s="52" t="s">
        <v>25</v>
      </c>
      <c r="M413" s="29"/>
    </row>
    <row r="414" s="2" customFormat="1" spans="1:13">
      <c r="A414" s="29" t="s">
        <v>464</v>
      </c>
      <c r="B414" s="48" t="s">
        <v>506</v>
      </c>
      <c r="C414" s="20" t="s">
        <v>466</v>
      </c>
      <c r="D414" s="20" t="s">
        <v>272</v>
      </c>
      <c r="E414" s="49" t="s">
        <v>21</v>
      </c>
      <c r="F414" s="54">
        <v>2500</v>
      </c>
      <c r="G414" s="51">
        <v>5</v>
      </c>
      <c r="H414" s="51"/>
      <c r="I414" s="51">
        <v>5</v>
      </c>
      <c r="J414" s="52" t="s">
        <v>23</v>
      </c>
      <c r="K414" s="27" t="s">
        <v>24</v>
      </c>
      <c r="L414" s="52" t="s">
        <v>25</v>
      </c>
      <c r="M414" s="29"/>
    </row>
    <row r="415" s="2" customFormat="1" spans="1:13">
      <c r="A415" s="29" t="s">
        <v>464</v>
      </c>
      <c r="B415" s="48" t="s">
        <v>465</v>
      </c>
      <c r="C415" s="20" t="s">
        <v>466</v>
      </c>
      <c r="D415" s="20" t="s">
        <v>271</v>
      </c>
      <c r="E415" s="49" t="s">
        <v>21</v>
      </c>
      <c r="F415" s="48" t="s">
        <v>606</v>
      </c>
      <c r="G415" s="50">
        <v>1.425</v>
      </c>
      <c r="H415" s="51"/>
      <c r="I415" s="50">
        <v>1.425</v>
      </c>
      <c r="J415" s="52" t="s">
        <v>23</v>
      </c>
      <c r="K415" s="27" t="s">
        <v>24</v>
      </c>
      <c r="L415" s="52" t="s">
        <v>25</v>
      </c>
      <c r="M415" s="29"/>
    </row>
    <row r="416" s="2" customFormat="1" spans="1:13">
      <c r="A416" s="29" t="s">
        <v>464</v>
      </c>
      <c r="B416" s="48" t="s">
        <v>465</v>
      </c>
      <c r="C416" s="20" t="s">
        <v>466</v>
      </c>
      <c r="D416" s="20" t="s">
        <v>603</v>
      </c>
      <c r="E416" s="49" t="s">
        <v>21</v>
      </c>
      <c r="F416" s="48" t="s">
        <v>607</v>
      </c>
      <c r="G416" s="50">
        <v>0.275</v>
      </c>
      <c r="H416" s="51"/>
      <c r="I416" s="50">
        <v>0.275</v>
      </c>
      <c r="J416" s="52" t="s">
        <v>23</v>
      </c>
      <c r="K416" s="27" t="s">
        <v>24</v>
      </c>
      <c r="L416" s="52" t="s">
        <v>25</v>
      </c>
      <c r="M416" s="29"/>
    </row>
    <row r="417" s="2" customFormat="1" spans="1:13">
      <c r="A417" s="29" t="s">
        <v>464</v>
      </c>
      <c r="B417" s="48" t="s">
        <v>465</v>
      </c>
      <c r="C417" s="20" t="s">
        <v>466</v>
      </c>
      <c r="D417" s="20" t="s">
        <v>599</v>
      </c>
      <c r="E417" s="49" t="s">
        <v>21</v>
      </c>
      <c r="F417" s="48" t="s">
        <v>608</v>
      </c>
      <c r="G417" s="50">
        <v>0.505</v>
      </c>
      <c r="H417" s="51"/>
      <c r="I417" s="50">
        <v>0.505</v>
      </c>
      <c r="J417" s="52" t="s">
        <v>23</v>
      </c>
      <c r="K417" s="27" t="s">
        <v>24</v>
      </c>
      <c r="L417" s="52" t="s">
        <v>25</v>
      </c>
      <c r="M417" s="29"/>
    </row>
    <row r="418" s="2" customFormat="1" spans="1:13">
      <c r="A418" s="29" t="s">
        <v>464</v>
      </c>
      <c r="B418" s="48" t="s">
        <v>465</v>
      </c>
      <c r="C418" s="20" t="s">
        <v>466</v>
      </c>
      <c r="D418" s="20" t="s">
        <v>609</v>
      </c>
      <c r="E418" s="49" t="s">
        <v>21</v>
      </c>
      <c r="F418" s="48" t="s">
        <v>610</v>
      </c>
      <c r="G418" s="50">
        <v>0.82</v>
      </c>
      <c r="H418" s="51"/>
      <c r="I418" s="50">
        <v>0.82</v>
      </c>
      <c r="J418" s="52" t="s">
        <v>23</v>
      </c>
      <c r="K418" s="27" t="s">
        <v>24</v>
      </c>
      <c r="L418" s="52" t="s">
        <v>25</v>
      </c>
      <c r="M418" s="29"/>
    </row>
    <row r="419" s="2" customFormat="1" spans="1:13">
      <c r="A419" s="29" t="s">
        <v>464</v>
      </c>
      <c r="B419" s="48" t="s">
        <v>465</v>
      </c>
      <c r="C419" s="20" t="s">
        <v>466</v>
      </c>
      <c r="D419" s="20" t="s">
        <v>273</v>
      </c>
      <c r="E419" s="49" t="s">
        <v>21</v>
      </c>
      <c r="F419" s="48" t="s">
        <v>611</v>
      </c>
      <c r="G419" s="50">
        <v>0.8</v>
      </c>
      <c r="H419" s="51"/>
      <c r="I419" s="50">
        <v>0.8</v>
      </c>
      <c r="J419" s="52" t="s">
        <v>23</v>
      </c>
      <c r="K419" s="27" t="s">
        <v>24</v>
      </c>
      <c r="L419" s="52" t="s">
        <v>25</v>
      </c>
      <c r="M419" s="29"/>
    </row>
    <row r="420" s="2" customFormat="1" spans="1:13">
      <c r="A420" s="29" t="s">
        <v>464</v>
      </c>
      <c r="B420" s="48" t="s">
        <v>465</v>
      </c>
      <c r="C420" s="20" t="s">
        <v>466</v>
      </c>
      <c r="D420" s="20" t="s">
        <v>601</v>
      </c>
      <c r="E420" s="49" t="s">
        <v>21</v>
      </c>
      <c r="F420" s="48" t="s">
        <v>612</v>
      </c>
      <c r="G420" s="50">
        <v>0.21</v>
      </c>
      <c r="H420" s="51"/>
      <c r="I420" s="50">
        <v>0.21</v>
      </c>
      <c r="J420" s="52" t="s">
        <v>23</v>
      </c>
      <c r="K420" s="27" t="s">
        <v>24</v>
      </c>
      <c r="L420" s="52" t="s">
        <v>25</v>
      </c>
      <c r="M420" s="29"/>
    </row>
    <row r="421" s="2" customFormat="1" spans="1:13">
      <c r="A421" s="29" t="s">
        <v>464</v>
      </c>
      <c r="B421" s="48" t="s">
        <v>516</v>
      </c>
      <c r="C421" s="20" t="s">
        <v>466</v>
      </c>
      <c r="D421" s="20" t="s">
        <v>271</v>
      </c>
      <c r="E421" s="49" t="s">
        <v>21</v>
      </c>
      <c r="F421" s="29" t="s">
        <v>613</v>
      </c>
      <c r="G421" s="51">
        <v>1.935</v>
      </c>
      <c r="H421" s="51"/>
      <c r="I421" s="51">
        <v>1.935</v>
      </c>
      <c r="J421" s="52" t="s">
        <v>23</v>
      </c>
      <c r="K421" s="27" t="s">
        <v>24</v>
      </c>
      <c r="L421" s="52" t="s">
        <v>25</v>
      </c>
      <c r="M421" s="29"/>
    </row>
    <row r="422" s="2" customFormat="1" spans="1:13">
      <c r="A422" s="29" t="s">
        <v>464</v>
      </c>
      <c r="B422" s="48" t="s">
        <v>516</v>
      </c>
      <c r="C422" s="20" t="s">
        <v>466</v>
      </c>
      <c r="D422" s="20" t="s">
        <v>603</v>
      </c>
      <c r="E422" s="49" t="s">
        <v>21</v>
      </c>
      <c r="F422" s="29" t="s">
        <v>614</v>
      </c>
      <c r="G422" s="51">
        <v>3.375</v>
      </c>
      <c r="H422" s="51"/>
      <c r="I422" s="51">
        <v>3.375</v>
      </c>
      <c r="J422" s="52" t="s">
        <v>23</v>
      </c>
      <c r="K422" s="27" t="s">
        <v>24</v>
      </c>
      <c r="L422" s="52" t="s">
        <v>25</v>
      </c>
      <c r="M422" s="29"/>
    </row>
    <row r="423" s="2" customFormat="1" spans="1:13">
      <c r="A423" s="29" t="s">
        <v>464</v>
      </c>
      <c r="B423" s="48" t="s">
        <v>516</v>
      </c>
      <c r="C423" s="20" t="s">
        <v>466</v>
      </c>
      <c r="D423" s="20" t="s">
        <v>601</v>
      </c>
      <c r="E423" s="49" t="s">
        <v>21</v>
      </c>
      <c r="F423" s="29" t="s">
        <v>615</v>
      </c>
      <c r="G423" s="51">
        <v>2.19</v>
      </c>
      <c r="H423" s="51"/>
      <c r="I423" s="51">
        <v>2.19</v>
      </c>
      <c r="J423" s="52" t="s">
        <v>23</v>
      </c>
      <c r="K423" s="27" t="s">
        <v>24</v>
      </c>
      <c r="L423" s="52" t="s">
        <v>25</v>
      </c>
      <c r="M423" s="29"/>
    </row>
    <row r="424" s="2" customFormat="1" spans="1:13">
      <c r="A424" s="29" t="s">
        <v>464</v>
      </c>
      <c r="B424" s="48" t="s">
        <v>496</v>
      </c>
      <c r="C424" s="20" t="s">
        <v>466</v>
      </c>
      <c r="D424" s="20" t="s">
        <v>616</v>
      </c>
      <c r="E424" s="49" t="s">
        <v>21</v>
      </c>
      <c r="F424" s="29" t="s">
        <v>617</v>
      </c>
      <c r="G424" s="50">
        <v>2.01488</v>
      </c>
      <c r="H424" s="51"/>
      <c r="I424" s="50">
        <v>2.01488</v>
      </c>
      <c r="J424" s="52" t="s">
        <v>23</v>
      </c>
      <c r="K424" s="27" t="s">
        <v>24</v>
      </c>
      <c r="L424" s="52" t="s">
        <v>25</v>
      </c>
      <c r="M424" s="29"/>
    </row>
    <row r="425" s="2" customFormat="1" spans="1:13">
      <c r="A425" s="29" t="s">
        <v>464</v>
      </c>
      <c r="B425" s="48" t="s">
        <v>496</v>
      </c>
      <c r="C425" s="20" t="s">
        <v>466</v>
      </c>
      <c r="D425" s="20" t="s">
        <v>618</v>
      </c>
      <c r="E425" s="49" t="s">
        <v>21</v>
      </c>
      <c r="F425" s="29" t="s">
        <v>619</v>
      </c>
      <c r="G425" s="50">
        <v>0.20752</v>
      </c>
      <c r="H425" s="51"/>
      <c r="I425" s="50">
        <v>0.20752</v>
      </c>
      <c r="J425" s="52" t="s">
        <v>23</v>
      </c>
      <c r="K425" s="27" t="s">
        <v>24</v>
      </c>
      <c r="L425" s="52" t="s">
        <v>25</v>
      </c>
      <c r="M425" s="29"/>
    </row>
    <row r="426" s="2" customFormat="1" spans="1:13">
      <c r="A426" s="29" t="s">
        <v>464</v>
      </c>
      <c r="B426" s="48" t="s">
        <v>496</v>
      </c>
      <c r="C426" s="20" t="s">
        <v>466</v>
      </c>
      <c r="D426" s="20" t="s">
        <v>341</v>
      </c>
      <c r="E426" s="49" t="s">
        <v>21</v>
      </c>
      <c r="F426" s="29" t="s">
        <v>620</v>
      </c>
      <c r="G426" s="50">
        <v>0.24232</v>
      </c>
      <c r="H426" s="51"/>
      <c r="I426" s="50">
        <v>0.24232</v>
      </c>
      <c r="J426" s="52" t="s">
        <v>23</v>
      </c>
      <c r="K426" s="27" t="s">
        <v>24</v>
      </c>
      <c r="L426" s="52" t="s">
        <v>25</v>
      </c>
      <c r="M426" s="29"/>
    </row>
    <row r="427" s="2" customFormat="1" spans="1:13">
      <c r="A427" s="29" t="s">
        <v>464</v>
      </c>
      <c r="B427" s="48" t="s">
        <v>496</v>
      </c>
      <c r="C427" s="20" t="s">
        <v>466</v>
      </c>
      <c r="D427" s="20" t="s">
        <v>343</v>
      </c>
      <c r="E427" s="49" t="s">
        <v>21</v>
      </c>
      <c r="F427" s="29" t="s">
        <v>621</v>
      </c>
      <c r="G427" s="50">
        <v>0.25976</v>
      </c>
      <c r="H427" s="51"/>
      <c r="I427" s="50">
        <v>0.25976</v>
      </c>
      <c r="J427" s="52" t="s">
        <v>23</v>
      </c>
      <c r="K427" s="27" t="s">
        <v>24</v>
      </c>
      <c r="L427" s="52" t="s">
        <v>25</v>
      </c>
      <c r="M427" s="29"/>
    </row>
    <row r="428" s="2" customFormat="1" spans="1:13">
      <c r="A428" s="29" t="s">
        <v>464</v>
      </c>
      <c r="B428" s="48" t="s">
        <v>506</v>
      </c>
      <c r="C428" s="20" t="s">
        <v>466</v>
      </c>
      <c r="D428" s="20" t="s">
        <v>345</v>
      </c>
      <c r="E428" s="49" t="s">
        <v>21</v>
      </c>
      <c r="F428" s="54">
        <v>525</v>
      </c>
      <c r="G428" s="51">
        <v>1.05</v>
      </c>
      <c r="H428" s="51"/>
      <c r="I428" s="51">
        <v>1.05</v>
      </c>
      <c r="J428" s="52" t="s">
        <v>23</v>
      </c>
      <c r="K428" s="27" t="s">
        <v>24</v>
      </c>
      <c r="L428" s="52" t="s">
        <v>25</v>
      </c>
      <c r="M428" s="29"/>
    </row>
    <row r="429" s="2" customFormat="1" spans="1:13">
      <c r="A429" s="29" t="s">
        <v>464</v>
      </c>
      <c r="B429" s="48" t="s">
        <v>465</v>
      </c>
      <c r="C429" s="20" t="s">
        <v>466</v>
      </c>
      <c r="D429" s="20" t="s">
        <v>616</v>
      </c>
      <c r="E429" s="49" t="s">
        <v>21</v>
      </c>
      <c r="F429" s="48" t="s">
        <v>622</v>
      </c>
      <c r="G429" s="50">
        <v>2.05</v>
      </c>
      <c r="H429" s="51"/>
      <c r="I429" s="50">
        <v>2.05</v>
      </c>
      <c r="J429" s="52" t="s">
        <v>23</v>
      </c>
      <c r="K429" s="27" t="s">
        <v>24</v>
      </c>
      <c r="L429" s="52" t="s">
        <v>25</v>
      </c>
      <c r="M429" s="29"/>
    </row>
    <row r="430" s="2" customFormat="1" spans="1:13">
      <c r="A430" s="29" t="s">
        <v>464</v>
      </c>
      <c r="B430" s="48" t="s">
        <v>496</v>
      </c>
      <c r="C430" s="20" t="s">
        <v>466</v>
      </c>
      <c r="D430" s="56" t="s">
        <v>623</v>
      </c>
      <c r="E430" s="49" t="s">
        <v>21</v>
      </c>
      <c r="F430" s="29" t="s">
        <v>624</v>
      </c>
      <c r="G430" s="50">
        <v>0.3907</v>
      </c>
      <c r="H430" s="51"/>
      <c r="I430" s="50">
        <v>0.3907</v>
      </c>
      <c r="J430" s="52" t="s">
        <v>23</v>
      </c>
      <c r="K430" s="27" t="s">
        <v>24</v>
      </c>
      <c r="L430" s="52" t="s">
        <v>25</v>
      </c>
      <c r="M430" s="29"/>
    </row>
    <row r="431" s="2" customFormat="1" spans="1:13">
      <c r="A431" s="29" t="s">
        <v>464</v>
      </c>
      <c r="B431" s="48" t="s">
        <v>496</v>
      </c>
      <c r="C431" s="20" t="s">
        <v>466</v>
      </c>
      <c r="D431" s="56" t="s">
        <v>625</v>
      </c>
      <c r="E431" s="49" t="s">
        <v>21</v>
      </c>
      <c r="F431" s="29" t="s">
        <v>626</v>
      </c>
      <c r="G431" s="50">
        <v>0.0254</v>
      </c>
      <c r="H431" s="51"/>
      <c r="I431" s="50">
        <v>0.0254</v>
      </c>
      <c r="J431" s="52" t="s">
        <v>23</v>
      </c>
      <c r="K431" s="27" t="s">
        <v>24</v>
      </c>
      <c r="L431" s="52" t="s">
        <v>25</v>
      </c>
      <c r="M431" s="29"/>
    </row>
    <row r="432" s="2" customFormat="1" spans="1:13">
      <c r="A432" s="29" t="s">
        <v>464</v>
      </c>
      <c r="B432" s="48" t="s">
        <v>496</v>
      </c>
      <c r="C432" s="20" t="s">
        <v>466</v>
      </c>
      <c r="D432" s="56" t="s">
        <v>627</v>
      </c>
      <c r="E432" s="49" t="s">
        <v>21</v>
      </c>
      <c r="F432" s="29" t="s">
        <v>628</v>
      </c>
      <c r="G432" s="50">
        <v>2.5337</v>
      </c>
      <c r="H432" s="51"/>
      <c r="I432" s="50">
        <v>2.5337</v>
      </c>
      <c r="J432" s="52" t="s">
        <v>23</v>
      </c>
      <c r="K432" s="27" t="s">
        <v>24</v>
      </c>
      <c r="L432" s="52" t="s">
        <v>25</v>
      </c>
      <c r="M432" s="29"/>
    </row>
    <row r="433" s="2" customFormat="1" spans="1:13">
      <c r="A433" s="29" t="s">
        <v>464</v>
      </c>
      <c r="B433" s="48" t="s">
        <v>496</v>
      </c>
      <c r="C433" s="20" t="s">
        <v>466</v>
      </c>
      <c r="D433" s="56" t="s">
        <v>207</v>
      </c>
      <c r="E433" s="49" t="s">
        <v>21</v>
      </c>
      <c r="F433" s="29" t="s">
        <v>629</v>
      </c>
      <c r="G433" s="50">
        <v>1.2223</v>
      </c>
      <c r="H433" s="51"/>
      <c r="I433" s="50">
        <v>1.2223</v>
      </c>
      <c r="J433" s="52" t="s">
        <v>23</v>
      </c>
      <c r="K433" s="27" t="s">
        <v>24</v>
      </c>
      <c r="L433" s="52" t="s">
        <v>25</v>
      </c>
      <c r="M433" s="29"/>
    </row>
    <row r="434" s="2" customFormat="1" spans="1:13">
      <c r="A434" s="29" t="s">
        <v>464</v>
      </c>
      <c r="B434" s="48" t="s">
        <v>506</v>
      </c>
      <c r="C434" s="20" t="s">
        <v>466</v>
      </c>
      <c r="D434" s="20" t="s">
        <v>209</v>
      </c>
      <c r="E434" s="49" t="s">
        <v>21</v>
      </c>
      <c r="F434" s="54">
        <v>1275</v>
      </c>
      <c r="G434" s="51">
        <v>2.55</v>
      </c>
      <c r="H434" s="51"/>
      <c r="I434" s="51">
        <v>2.55</v>
      </c>
      <c r="J434" s="52" t="s">
        <v>23</v>
      </c>
      <c r="K434" s="27" t="s">
        <v>24</v>
      </c>
      <c r="L434" s="52" t="s">
        <v>25</v>
      </c>
      <c r="M434" s="29"/>
    </row>
    <row r="435" s="2" customFormat="1" spans="1:13">
      <c r="A435" s="29" t="s">
        <v>464</v>
      </c>
      <c r="B435" s="48" t="s">
        <v>465</v>
      </c>
      <c r="C435" s="20" t="s">
        <v>466</v>
      </c>
      <c r="D435" s="20" t="s">
        <v>207</v>
      </c>
      <c r="E435" s="49" t="s">
        <v>21</v>
      </c>
      <c r="F435" s="48" t="s">
        <v>630</v>
      </c>
      <c r="G435" s="50">
        <v>2.7</v>
      </c>
      <c r="H435" s="51"/>
      <c r="I435" s="50">
        <v>2.7</v>
      </c>
      <c r="J435" s="52" t="s">
        <v>23</v>
      </c>
      <c r="K435" s="27" t="s">
        <v>24</v>
      </c>
      <c r="L435" s="52" t="s">
        <v>25</v>
      </c>
      <c r="M435" s="29"/>
    </row>
    <row r="436" s="2" customFormat="1" spans="1:13">
      <c r="A436" s="29" t="s">
        <v>464</v>
      </c>
      <c r="B436" s="48" t="s">
        <v>496</v>
      </c>
      <c r="C436" s="20" t="s">
        <v>466</v>
      </c>
      <c r="D436" s="57" t="s">
        <v>631</v>
      </c>
      <c r="E436" s="49" t="s">
        <v>21</v>
      </c>
      <c r="F436" s="29" t="s">
        <v>553</v>
      </c>
      <c r="G436" s="50">
        <v>2.1556</v>
      </c>
      <c r="H436" s="51"/>
      <c r="I436" s="50">
        <v>2.1556</v>
      </c>
      <c r="J436" s="52" t="s">
        <v>23</v>
      </c>
      <c r="K436" s="27" t="s">
        <v>24</v>
      </c>
      <c r="L436" s="52" t="s">
        <v>25</v>
      </c>
      <c r="M436" s="29"/>
    </row>
    <row r="437" s="2" customFormat="1" spans="1:13">
      <c r="A437" s="29" t="s">
        <v>464</v>
      </c>
      <c r="B437" s="48" t="s">
        <v>496</v>
      </c>
      <c r="C437" s="20" t="s">
        <v>466</v>
      </c>
      <c r="D437" s="57" t="s">
        <v>632</v>
      </c>
      <c r="E437" s="49" t="s">
        <v>21</v>
      </c>
      <c r="F437" s="29" t="s">
        <v>571</v>
      </c>
      <c r="G437" s="50">
        <v>0.3452</v>
      </c>
      <c r="H437" s="51"/>
      <c r="I437" s="50">
        <v>0.3452</v>
      </c>
      <c r="J437" s="52" t="s">
        <v>23</v>
      </c>
      <c r="K437" s="27" t="s">
        <v>24</v>
      </c>
      <c r="L437" s="52" t="s">
        <v>25</v>
      </c>
      <c r="M437" s="29"/>
    </row>
    <row r="438" s="2" customFormat="1" spans="1:13">
      <c r="A438" s="29" t="s">
        <v>464</v>
      </c>
      <c r="B438" s="48" t="s">
        <v>496</v>
      </c>
      <c r="C438" s="20" t="s">
        <v>466</v>
      </c>
      <c r="D438" s="57" t="s">
        <v>423</v>
      </c>
      <c r="E438" s="49" t="s">
        <v>21</v>
      </c>
      <c r="F438" s="29" t="s">
        <v>633</v>
      </c>
      <c r="G438" s="50">
        <v>0.3762</v>
      </c>
      <c r="H438" s="51"/>
      <c r="I438" s="50">
        <v>0.3762</v>
      </c>
      <c r="J438" s="52" t="s">
        <v>23</v>
      </c>
      <c r="K438" s="27" t="s">
        <v>24</v>
      </c>
      <c r="L438" s="52" t="s">
        <v>25</v>
      </c>
      <c r="M438" s="29"/>
    </row>
    <row r="439" s="2" customFormat="1" spans="1:13">
      <c r="A439" s="29" t="s">
        <v>464</v>
      </c>
      <c r="B439" s="48" t="s">
        <v>496</v>
      </c>
      <c r="C439" s="20" t="s">
        <v>466</v>
      </c>
      <c r="D439" s="57" t="s">
        <v>477</v>
      </c>
      <c r="E439" s="49" t="s">
        <v>21</v>
      </c>
      <c r="F439" s="29" t="s">
        <v>634</v>
      </c>
      <c r="G439" s="50">
        <v>0.1393</v>
      </c>
      <c r="H439" s="51"/>
      <c r="I439" s="50">
        <v>0.1393</v>
      </c>
      <c r="J439" s="52" t="s">
        <v>23</v>
      </c>
      <c r="K439" s="27" t="s">
        <v>24</v>
      </c>
      <c r="L439" s="52" t="s">
        <v>25</v>
      </c>
      <c r="M439" s="29"/>
    </row>
    <row r="440" s="2" customFormat="1" spans="1:13">
      <c r="A440" s="29" t="s">
        <v>464</v>
      </c>
      <c r="B440" s="48" t="s">
        <v>496</v>
      </c>
      <c r="C440" s="20" t="s">
        <v>466</v>
      </c>
      <c r="D440" s="57" t="s">
        <v>472</v>
      </c>
      <c r="E440" s="49" t="s">
        <v>21</v>
      </c>
      <c r="F440" s="29" t="s">
        <v>635</v>
      </c>
      <c r="G440" s="50">
        <v>0.1676</v>
      </c>
      <c r="H440" s="51"/>
      <c r="I440" s="50">
        <v>0.1676</v>
      </c>
      <c r="J440" s="52" t="s">
        <v>23</v>
      </c>
      <c r="K440" s="27" t="s">
        <v>24</v>
      </c>
      <c r="L440" s="52" t="s">
        <v>25</v>
      </c>
      <c r="M440" s="29"/>
    </row>
    <row r="441" s="2" customFormat="1" spans="1:13">
      <c r="A441" s="29" t="s">
        <v>464</v>
      </c>
      <c r="B441" s="48" t="s">
        <v>496</v>
      </c>
      <c r="C441" s="20" t="s">
        <v>466</v>
      </c>
      <c r="D441" s="57" t="s">
        <v>636</v>
      </c>
      <c r="E441" s="49" t="s">
        <v>21</v>
      </c>
      <c r="F441" s="29" t="s">
        <v>637</v>
      </c>
      <c r="G441" s="50">
        <v>1.2632</v>
      </c>
      <c r="H441" s="51"/>
      <c r="I441" s="50">
        <v>1.2632</v>
      </c>
      <c r="J441" s="52" t="s">
        <v>23</v>
      </c>
      <c r="K441" s="27" t="s">
        <v>24</v>
      </c>
      <c r="L441" s="52" t="s">
        <v>25</v>
      </c>
      <c r="M441" s="29"/>
    </row>
    <row r="442" s="2" customFormat="1" spans="1:13">
      <c r="A442" s="29" t="s">
        <v>464</v>
      </c>
      <c r="B442" s="48" t="s">
        <v>496</v>
      </c>
      <c r="C442" s="20" t="s">
        <v>466</v>
      </c>
      <c r="D442" s="57" t="s">
        <v>425</v>
      </c>
      <c r="E442" s="49" t="s">
        <v>21</v>
      </c>
      <c r="F442" s="29" t="s">
        <v>638</v>
      </c>
      <c r="G442" s="50">
        <v>0.8903</v>
      </c>
      <c r="H442" s="51"/>
      <c r="I442" s="50">
        <v>0.8903</v>
      </c>
      <c r="J442" s="52" t="s">
        <v>23</v>
      </c>
      <c r="K442" s="27" t="s">
        <v>24</v>
      </c>
      <c r="L442" s="52" t="s">
        <v>25</v>
      </c>
      <c r="M442" s="29"/>
    </row>
    <row r="443" s="2" customFormat="1" spans="1:13">
      <c r="A443" s="29" t="s">
        <v>464</v>
      </c>
      <c r="B443" s="48" t="s">
        <v>496</v>
      </c>
      <c r="C443" s="20" t="s">
        <v>466</v>
      </c>
      <c r="D443" s="57" t="s">
        <v>639</v>
      </c>
      <c r="E443" s="49" t="s">
        <v>21</v>
      </c>
      <c r="F443" s="29" t="s">
        <v>640</v>
      </c>
      <c r="G443" s="50">
        <v>9.472</v>
      </c>
      <c r="H443" s="51"/>
      <c r="I443" s="50">
        <v>9.472</v>
      </c>
      <c r="J443" s="52" t="s">
        <v>23</v>
      </c>
      <c r="K443" s="27" t="s">
        <v>24</v>
      </c>
      <c r="L443" s="52" t="s">
        <v>25</v>
      </c>
      <c r="M443" s="29"/>
    </row>
    <row r="444" s="2" customFormat="1" spans="1:13">
      <c r="A444" s="29" t="s">
        <v>464</v>
      </c>
      <c r="B444" s="48" t="s">
        <v>506</v>
      </c>
      <c r="C444" s="20" t="s">
        <v>466</v>
      </c>
      <c r="D444" s="20" t="s">
        <v>430</v>
      </c>
      <c r="E444" s="49" t="s">
        <v>21</v>
      </c>
      <c r="F444" s="54">
        <v>2535</v>
      </c>
      <c r="G444" s="51">
        <v>5.07</v>
      </c>
      <c r="H444" s="51"/>
      <c r="I444" s="51">
        <v>5.07</v>
      </c>
      <c r="J444" s="52" t="s">
        <v>23</v>
      </c>
      <c r="K444" s="27" t="s">
        <v>24</v>
      </c>
      <c r="L444" s="52" t="s">
        <v>25</v>
      </c>
      <c r="M444" s="29"/>
    </row>
    <row r="445" s="2" customFormat="1" spans="1:13">
      <c r="A445" s="29" t="s">
        <v>464</v>
      </c>
      <c r="B445" s="48" t="s">
        <v>465</v>
      </c>
      <c r="C445" s="20" t="s">
        <v>466</v>
      </c>
      <c r="D445" s="20" t="s">
        <v>477</v>
      </c>
      <c r="E445" s="49" t="s">
        <v>21</v>
      </c>
      <c r="F445" s="48" t="s">
        <v>641</v>
      </c>
      <c r="G445" s="50">
        <v>1.68</v>
      </c>
      <c r="H445" s="51"/>
      <c r="I445" s="50">
        <v>1.68</v>
      </c>
      <c r="J445" s="52" t="s">
        <v>23</v>
      </c>
      <c r="K445" s="27" t="s">
        <v>24</v>
      </c>
      <c r="L445" s="52" t="s">
        <v>25</v>
      </c>
      <c r="M445" s="29"/>
    </row>
    <row r="446" s="2" customFormat="1" spans="1:13">
      <c r="A446" s="29" t="s">
        <v>464</v>
      </c>
      <c r="B446" s="48" t="s">
        <v>496</v>
      </c>
      <c r="C446" s="20" t="s">
        <v>466</v>
      </c>
      <c r="D446" s="20" t="s">
        <v>350</v>
      </c>
      <c r="E446" s="49" t="s">
        <v>21</v>
      </c>
      <c r="F446" s="29" t="s">
        <v>642</v>
      </c>
      <c r="G446" s="50">
        <v>0.8158</v>
      </c>
      <c r="H446" s="51"/>
      <c r="I446" s="50">
        <v>0.8158</v>
      </c>
      <c r="J446" s="52" t="s">
        <v>23</v>
      </c>
      <c r="K446" s="27" t="s">
        <v>24</v>
      </c>
      <c r="L446" s="52" t="s">
        <v>25</v>
      </c>
      <c r="M446" s="29"/>
    </row>
    <row r="447" s="2" customFormat="1" spans="1:13">
      <c r="A447" s="29" t="s">
        <v>464</v>
      </c>
      <c r="B447" s="48" t="s">
        <v>496</v>
      </c>
      <c r="C447" s="20" t="s">
        <v>466</v>
      </c>
      <c r="D447" s="20" t="s">
        <v>347</v>
      </c>
      <c r="E447" s="49" t="s">
        <v>21</v>
      </c>
      <c r="F447" s="29" t="s">
        <v>643</v>
      </c>
      <c r="G447" s="50">
        <v>1.4863</v>
      </c>
      <c r="H447" s="51"/>
      <c r="I447" s="50">
        <v>1.4863</v>
      </c>
      <c r="J447" s="52" t="s">
        <v>23</v>
      </c>
      <c r="K447" s="27" t="s">
        <v>24</v>
      </c>
      <c r="L447" s="52" t="s">
        <v>25</v>
      </c>
      <c r="M447" s="29"/>
    </row>
    <row r="448" s="2" customFormat="1" spans="1:13">
      <c r="A448" s="29" t="s">
        <v>464</v>
      </c>
      <c r="B448" s="48" t="s">
        <v>496</v>
      </c>
      <c r="C448" s="20" t="s">
        <v>466</v>
      </c>
      <c r="D448" s="20" t="s">
        <v>644</v>
      </c>
      <c r="E448" s="49" t="s">
        <v>21</v>
      </c>
      <c r="F448" s="29" t="s">
        <v>645</v>
      </c>
      <c r="G448" s="50">
        <v>1.3669</v>
      </c>
      <c r="H448" s="51"/>
      <c r="I448" s="50">
        <v>1.3669</v>
      </c>
      <c r="J448" s="52" t="s">
        <v>23</v>
      </c>
      <c r="K448" s="27" t="s">
        <v>24</v>
      </c>
      <c r="L448" s="52" t="s">
        <v>25</v>
      </c>
      <c r="M448" s="29"/>
    </row>
    <row r="449" s="2" customFormat="1" spans="1:13">
      <c r="A449" s="29" t="s">
        <v>464</v>
      </c>
      <c r="B449" s="48" t="s">
        <v>496</v>
      </c>
      <c r="C449" s="20" t="s">
        <v>466</v>
      </c>
      <c r="D449" s="20" t="s">
        <v>646</v>
      </c>
      <c r="E449" s="49" t="s">
        <v>21</v>
      </c>
      <c r="F449" s="29" t="s">
        <v>647</v>
      </c>
      <c r="G449" s="50">
        <v>0.6626</v>
      </c>
      <c r="H449" s="51"/>
      <c r="I449" s="50">
        <v>0.6626</v>
      </c>
      <c r="J449" s="52" t="s">
        <v>23</v>
      </c>
      <c r="K449" s="27" t="s">
        <v>24</v>
      </c>
      <c r="L449" s="52" t="s">
        <v>25</v>
      </c>
      <c r="M449" s="29"/>
    </row>
    <row r="450" s="2" customFormat="1" spans="1:13">
      <c r="A450" s="29" t="s">
        <v>464</v>
      </c>
      <c r="B450" s="48" t="s">
        <v>506</v>
      </c>
      <c r="C450" s="20" t="s">
        <v>466</v>
      </c>
      <c r="D450" s="20" t="s">
        <v>348</v>
      </c>
      <c r="E450" s="49" t="s">
        <v>21</v>
      </c>
      <c r="F450" s="54">
        <v>735</v>
      </c>
      <c r="G450" s="51">
        <v>1.47</v>
      </c>
      <c r="H450" s="51"/>
      <c r="I450" s="51">
        <v>1.47</v>
      </c>
      <c r="J450" s="52" t="s">
        <v>23</v>
      </c>
      <c r="K450" s="27" t="s">
        <v>24</v>
      </c>
      <c r="L450" s="52" t="s">
        <v>25</v>
      </c>
      <c r="M450" s="29"/>
    </row>
    <row r="451" s="2" customFormat="1" spans="1:13">
      <c r="A451" s="29" t="s">
        <v>464</v>
      </c>
      <c r="B451" s="48" t="s">
        <v>496</v>
      </c>
      <c r="C451" s="20" t="s">
        <v>466</v>
      </c>
      <c r="D451" s="20" t="s">
        <v>648</v>
      </c>
      <c r="E451" s="49" t="s">
        <v>21</v>
      </c>
      <c r="F451" s="29" t="s">
        <v>649</v>
      </c>
      <c r="G451" s="50">
        <v>4.4141</v>
      </c>
      <c r="H451" s="51"/>
      <c r="I451" s="50">
        <v>4.4141</v>
      </c>
      <c r="J451" s="52" t="s">
        <v>23</v>
      </c>
      <c r="K451" s="27" t="s">
        <v>24</v>
      </c>
      <c r="L451" s="52" t="s">
        <v>25</v>
      </c>
      <c r="M451" s="29"/>
    </row>
    <row r="452" s="2" customFormat="1" spans="1:13">
      <c r="A452" s="29" t="s">
        <v>464</v>
      </c>
      <c r="B452" s="48" t="s">
        <v>496</v>
      </c>
      <c r="C452" s="20" t="s">
        <v>466</v>
      </c>
      <c r="D452" s="20" t="s">
        <v>650</v>
      </c>
      <c r="E452" s="49" t="s">
        <v>21</v>
      </c>
      <c r="F452" s="29" t="s">
        <v>651</v>
      </c>
      <c r="G452" s="50">
        <v>0.7451</v>
      </c>
      <c r="H452" s="51"/>
      <c r="I452" s="50">
        <v>0.7451</v>
      </c>
      <c r="J452" s="52" t="s">
        <v>23</v>
      </c>
      <c r="K452" s="27" t="s">
        <v>24</v>
      </c>
      <c r="L452" s="52" t="s">
        <v>25</v>
      </c>
      <c r="M452" s="29"/>
    </row>
    <row r="453" s="2" customFormat="1" spans="1:13">
      <c r="A453" s="29" t="s">
        <v>464</v>
      </c>
      <c r="B453" s="48" t="s">
        <v>496</v>
      </c>
      <c r="C453" s="20" t="s">
        <v>466</v>
      </c>
      <c r="D453" s="20" t="s">
        <v>355</v>
      </c>
      <c r="E453" s="49" t="s">
        <v>21</v>
      </c>
      <c r="F453" s="29" t="s">
        <v>652</v>
      </c>
      <c r="G453" s="50">
        <v>1.8823</v>
      </c>
      <c r="H453" s="51"/>
      <c r="I453" s="50">
        <v>1.8823</v>
      </c>
      <c r="J453" s="52" t="s">
        <v>23</v>
      </c>
      <c r="K453" s="27" t="s">
        <v>24</v>
      </c>
      <c r="L453" s="52" t="s">
        <v>25</v>
      </c>
      <c r="M453" s="29"/>
    </row>
    <row r="454" s="2" customFormat="1" spans="1:13">
      <c r="A454" s="29" t="s">
        <v>464</v>
      </c>
      <c r="B454" s="48" t="s">
        <v>496</v>
      </c>
      <c r="C454" s="20" t="s">
        <v>466</v>
      </c>
      <c r="D454" s="20" t="s">
        <v>653</v>
      </c>
      <c r="E454" s="49" t="s">
        <v>21</v>
      </c>
      <c r="F454" s="29" t="s">
        <v>654</v>
      </c>
      <c r="G454" s="50">
        <v>3.4558</v>
      </c>
      <c r="H454" s="51"/>
      <c r="I454" s="50">
        <v>3.4558</v>
      </c>
      <c r="J454" s="52" t="s">
        <v>23</v>
      </c>
      <c r="K454" s="27" t="s">
        <v>24</v>
      </c>
      <c r="L454" s="52" t="s">
        <v>25</v>
      </c>
      <c r="M454" s="29"/>
    </row>
    <row r="455" s="2" customFormat="1" spans="1:13">
      <c r="A455" s="29" t="s">
        <v>464</v>
      </c>
      <c r="B455" s="48" t="s">
        <v>506</v>
      </c>
      <c r="C455" s="20" t="s">
        <v>466</v>
      </c>
      <c r="D455" s="20" t="s">
        <v>357</v>
      </c>
      <c r="E455" s="49" t="s">
        <v>21</v>
      </c>
      <c r="F455" s="54">
        <v>2235</v>
      </c>
      <c r="G455" s="51">
        <v>4.47</v>
      </c>
      <c r="H455" s="51"/>
      <c r="I455" s="51">
        <v>4.47</v>
      </c>
      <c r="J455" s="52" t="s">
        <v>23</v>
      </c>
      <c r="K455" s="27" t="s">
        <v>24</v>
      </c>
      <c r="L455" s="52" t="s">
        <v>25</v>
      </c>
      <c r="M455" s="29"/>
    </row>
    <row r="456" s="2" customFormat="1" spans="1:13">
      <c r="A456" s="29" t="s">
        <v>464</v>
      </c>
      <c r="B456" s="48" t="s">
        <v>496</v>
      </c>
      <c r="C456" s="20" t="s">
        <v>466</v>
      </c>
      <c r="D456" s="20" t="s">
        <v>293</v>
      </c>
      <c r="E456" s="49" t="s">
        <v>21</v>
      </c>
      <c r="F456" s="29" t="s">
        <v>564</v>
      </c>
      <c r="G456" s="50">
        <v>0.6329</v>
      </c>
      <c r="H456" s="51"/>
      <c r="I456" s="50">
        <v>0.6329</v>
      </c>
      <c r="J456" s="52" t="s">
        <v>23</v>
      </c>
      <c r="K456" s="27" t="s">
        <v>24</v>
      </c>
      <c r="L456" s="52" t="s">
        <v>25</v>
      </c>
      <c r="M456" s="29"/>
    </row>
    <row r="457" s="2" customFormat="1" spans="1:13">
      <c r="A457" s="29" t="s">
        <v>464</v>
      </c>
      <c r="B457" s="48" t="s">
        <v>496</v>
      </c>
      <c r="C457" s="20" t="s">
        <v>466</v>
      </c>
      <c r="D457" s="20" t="s">
        <v>655</v>
      </c>
      <c r="E457" s="49" t="s">
        <v>21</v>
      </c>
      <c r="F457" s="29" t="s">
        <v>656</v>
      </c>
      <c r="G457" s="50">
        <v>0.8844</v>
      </c>
      <c r="H457" s="51"/>
      <c r="I457" s="50">
        <v>0.8844</v>
      </c>
      <c r="J457" s="52" t="s">
        <v>23</v>
      </c>
      <c r="K457" s="27" t="s">
        <v>24</v>
      </c>
      <c r="L457" s="52" t="s">
        <v>25</v>
      </c>
      <c r="M457" s="29"/>
    </row>
    <row r="458" s="2" customFormat="1" spans="1:13">
      <c r="A458" s="29" t="s">
        <v>464</v>
      </c>
      <c r="B458" s="48" t="s">
        <v>496</v>
      </c>
      <c r="C458" s="20" t="s">
        <v>466</v>
      </c>
      <c r="D458" s="20" t="s">
        <v>295</v>
      </c>
      <c r="E458" s="49" t="s">
        <v>21</v>
      </c>
      <c r="F458" s="29" t="s">
        <v>647</v>
      </c>
      <c r="G458" s="50">
        <v>0.6072</v>
      </c>
      <c r="H458" s="51"/>
      <c r="I458" s="50">
        <v>0.6072</v>
      </c>
      <c r="J458" s="52" t="s">
        <v>23</v>
      </c>
      <c r="K458" s="27" t="s">
        <v>24</v>
      </c>
      <c r="L458" s="52" t="s">
        <v>25</v>
      </c>
      <c r="M458" s="29"/>
    </row>
    <row r="459" s="2" customFormat="1" spans="1:13">
      <c r="A459" s="29" t="s">
        <v>464</v>
      </c>
      <c r="B459" s="48" t="s">
        <v>496</v>
      </c>
      <c r="C459" s="20" t="s">
        <v>466</v>
      </c>
      <c r="D459" s="20" t="s">
        <v>657</v>
      </c>
      <c r="E459" s="49" t="s">
        <v>21</v>
      </c>
      <c r="F459" s="29" t="s">
        <v>658</v>
      </c>
      <c r="G459" s="50">
        <v>0.4277</v>
      </c>
      <c r="H459" s="51"/>
      <c r="I459" s="50">
        <v>0.4277</v>
      </c>
      <c r="J459" s="52" t="s">
        <v>23</v>
      </c>
      <c r="K459" s="27" t="s">
        <v>24</v>
      </c>
      <c r="L459" s="52" t="s">
        <v>25</v>
      </c>
      <c r="M459" s="29"/>
    </row>
    <row r="460" s="2" customFormat="1" spans="1:13">
      <c r="A460" s="29" t="s">
        <v>464</v>
      </c>
      <c r="B460" s="48" t="s">
        <v>506</v>
      </c>
      <c r="C460" s="20" t="s">
        <v>466</v>
      </c>
      <c r="D460" s="20" t="s">
        <v>297</v>
      </c>
      <c r="E460" s="49" t="s">
        <v>21</v>
      </c>
      <c r="F460" s="54">
        <v>870</v>
      </c>
      <c r="G460" s="51">
        <v>1.74</v>
      </c>
      <c r="H460" s="51"/>
      <c r="I460" s="51">
        <v>1.74</v>
      </c>
      <c r="J460" s="52" t="s">
        <v>23</v>
      </c>
      <c r="K460" s="27" t="s">
        <v>24</v>
      </c>
      <c r="L460" s="52" t="s">
        <v>25</v>
      </c>
      <c r="M460" s="29"/>
    </row>
    <row r="461" s="2" customFormat="1" spans="1:13">
      <c r="A461" s="29" t="s">
        <v>464</v>
      </c>
      <c r="B461" s="48" t="s">
        <v>496</v>
      </c>
      <c r="C461" s="20" t="s">
        <v>466</v>
      </c>
      <c r="D461" s="57" t="s">
        <v>659</v>
      </c>
      <c r="E461" s="49" t="s">
        <v>21</v>
      </c>
      <c r="F461" s="29" t="s">
        <v>660</v>
      </c>
      <c r="G461" s="50">
        <v>5.4734</v>
      </c>
      <c r="H461" s="51"/>
      <c r="I461" s="50">
        <v>5.4734</v>
      </c>
      <c r="J461" s="52" t="s">
        <v>23</v>
      </c>
      <c r="K461" s="27" t="s">
        <v>24</v>
      </c>
      <c r="L461" s="52" t="s">
        <v>25</v>
      </c>
      <c r="M461" s="29"/>
    </row>
    <row r="462" s="2" customFormat="1" spans="1:13">
      <c r="A462" s="29" t="s">
        <v>464</v>
      </c>
      <c r="B462" s="48" t="s">
        <v>496</v>
      </c>
      <c r="C462" s="20" t="s">
        <v>466</v>
      </c>
      <c r="D462" s="57" t="s">
        <v>661</v>
      </c>
      <c r="E462" s="49" t="s">
        <v>21</v>
      </c>
      <c r="F462" s="29" t="s">
        <v>568</v>
      </c>
      <c r="G462" s="50">
        <v>0.4012</v>
      </c>
      <c r="H462" s="51"/>
      <c r="I462" s="50">
        <v>0.4012</v>
      </c>
      <c r="J462" s="52" t="s">
        <v>23</v>
      </c>
      <c r="K462" s="27" t="s">
        <v>24</v>
      </c>
      <c r="L462" s="52" t="s">
        <v>25</v>
      </c>
      <c r="M462" s="29"/>
    </row>
    <row r="463" s="2" customFormat="1" spans="1:13">
      <c r="A463" s="29" t="s">
        <v>464</v>
      </c>
      <c r="B463" s="48" t="s">
        <v>496</v>
      </c>
      <c r="C463" s="20" t="s">
        <v>466</v>
      </c>
      <c r="D463" s="57" t="s">
        <v>662</v>
      </c>
      <c r="E463" s="49" t="s">
        <v>21</v>
      </c>
      <c r="F463" s="29" t="s">
        <v>663</v>
      </c>
      <c r="G463" s="50">
        <v>0.4726</v>
      </c>
      <c r="H463" s="51"/>
      <c r="I463" s="50">
        <v>0.4726</v>
      </c>
      <c r="J463" s="52" t="s">
        <v>23</v>
      </c>
      <c r="K463" s="27" t="s">
        <v>24</v>
      </c>
      <c r="L463" s="52" t="s">
        <v>25</v>
      </c>
      <c r="M463" s="29"/>
    </row>
    <row r="464" s="2" customFormat="1" spans="1:13">
      <c r="A464" s="29" t="s">
        <v>464</v>
      </c>
      <c r="B464" s="48" t="s">
        <v>496</v>
      </c>
      <c r="C464" s="20" t="s">
        <v>466</v>
      </c>
      <c r="D464" s="57" t="s">
        <v>664</v>
      </c>
      <c r="E464" s="49" t="s">
        <v>21</v>
      </c>
      <c r="F464" s="29" t="s">
        <v>665</v>
      </c>
      <c r="G464" s="50">
        <v>2.7707</v>
      </c>
      <c r="H464" s="51"/>
      <c r="I464" s="50">
        <v>2.7707</v>
      </c>
      <c r="J464" s="52" t="s">
        <v>23</v>
      </c>
      <c r="K464" s="27" t="s">
        <v>24</v>
      </c>
      <c r="L464" s="52" t="s">
        <v>25</v>
      </c>
      <c r="M464" s="29"/>
    </row>
    <row r="465" s="2" customFormat="1" spans="1:13">
      <c r="A465" s="29" t="s">
        <v>464</v>
      </c>
      <c r="B465" s="48" t="s">
        <v>496</v>
      </c>
      <c r="C465" s="20" t="s">
        <v>466</v>
      </c>
      <c r="D465" s="57" t="s">
        <v>666</v>
      </c>
      <c r="E465" s="49" t="s">
        <v>21</v>
      </c>
      <c r="F465" s="29" t="s">
        <v>549</v>
      </c>
      <c r="G465" s="50">
        <v>0.5465</v>
      </c>
      <c r="H465" s="51"/>
      <c r="I465" s="50">
        <v>0.5465</v>
      </c>
      <c r="J465" s="52" t="s">
        <v>23</v>
      </c>
      <c r="K465" s="27" t="s">
        <v>24</v>
      </c>
      <c r="L465" s="52" t="s">
        <v>25</v>
      </c>
      <c r="M465" s="29"/>
    </row>
    <row r="466" s="2" customFormat="1" spans="1:13">
      <c r="A466" s="29" t="s">
        <v>464</v>
      </c>
      <c r="B466" s="48" t="s">
        <v>496</v>
      </c>
      <c r="C466" s="20" t="s">
        <v>466</v>
      </c>
      <c r="D466" s="57" t="s">
        <v>667</v>
      </c>
      <c r="E466" s="49" t="s">
        <v>21</v>
      </c>
      <c r="F466" s="29" t="s">
        <v>668</v>
      </c>
      <c r="G466" s="50">
        <v>1.0408</v>
      </c>
      <c r="H466" s="51"/>
      <c r="I466" s="50">
        <v>1.0408</v>
      </c>
      <c r="J466" s="52" t="s">
        <v>23</v>
      </c>
      <c r="K466" s="27" t="s">
        <v>24</v>
      </c>
      <c r="L466" s="52" t="s">
        <v>25</v>
      </c>
      <c r="M466" s="29"/>
    </row>
    <row r="467" s="2" customFormat="1" spans="1:13">
      <c r="A467" s="29" t="s">
        <v>464</v>
      </c>
      <c r="B467" s="48" t="s">
        <v>506</v>
      </c>
      <c r="C467" s="20" t="s">
        <v>466</v>
      </c>
      <c r="D467" s="20" t="s">
        <v>669</v>
      </c>
      <c r="E467" s="49" t="s">
        <v>21</v>
      </c>
      <c r="F467" s="54">
        <v>2545</v>
      </c>
      <c r="G467" s="51">
        <v>5.09</v>
      </c>
      <c r="H467" s="51"/>
      <c r="I467" s="51">
        <v>5.09</v>
      </c>
      <c r="J467" s="52" t="s">
        <v>23</v>
      </c>
      <c r="K467" s="27" t="s">
        <v>24</v>
      </c>
      <c r="L467" s="52" t="s">
        <v>25</v>
      </c>
      <c r="M467" s="29"/>
    </row>
    <row r="468" s="2" customFormat="1" spans="1:13">
      <c r="A468" s="29" t="s">
        <v>464</v>
      </c>
      <c r="B468" s="48" t="s">
        <v>465</v>
      </c>
      <c r="C468" s="20" t="s">
        <v>466</v>
      </c>
      <c r="D468" s="20" t="s">
        <v>664</v>
      </c>
      <c r="E468" s="49" t="s">
        <v>21</v>
      </c>
      <c r="F468" s="48" t="s">
        <v>670</v>
      </c>
      <c r="G468" s="50">
        <v>1.1</v>
      </c>
      <c r="H468" s="51"/>
      <c r="I468" s="50">
        <v>1.1</v>
      </c>
      <c r="J468" s="52" t="s">
        <v>23</v>
      </c>
      <c r="K468" s="27" t="s">
        <v>24</v>
      </c>
      <c r="L468" s="52" t="s">
        <v>25</v>
      </c>
      <c r="M468" s="29"/>
    </row>
    <row r="469" s="2" customFormat="1" spans="1:13">
      <c r="A469" s="29" t="s">
        <v>464</v>
      </c>
      <c r="B469" s="48" t="s">
        <v>465</v>
      </c>
      <c r="C469" s="20" t="s">
        <v>466</v>
      </c>
      <c r="D469" s="20" t="s">
        <v>666</v>
      </c>
      <c r="E469" s="49" t="s">
        <v>21</v>
      </c>
      <c r="F469" s="48" t="s">
        <v>671</v>
      </c>
      <c r="G469" s="50">
        <v>1</v>
      </c>
      <c r="H469" s="51"/>
      <c r="I469" s="50">
        <v>1</v>
      </c>
      <c r="J469" s="52" t="s">
        <v>23</v>
      </c>
      <c r="K469" s="27" t="s">
        <v>24</v>
      </c>
      <c r="L469" s="52" t="s">
        <v>25</v>
      </c>
      <c r="M469" s="29"/>
    </row>
    <row r="470" s="2" customFormat="1" spans="1:13">
      <c r="A470" s="29" t="s">
        <v>464</v>
      </c>
      <c r="B470" s="48" t="s">
        <v>465</v>
      </c>
      <c r="C470" s="20" t="s">
        <v>466</v>
      </c>
      <c r="D470" s="20" t="s">
        <v>672</v>
      </c>
      <c r="E470" s="49" t="s">
        <v>21</v>
      </c>
      <c r="F470" s="48" t="s">
        <v>673</v>
      </c>
      <c r="G470" s="50">
        <v>20.88</v>
      </c>
      <c r="H470" s="51"/>
      <c r="I470" s="50">
        <v>20.88</v>
      </c>
      <c r="J470" s="52" t="s">
        <v>23</v>
      </c>
      <c r="K470" s="27" t="s">
        <v>24</v>
      </c>
      <c r="L470" s="52" t="s">
        <v>25</v>
      </c>
      <c r="M470" s="29"/>
    </row>
    <row r="471" s="2" customFormat="1" spans="1:13">
      <c r="A471" s="29" t="s">
        <v>464</v>
      </c>
      <c r="B471" s="48" t="s">
        <v>465</v>
      </c>
      <c r="C471" s="20" t="s">
        <v>466</v>
      </c>
      <c r="D471" s="20" t="s">
        <v>667</v>
      </c>
      <c r="E471" s="49" t="s">
        <v>21</v>
      </c>
      <c r="F471" s="48" t="s">
        <v>674</v>
      </c>
      <c r="G471" s="50">
        <v>5.68</v>
      </c>
      <c r="H471" s="51"/>
      <c r="I471" s="50">
        <v>5.68</v>
      </c>
      <c r="J471" s="52" t="s">
        <v>23</v>
      </c>
      <c r="K471" s="27" t="s">
        <v>24</v>
      </c>
      <c r="L471" s="52" t="s">
        <v>25</v>
      </c>
      <c r="M471" s="29"/>
    </row>
    <row r="472" s="2" customFormat="1" spans="1:13">
      <c r="A472" s="29" t="s">
        <v>464</v>
      </c>
      <c r="B472" s="48" t="s">
        <v>496</v>
      </c>
      <c r="C472" s="20" t="s">
        <v>466</v>
      </c>
      <c r="D472" s="20" t="s">
        <v>675</v>
      </c>
      <c r="E472" s="49" t="s">
        <v>21</v>
      </c>
      <c r="F472" s="29" t="s">
        <v>676</v>
      </c>
      <c r="G472" s="50">
        <v>1.9958</v>
      </c>
      <c r="H472" s="51"/>
      <c r="I472" s="50">
        <v>1.9958</v>
      </c>
      <c r="J472" s="52" t="s">
        <v>23</v>
      </c>
      <c r="K472" s="27" t="s">
        <v>24</v>
      </c>
      <c r="L472" s="52" t="s">
        <v>25</v>
      </c>
      <c r="M472" s="29"/>
    </row>
    <row r="473" s="2" customFormat="1" spans="1:13">
      <c r="A473" s="29" t="s">
        <v>464</v>
      </c>
      <c r="B473" s="48" t="s">
        <v>496</v>
      </c>
      <c r="C473" s="20" t="s">
        <v>466</v>
      </c>
      <c r="D473" s="20" t="s">
        <v>677</v>
      </c>
      <c r="E473" s="49" t="s">
        <v>21</v>
      </c>
      <c r="F473" s="29" t="s">
        <v>678</v>
      </c>
      <c r="G473" s="50">
        <v>1.2303</v>
      </c>
      <c r="H473" s="51"/>
      <c r="I473" s="50">
        <v>1.2303</v>
      </c>
      <c r="J473" s="52" t="s">
        <v>23</v>
      </c>
      <c r="K473" s="27" t="s">
        <v>24</v>
      </c>
      <c r="L473" s="52" t="s">
        <v>25</v>
      </c>
      <c r="M473" s="29"/>
    </row>
    <row r="474" s="2" customFormat="1" spans="1:13">
      <c r="A474" s="29" t="s">
        <v>464</v>
      </c>
      <c r="B474" s="48" t="s">
        <v>496</v>
      </c>
      <c r="C474" s="20" t="s">
        <v>466</v>
      </c>
      <c r="D474" s="20" t="s">
        <v>388</v>
      </c>
      <c r="E474" s="49" t="s">
        <v>21</v>
      </c>
      <c r="F474" s="29" t="s">
        <v>679</v>
      </c>
      <c r="G474" s="50">
        <v>0.9557</v>
      </c>
      <c r="H474" s="51"/>
      <c r="I474" s="50">
        <v>0.9557</v>
      </c>
      <c r="J474" s="52" t="s">
        <v>23</v>
      </c>
      <c r="K474" s="27" t="s">
        <v>24</v>
      </c>
      <c r="L474" s="52" t="s">
        <v>25</v>
      </c>
      <c r="M474" s="29"/>
    </row>
    <row r="475" s="2" customFormat="1" spans="1:13">
      <c r="A475" s="29" t="s">
        <v>464</v>
      </c>
      <c r="B475" s="48" t="s">
        <v>496</v>
      </c>
      <c r="C475" s="20" t="s">
        <v>466</v>
      </c>
      <c r="D475" s="20" t="s">
        <v>386</v>
      </c>
      <c r="E475" s="49" t="s">
        <v>21</v>
      </c>
      <c r="F475" s="29" t="s">
        <v>680</v>
      </c>
      <c r="G475" s="50">
        <v>0.2013</v>
      </c>
      <c r="H475" s="51"/>
      <c r="I475" s="50">
        <v>0.2013</v>
      </c>
      <c r="J475" s="52" t="s">
        <v>23</v>
      </c>
      <c r="K475" s="27" t="s">
        <v>24</v>
      </c>
      <c r="L475" s="52" t="s">
        <v>25</v>
      </c>
      <c r="M475" s="29"/>
    </row>
    <row r="476" s="2" customFormat="1" spans="1:13">
      <c r="A476" s="29" t="s">
        <v>464</v>
      </c>
      <c r="B476" s="48" t="s">
        <v>496</v>
      </c>
      <c r="C476" s="20" t="s">
        <v>466</v>
      </c>
      <c r="D476" s="20" t="s">
        <v>681</v>
      </c>
      <c r="E476" s="49" t="s">
        <v>21</v>
      </c>
      <c r="F476" s="29" t="s">
        <v>682</v>
      </c>
      <c r="G476" s="50">
        <v>1.4909</v>
      </c>
      <c r="H476" s="51"/>
      <c r="I476" s="50">
        <v>1.4909</v>
      </c>
      <c r="J476" s="52" t="s">
        <v>23</v>
      </c>
      <c r="K476" s="27" t="s">
        <v>24</v>
      </c>
      <c r="L476" s="52" t="s">
        <v>25</v>
      </c>
      <c r="M476" s="29"/>
    </row>
    <row r="477" s="2" customFormat="1" spans="1:13">
      <c r="A477" s="29" t="s">
        <v>464</v>
      </c>
      <c r="B477" s="48" t="s">
        <v>496</v>
      </c>
      <c r="C477" s="20" t="s">
        <v>466</v>
      </c>
      <c r="D477" s="20" t="s">
        <v>683</v>
      </c>
      <c r="E477" s="49" t="s">
        <v>21</v>
      </c>
      <c r="F477" s="29" t="s">
        <v>684</v>
      </c>
      <c r="G477" s="50">
        <v>0.2145</v>
      </c>
      <c r="H477" s="51"/>
      <c r="I477" s="50">
        <v>0.2145</v>
      </c>
      <c r="J477" s="52" t="s">
        <v>23</v>
      </c>
      <c r="K477" s="27" t="s">
        <v>24</v>
      </c>
      <c r="L477" s="52" t="s">
        <v>25</v>
      </c>
      <c r="M477" s="29"/>
    </row>
    <row r="478" s="2" customFormat="1" spans="1:13">
      <c r="A478" s="29" t="s">
        <v>464</v>
      </c>
      <c r="B478" s="48" t="s">
        <v>496</v>
      </c>
      <c r="C478" s="20" t="s">
        <v>466</v>
      </c>
      <c r="D478" s="20" t="s">
        <v>685</v>
      </c>
      <c r="E478" s="49" t="s">
        <v>21</v>
      </c>
      <c r="F478" s="29" t="s">
        <v>558</v>
      </c>
      <c r="G478" s="50">
        <v>0.3802</v>
      </c>
      <c r="H478" s="51"/>
      <c r="I478" s="50">
        <v>0.3802</v>
      </c>
      <c r="J478" s="52" t="s">
        <v>23</v>
      </c>
      <c r="K478" s="27" t="s">
        <v>24</v>
      </c>
      <c r="L478" s="52" t="s">
        <v>25</v>
      </c>
      <c r="M478" s="29"/>
    </row>
    <row r="479" s="2" customFormat="1" spans="1:13">
      <c r="A479" s="29" t="s">
        <v>464</v>
      </c>
      <c r="B479" s="48" t="s">
        <v>506</v>
      </c>
      <c r="C479" s="20" t="s">
        <v>466</v>
      </c>
      <c r="D479" s="20" t="s">
        <v>385</v>
      </c>
      <c r="E479" s="49" t="s">
        <v>21</v>
      </c>
      <c r="F479" s="54">
        <v>1730</v>
      </c>
      <c r="G479" s="51">
        <v>3.46</v>
      </c>
      <c r="H479" s="51"/>
      <c r="I479" s="51">
        <v>3.46</v>
      </c>
      <c r="J479" s="52" t="s">
        <v>23</v>
      </c>
      <c r="K479" s="27" t="s">
        <v>24</v>
      </c>
      <c r="L479" s="52" t="s">
        <v>25</v>
      </c>
      <c r="M479" s="29"/>
    </row>
    <row r="480" s="2" customFormat="1" spans="1:13">
      <c r="A480" s="29" t="s">
        <v>464</v>
      </c>
      <c r="B480" s="48" t="s">
        <v>496</v>
      </c>
      <c r="C480" s="20" t="s">
        <v>466</v>
      </c>
      <c r="D480" s="20" t="s">
        <v>78</v>
      </c>
      <c r="E480" s="49" t="s">
        <v>21</v>
      </c>
      <c r="F480" s="29" t="s">
        <v>686</v>
      </c>
      <c r="G480" s="50">
        <v>6.3492</v>
      </c>
      <c r="H480" s="51"/>
      <c r="I480" s="50">
        <v>6.3492</v>
      </c>
      <c r="J480" s="52" t="s">
        <v>23</v>
      </c>
      <c r="K480" s="27" t="s">
        <v>24</v>
      </c>
      <c r="L480" s="52" t="s">
        <v>25</v>
      </c>
      <c r="M480" s="29"/>
    </row>
    <row r="481" s="2" customFormat="1" spans="1:13">
      <c r="A481" s="29" t="s">
        <v>464</v>
      </c>
      <c r="B481" s="48" t="s">
        <v>496</v>
      </c>
      <c r="C481" s="20" t="s">
        <v>466</v>
      </c>
      <c r="D481" s="20" t="s">
        <v>70</v>
      </c>
      <c r="E481" s="49" t="s">
        <v>21</v>
      </c>
      <c r="F481" s="29" t="s">
        <v>687</v>
      </c>
      <c r="G481" s="50">
        <v>7.4118</v>
      </c>
      <c r="H481" s="51"/>
      <c r="I481" s="50">
        <v>7.4118</v>
      </c>
      <c r="J481" s="52" t="s">
        <v>23</v>
      </c>
      <c r="K481" s="27" t="s">
        <v>24</v>
      </c>
      <c r="L481" s="52" t="s">
        <v>25</v>
      </c>
      <c r="M481" s="29"/>
    </row>
    <row r="482" s="2" customFormat="1" spans="1:13">
      <c r="A482" s="29" t="s">
        <v>464</v>
      </c>
      <c r="B482" s="48" t="s">
        <v>496</v>
      </c>
      <c r="C482" s="20" t="s">
        <v>466</v>
      </c>
      <c r="D482" s="20" t="s">
        <v>688</v>
      </c>
      <c r="E482" s="49" t="s">
        <v>21</v>
      </c>
      <c r="F482" s="29" t="s">
        <v>689</v>
      </c>
      <c r="G482" s="50">
        <v>3.34752</v>
      </c>
      <c r="H482" s="51"/>
      <c r="I482" s="50">
        <v>3.34752</v>
      </c>
      <c r="J482" s="52" t="s">
        <v>23</v>
      </c>
      <c r="K482" s="27" t="s">
        <v>24</v>
      </c>
      <c r="L482" s="52" t="s">
        <v>25</v>
      </c>
      <c r="M482" s="29"/>
    </row>
    <row r="483" s="2" customFormat="1" spans="1:13">
      <c r="A483" s="29" t="s">
        <v>464</v>
      </c>
      <c r="B483" s="48" t="s">
        <v>496</v>
      </c>
      <c r="C483" s="20" t="s">
        <v>466</v>
      </c>
      <c r="D483" s="20" t="s">
        <v>690</v>
      </c>
      <c r="E483" s="49" t="s">
        <v>21</v>
      </c>
      <c r="F483" s="29" t="s">
        <v>637</v>
      </c>
      <c r="G483" s="50">
        <v>1.76682</v>
      </c>
      <c r="H483" s="51"/>
      <c r="I483" s="50">
        <v>1.76682</v>
      </c>
      <c r="J483" s="52" t="s">
        <v>23</v>
      </c>
      <c r="K483" s="27" t="s">
        <v>24</v>
      </c>
      <c r="L483" s="52" t="s">
        <v>25</v>
      </c>
      <c r="M483" s="29"/>
    </row>
    <row r="484" s="2" customFormat="1" spans="1:13">
      <c r="A484" s="29" t="s">
        <v>464</v>
      </c>
      <c r="B484" s="48" t="s">
        <v>496</v>
      </c>
      <c r="C484" s="20" t="s">
        <v>466</v>
      </c>
      <c r="D484" s="20" t="s">
        <v>691</v>
      </c>
      <c r="E484" s="49" t="s">
        <v>21</v>
      </c>
      <c r="F484" s="29" t="s">
        <v>692</v>
      </c>
      <c r="G484" s="50">
        <v>2.42356</v>
      </c>
      <c r="H484" s="51"/>
      <c r="I484" s="50">
        <v>2.42356</v>
      </c>
      <c r="J484" s="52" t="s">
        <v>23</v>
      </c>
      <c r="K484" s="27" t="s">
        <v>24</v>
      </c>
      <c r="L484" s="52" t="s">
        <v>25</v>
      </c>
      <c r="M484" s="29"/>
    </row>
    <row r="485" s="2" customFormat="1" spans="1:13">
      <c r="A485" s="29" t="s">
        <v>464</v>
      </c>
      <c r="B485" s="48" t="s">
        <v>506</v>
      </c>
      <c r="C485" s="20" t="s">
        <v>466</v>
      </c>
      <c r="D485" s="20" t="s">
        <v>75</v>
      </c>
      <c r="E485" s="49" t="s">
        <v>21</v>
      </c>
      <c r="F485" s="54">
        <v>1500</v>
      </c>
      <c r="G485" s="51">
        <v>3</v>
      </c>
      <c r="H485" s="51"/>
      <c r="I485" s="51">
        <v>3</v>
      </c>
      <c r="J485" s="52" t="s">
        <v>23</v>
      </c>
      <c r="K485" s="27" t="s">
        <v>24</v>
      </c>
      <c r="L485" s="52" t="s">
        <v>25</v>
      </c>
      <c r="M485" s="29"/>
    </row>
    <row r="486" s="2" customFormat="1" spans="1:13">
      <c r="A486" s="29" t="s">
        <v>464</v>
      </c>
      <c r="B486" s="48" t="s">
        <v>465</v>
      </c>
      <c r="C486" s="20" t="s">
        <v>466</v>
      </c>
      <c r="D486" s="20" t="s">
        <v>693</v>
      </c>
      <c r="E486" s="49" t="s">
        <v>21</v>
      </c>
      <c r="F486" s="48" t="s">
        <v>694</v>
      </c>
      <c r="G486" s="50">
        <v>2.565</v>
      </c>
      <c r="H486" s="51"/>
      <c r="I486" s="50">
        <v>2.565</v>
      </c>
      <c r="J486" s="52" t="s">
        <v>23</v>
      </c>
      <c r="K486" s="27" t="s">
        <v>24</v>
      </c>
      <c r="L486" s="52" t="s">
        <v>25</v>
      </c>
      <c r="M486" s="29"/>
    </row>
    <row r="487" s="2" customFormat="1" spans="1:13">
      <c r="A487" s="29" t="s">
        <v>464</v>
      </c>
      <c r="B487" s="48" t="s">
        <v>496</v>
      </c>
      <c r="C487" s="20" t="s">
        <v>466</v>
      </c>
      <c r="D487" s="29" t="s">
        <v>276</v>
      </c>
      <c r="E487" s="49" t="s">
        <v>21</v>
      </c>
      <c r="F487" s="29" t="s">
        <v>695</v>
      </c>
      <c r="G487" s="50">
        <v>0.1221</v>
      </c>
      <c r="H487" s="51"/>
      <c r="I487" s="50">
        <v>0.1221</v>
      </c>
      <c r="J487" s="52" t="s">
        <v>23</v>
      </c>
      <c r="K487" s="27" t="s">
        <v>24</v>
      </c>
      <c r="L487" s="52" t="s">
        <v>25</v>
      </c>
      <c r="M487" s="29"/>
    </row>
    <row r="488" s="2" customFormat="1" spans="1:13">
      <c r="A488" s="29" t="s">
        <v>464</v>
      </c>
      <c r="B488" s="48" t="s">
        <v>496</v>
      </c>
      <c r="C488" s="20" t="s">
        <v>466</v>
      </c>
      <c r="D488" s="29" t="s">
        <v>696</v>
      </c>
      <c r="E488" s="49" t="s">
        <v>21</v>
      </c>
      <c r="F488" s="29" t="s">
        <v>507</v>
      </c>
      <c r="G488" s="50">
        <v>0.09374</v>
      </c>
      <c r="H488" s="51"/>
      <c r="I488" s="50">
        <v>0.09374</v>
      </c>
      <c r="J488" s="52" t="s">
        <v>23</v>
      </c>
      <c r="K488" s="27" t="s">
        <v>24</v>
      </c>
      <c r="L488" s="52" t="s">
        <v>25</v>
      </c>
      <c r="M488" s="29"/>
    </row>
    <row r="489" s="2" customFormat="1" spans="1:13">
      <c r="A489" s="29" t="s">
        <v>464</v>
      </c>
      <c r="B489" s="48" t="s">
        <v>496</v>
      </c>
      <c r="C489" s="20" t="s">
        <v>466</v>
      </c>
      <c r="D489" s="29" t="s">
        <v>697</v>
      </c>
      <c r="E489" s="49" t="s">
        <v>21</v>
      </c>
      <c r="F489" s="29" t="s">
        <v>695</v>
      </c>
      <c r="G489" s="50">
        <v>0.12276</v>
      </c>
      <c r="H489" s="51"/>
      <c r="I489" s="50">
        <v>0.12276</v>
      </c>
      <c r="J489" s="52" t="s">
        <v>23</v>
      </c>
      <c r="K489" s="27" t="s">
        <v>24</v>
      </c>
      <c r="L489" s="52" t="s">
        <v>25</v>
      </c>
      <c r="M489" s="29"/>
    </row>
    <row r="490" s="2" customFormat="1" spans="1:13">
      <c r="A490" s="29" t="s">
        <v>464</v>
      </c>
      <c r="B490" s="48" t="s">
        <v>506</v>
      </c>
      <c r="C490" s="20" t="s">
        <v>466</v>
      </c>
      <c r="D490" s="20" t="s">
        <v>279</v>
      </c>
      <c r="E490" s="49" t="s">
        <v>21</v>
      </c>
      <c r="F490" s="54">
        <v>230</v>
      </c>
      <c r="G490" s="51">
        <v>0.46</v>
      </c>
      <c r="H490" s="51"/>
      <c r="I490" s="51">
        <v>0.46</v>
      </c>
      <c r="J490" s="52" t="s">
        <v>23</v>
      </c>
      <c r="K490" s="27" t="s">
        <v>24</v>
      </c>
      <c r="L490" s="52" t="s">
        <v>25</v>
      </c>
      <c r="M490" s="29"/>
    </row>
    <row r="491" s="2" customFormat="1" spans="1:13">
      <c r="A491" s="29" t="s">
        <v>464</v>
      </c>
      <c r="B491" s="48" t="s">
        <v>496</v>
      </c>
      <c r="C491" s="20" t="s">
        <v>466</v>
      </c>
      <c r="D491" s="29" t="s">
        <v>698</v>
      </c>
      <c r="E491" s="49" t="s">
        <v>21</v>
      </c>
      <c r="F491" s="29" t="s">
        <v>699</v>
      </c>
      <c r="G491" s="50">
        <v>0.8131</v>
      </c>
      <c r="H491" s="51"/>
      <c r="I491" s="50">
        <v>0.8131</v>
      </c>
      <c r="J491" s="52" t="s">
        <v>23</v>
      </c>
      <c r="K491" s="27" t="s">
        <v>24</v>
      </c>
      <c r="L491" s="52" t="s">
        <v>25</v>
      </c>
      <c r="M491" s="29"/>
    </row>
    <row r="492" s="2" customFormat="1" spans="1:13">
      <c r="A492" s="29" t="s">
        <v>464</v>
      </c>
      <c r="B492" s="48" t="s">
        <v>496</v>
      </c>
      <c r="C492" s="20" t="s">
        <v>466</v>
      </c>
      <c r="D492" s="29" t="s">
        <v>381</v>
      </c>
      <c r="E492" s="49" t="s">
        <v>21</v>
      </c>
      <c r="F492" s="29" t="s">
        <v>700</v>
      </c>
      <c r="G492" s="50">
        <v>0.7472</v>
      </c>
      <c r="H492" s="51"/>
      <c r="I492" s="50">
        <v>0.7472</v>
      </c>
      <c r="J492" s="52" t="s">
        <v>23</v>
      </c>
      <c r="K492" s="27" t="s">
        <v>24</v>
      </c>
      <c r="L492" s="52" t="s">
        <v>25</v>
      </c>
      <c r="M492" s="29"/>
    </row>
    <row r="493" s="2" customFormat="1" spans="1:13">
      <c r="A493" s="29" t="s">
        <v>464</v>
      </c>
      <c r="B493" s="48" t="s">
        <v>496</v>
      </c>
      <c r="C493" s="20" t="s">
        <v>466</v>
      </c>
      <c r="D493" s="29" t="s">
        <v>701</v>
      </c>
      <c r="E493" s="49" t="s">
        <v>21</v>
      </c>
      <c r="F493" s="29" t="s">
        <v>702</v>
      </c>
      <c r="G493" s="50">
        <v>0.5412</v>
      </c>
      <c r="H493" s="51"/>
      <c r="I493" s="50">
        <v>0.5412</v>
      </c>
      <c r="J493" s="52" t="s">
        <v>23</v>
      </c>
      <c r="K493" s="27" t="s">
        <v>24</v>
      </c>
      <c r="L493" s="52" t="s">
        <v>25</v>
      </c>
      <c r="M493" s="29"/>
    </row>
    <row r="494" s="2" customFormat="1" spans="1:13">
      <c r="A494" s="29" t="s">
        <v>464</v>
      </c>
      <c r="B494" s="48" t="s">
        <v>496</v>
      </c>
      <c r="C494" s="20" t="s">
        <v>466</v>
      </c>
      <c r="D494" s="29" t="s">
        <v>703</v>
      </c>
      <c r="E494" s="49" t="s">
        <v>21</v>
      </c>
      <c r="F494" s="29" t="s">
        <v>704</v>
      </c>
      <c r="G494" s="50">
        <v>0.6633</v>
      </c>
      <c r="H494" s="51"/>
      <c r="I494" s="50">
        <v>0.6633</v>
      </c>
      <c r="J494" s="52" t="s">
        <v>23</v>
      </c>
      <c r="K494" s="27" t="s">
        <v>24</v>
      </c>
      <c r="L494" s="52" t="s">
        <v>25</v>
      </c>
      <c r="M494" s="29"/>
    </row>
    <row r="495" s="2" customFormat="1" spans="1:13">
      <c r="A495" s="29" t="s">
        <v>464</v>
      </c>
      <c r="B495" s="48" t="s">
        <v>496</v>
      </c>
      <c r="C495" s="20" t="s">
        <v>466</v>
      </c>
      <c r="D495" s="29" t="s">
        <v>705</v>
      </c>
      <c r="E495" s="49" t="s">
        <v>21</v>
      </c>
      <c r="F495" s="29" t="s">
        <v>706</v>
      </c>
      <c r="G495" s="50">
        <v>0.825</v>
      </c>
      <c r="H495" s="51"/>
      <c r="I495" s="50">
        <v>0.825</v>
      </c>
      <c r="J495" s="52" t="s">
        <v>23</v>
      </c>
      <c r="K495" s="27" t="s">
        <v>24</v>
      </c>
      <c r="L495" s="52" t="s">
        <v>25</v>
      </c>
      <c r="M495" s="29"/>
    </row>
    <row r="496" s="2" customFormat="1" spans="1:13">
      <c r="A496" s="29" t="s">
        <v>464</v>
      </c>
      <c r="B496" s="48" t="s">
        <v>496</v>
      </c>
      <c r="C496" s="20" t="s">
        <v>466</v>
      </c>
      <c r="D496" s="29" t="s">
        <v>707</v>
      </c>
      <c r="E496" s="49" t="s">
        <v>21</v>
      </c>
      <c r="F496" s="29" t="s">
        <v>708</v>
      </c>
      <c r="G496" s="50">
        <v>0.6514</v>
      </c>
      <c r="H496" s="51"/>
      <c r="I496" s="50">
        <v>0.6514</v>
      </c>
      <c r="J496" s="52" t="s">
        <v>23</v>
      </c>
      <c r="K496" s="27" t="s">
        <v>24</v>
      </c>
      <c r="L496" s="52" t="s">
        <v>25</v>
      </c>
      <c r="M496" s="29"/>
    </row>
    <row r="497" s="2" customFormat="1" spans="1:13">
      <c r="A497" s="29" t="s">
        <v>464</v>
      </c>
      <c r="B497" s="48" t="s">
        <v>506</v>
      </c>
      <c r="C497" s="20" t="s">
        <v>466</v>
      </c>
      <c r="D497" s="20" t="s">
        <v>380</v>
      </c>
      <c r="E497" s="49" t="s">
        <v>21</v>
      </c>
      <c r="F497" s="54">
        <v>1190</v>
      </c>
      <c r="G497" s="51">
        <v>2.38</v>
      </c>
      <c r="H497" s="51"/>
      <c r="I497" s="51">
        <v>2.38</v>
      </c>
      <c r="J497" s="52" t="s">
        <v>23</v>
      </c>
      <c r="K497" s="27" t="s">
        <v>24</v>
      </c>
      <c r="L497" s="52" t="s">
        <v>25</v>
      </c>
      <c r="M497" s="29"/>
    </row>
    <row r="498" s="2" customFormat="1" spans="1:13">
      <c r="A498" s="29" t="s">
        <v>464</v>
      </c>
      <c r="B498" s="48" t="s">
        <v>496</v>
      </c>
      <c r="C498" s="20" t="s">
        <v>466</v>
      </c>
      <c r="D498" s="29" t="s">
        <v>191</v>
      </c>
      <c r="E498" s="49" t="s">
        <v>21</v>
      </c>
      <c r="F498" s="29" t="s">
        <v>709</v>
      </c>
      <c r="G498" s="50">
        <v>0.825</v>
      </c>
      <c r="H498" s="51"/>
      <c r="I498" s="50">
        <v>0.825</v>
      </c>
      <c r="J498" s="52" t="s">
        <v>23</v>
      </c>
      <c r="K498" s="27" t="s">
        <v>24</v>
      </c>
      <c r="L498" s="52" t="s">
        <v>25</v>
      </c>
      <c r="M498" s="29"/>
    </row>
    <row r="499" s="2" customFormat="1" spans="1:13">
      <c r="A499" s="29" t="s">
        <v>464</v>
      </c>
      <c r="B499" s="48" t="s">
        <v>496</v>
      </c>
      <c r="C499" s="20" t="s">
        <v>466</v>
      </c>
      <c r="D499" s="29" t="s">
        <v>193</v>
      </c>
      <c r="E499" s="49" t="s">
        <v>21</v>
      </c>
      <c r="F499" s="29" t="s">
        <v>709</v>
      </c>
      <c r="G499" s="50">
        <v>0.9042</v>
      </c>
      <c r="H499" s="51"/>
      <c r="I499" s="50">
        <v>0.9042</v>
      </c>
      <c r="J499" s="52" t="s">
        <v>23</v>
      </c>
      <c r="K499" s="27" t="s">
        <v>24</v>
      </c>
      <c r="L499" s="52" t="s">
        <v>25</v>
      </c>
      <c r="M499" s="29"/>
    </row>
    <row r="500" s="2" customFormat="1" spans="1:13">
      <c r="A500" s="29" t="s">
        <v>464</v>
      </c>
      <c r="B500" s="48" t="s">
        <v>496</v>
      </c>
      <c r="C500" s="20" t="s">
        <v>466</v>
      </c>
      <c r="D500" s="29" t="s">
        <v>480</v>
      </c>
      <c r="E500" s="49" t="s">
        <v>21</v>
      </c>
      <c r="F500" s="29" t="s">
        <v>710</v>
      </c>
      <c r="G500" s="50">
        <v>0.6494</v>
      </c>
      <c r="H500" s="51"/>
      <c r="I500" s="50">
        <v>0.6494</v>
      </c>
      <c r="J500" s="52" t="s">
        <v>23</v>
      </c>
      <c r="K500" s="27" t="s">
        <v>24</v>
      </c>
      <c r="L500" s="52" t="s">
        <v>25</v>
      </c>
      <c r="M500" s="29"/>
    </row>
    <row r="501" s="2" customFormat="1" spans="1:13">
      <c r="A501" s="29" t="s">
        <v>464</v>
      </c>
      <c r="B501" s="48" t="s">
        <v>496</v>
      </c>
      <c r="C501" s="20" t="s">
        <v>466</v>
      </c>
      <c r="D501" s="29" t="s">
        <v>479</v>
      </c>
      <c r="E501" s="49" t="s">
        <v>21</v>
      </c>
      <c r="F501" s="29" t="s">
        <v>711</v>
      </c>
      <c r="G501" s="50">
        <v>0.4646</v>
      </c>
      <c r="H501" s="51"/>
      <c r="I501" s="50">
        <v>0.4646</v>
      </c>
      <c r="J501" s="52" t="s">
        <v>23</v>
      </c>
      <c r="K501" s="27" t="s">
        <v>24</v>
      </c>
      <c r="L501" s="52" t="s">
        <v>25</v>
      </c>
      <c r="M501" s="29"/>
    </row>
    <row r="502" s="2" customFormat="1" spans="1:13">
      <c r="A502" s="29" t="s">
        <v>464</v>
      </c>
      <c r="B502" s="48" t="s">
        <v>496</v>
      </c>
      <c r="C502" s="20" t="s">
        <v>466</v>
      </c>
      <c r="D502" s="29" t="s">
        <v>712</v>
      </c>
      <c r="E502" s="49" t="s">
        <v>21</v>
      </c>
      <c r="F502" s="29" t="s">
        <v>564</v>
      </c>
      <c r="G502" s="50">
        <v>0.033</v>
      </c>
      <c r="H502" s="51"/>
      <c r="I502" s="50">
        <v>0.033</v>
      </c>
      <c r="J502" s="52" t="s">
        <v>23</v>
      </c>
      <c r="K502" s="27" t="s">
        <v>24</v>
      </c>
      <c r="L502" s="52" t="s">
        <v>25</v>
      </c>
      <c r="M502" s="29"/>
    </row>
    <row r="503" s="2" customFormat="1" spans="1:13">
      <c r="A503" s="29" t="s">
        <v>464</v>
      </c>
      <c r="B503" s="48" t="s">
        <v>506</v>
      </c>
      <c r="C503" s="20" t="s">
        <v>466</v>
      </c>
      <c r="D503" s="20" t="s">
        <v>713</v>
      </c>
      <c r="E503" s="49" t="s">
        <v>21</v>
      </c>
      <c r="F503" s="54">
        <v>1515</v>
      </c>
      <c r="G503" s="51">
        <v>3.03</v>
      </c>
      <c r="H503" s="51"/>
      <c r="I503" s="51">
        <v>3.03</v>
      </c>
      <c r="J503" s="52" t="s">
        <v>23</v>
      </c>
      <c r="K503" s="27" t="s">
        <v>24</v>
      </c>
      <c r="L503" s="52" t="s">
        <v>25</v>
      </c>
      <c r="M503" s="29"/>
    </row>
    <row r="504" s="2" customFormat="1" spans="1:13">
      <c r="A504" s="29" t="s">
        <v>464</v>
      </c>
      <c r="B504" s="48" t="s">
        <v>465</v>
      </c>
      <c r="C504" s="20" t="s">
        <v>466</v>
      </c>
      <c r="D504" s="20" t="s">
        <v>193</v>
      </c>
      <c r="E504" s="49" t="s">
        <v>21</v>
      </c>
      <c r="F504" s="48" t="s">
        <v>714</v>
      </c>
      <c r="G504" s="50">
        <v>1.215</v>
      </c>
      <c r="H504" s="51"/>
      <c r="I504" s="50">
        <v>1.215</v>
      </c>
      <c r="J504" s="52" t="s">
        <v>23</v>
      </c>
      <c r="K504" s="27" t="s">
        <v>24</v>
      </c>
      <c r="L504" s="52" t="s">
        <v>25</v>
      </c>
      <c r="M504" s="29"/>
    </row>
    <row r="505" s="2" customFormat="1" spans="1:13">
      <c r="A505" s="29" t="s">
        <v>464</v>
      </c>
      <c r="B505" s="48" t="s">
        <v>496</v>
      </c>
      <c r="C505" s="20" t="s">
        <v>466</v>
      </c>
      <c r="D505" s="20" t="s">
        <v>136</v>
      </c>
      <c r="E505" s="49" t="s">
        <v>21</v>
      </c>
      <c r="F505" s="29" t="s">
        <v>715</v>
      </c>
      <c r="G505" s="50">
        <v>0.8094</v>
      </c>
      <c r="H505" s="51"/>
      <c r="I505" s="50">
        <v>0.8094</v>
      </c>
      <c r="J505" s="52" t="s">
        <v>23</v>
      </c>
      <c r="K505" s="27" t="s">
        <v>24</v>
      </c>
      <c r="L505" s="52" t="s">
        <v>25</v>
      </c>
      <c r="M505" s="29"/>
    </row>
    <row r="506" s="2" customFormat="1" spans="1:13">
      <c r="A506" s="29" t="s">
        <v>464</v>
      </c>
      <c r="B506" s="48" t="s">
        <v>496</v>
      </c>
      <c r="C506" s="20" t="s">
        <v>466</v>
      </c>
      <c r="D506" s="20" t="s">
        <v>716</v>
      </c>
      <c r="E506" s="49" t="s">
        <v>21</v>
      </c>
      <c r="F506" s="29" t="s">
        <v>658</v>
      </c>
      <c r="G506" s="50">
        <v>0.21</v>
      </c>
      <c r="H506" s="51"/>
      <c r="I506" s="50">
        <v>0.21</v>
      </c>
      <c r="J506" s="52" t="s">
        <v>23</v>
      </c>
      <c r="K506" s="27" t="s">
        <v>24</v>
      </c>
      <c r="L506" s="52" t="s">
        <v>25</v>
      </c>
      <c r="M506" s="29"/>
    </row>
    <row r="507" s="2" customFormat="1" spans="1:13">
      <c r="A507" s="29" t="s">
        <v>464</v>
      </c>
      <c r="B507" s="48" t="s">
        <v>496</v>
      </c>
      <c r="C507" s="20" t="s">
        <v>466</v>
      </c>
      <c r="D507" s="20" t="s">
        <v>717</v>
      </c>
      <c r="E507" s="49" t="s">
        <v>21</v>
      </c>
      <c r="F507" s="29" t="s">
        <v>684</v>
      </c>
      <c r="G507" s="50">
        <v>0.18</v>
      </c>
      <c r="H507" s="51"/>
      <c r="I507" s="50">
        <v>0.18</v>
      </c>
      <c r="J507" s="52" t="s">
        <v>23</v>
      </c>
      <c r="K507" s="27" t="s">
        <v>24</v>
      </c>
      <c r="L507" s="52" t="s">
        <v>25</v>
      </c>
      <c r="M507" s="29"/>
    </row>
    <row r="508" s="2" customFormat="1" spans="1:13">
      <c r="A508" s="29" t="s">
        <v>464</v>
      </c>
      <c r="B508" s="48" t="s">
        <v>496</v>
      </c>
      <c r="C508" s="20" t="s">
        <v>466</v>
      </c>
      <c r="D508" s="20" t="s">
        <v>718</v>
      </c>
      <c r="E508" s="49" t="s">
        <v>21</v>
      </c>
      <c r="F508" s="29" t="s">
        <v>682</v>
      </c>
      <c r="G508" s="50">
        <v>0.74</v>
      </c>
      <c r="H508" s="51"/>
      <c r="I508" s="50">
        <v>0.74</v>
      </c>
      <c r="J508" s="52" t="s">
        <v>23</v>
      </c>
      <c r="K508" s="27" t="s">
        <v>24</v>
      </c>
      <c r="L508" s="52" t="s">
        <v>25</v>
      </c>
      <c r="M508" s="29"/>
    </row>
    <row r="509" s="2" customFormat="1" spans="1:13">
      <c r="A509" s="29" t="s">
        <v>464</v>
      </c>
      <c r="B509" s="48" t="s">
        <v>496</v>
      </c>
      <c r="C509" s="20" t="s">
        <v>466</v>
      </c>
      <c r="D509" s="20" t="s">
        <v>719</v>
      </c>
      <c r="E509" s="49" t="s">
        <v>21</v>
      </c>
      <c r="F509" s="29" t="s">
        <v>511</v>
      </c>
      <c r="G509" s="50">
        <v>0.23</v>
      </c>
      <c r="H509" s="51"/>
      <c r="I509" s="50">
        <v>0.23</v>
      </c>
      <c r="J509" s="52" t="s">
        <v>23</v>
      </c>
      <c r="K509" s="27" t="s">
        <v>24</v>
      </c>
      <c r="L509" s="52" t="s">
        <v>25</v>
      </c>
      <c r="M509" s="29"/>
    </row>
    <row r="510" s="2" customFormat="1" spans="1:13">
      <c r="A510" s="29" t="s">
        <v>464</v>
      </c>
      <c r="B510" s="48" t="s">
        <v>506</v>
      </c>
      <c r="C510" s="20" t="s">
        <v>466</v>
      </c>
      <c r="D510" s="20" t="s">
        <v>138</v>
      </c>
      <c r="E510" s="49" t="s">
        <v>21</v>
      </c>
      <c r="F510" s="54">
        <v>785</v>
      </c>
      <c r="G510" s="51">
        <v>1.57</v>
      </c>
      <c r="H510" s="51"/>
      <c r="I510" s="51">
        <v>1.57</v>
      </c>
      <c r="J510" s="52" t="s">
        <v>23</v>
      </c>
      <c r="K510" s="27" t="s">
        <v>24</v>
      </c>
      <c r="L510" s="52" t="s">
        <v>25</v>
      </c>
      <c r="M510" s="29"/>
    </row>
    <row r="511" s="2" customFormat="1" spans="1:13">
      <c r="A511" s="29" t="s">
        <v>464</v>
      </c>
      <c r="B511" s="48" t="s">
        <v>465</v>
      </c>
      <c r="C511" s="20" t="s">
        <v>466</v>
      </c>
      <c r="D511" s="20" t="s">
        <v>136</v>
      </c>
      <c r="E511" s="49" t="s">
        <v>21</v>
      </c>
      <c r="F511" s="48" t="s">
        <v>720</v>
      </c>
      <c r="G511" s="50">
        <v>19.04</v>
      </c>
      <c r="H511" s="51"/>
      <c r="I511" s="50">
        <v>19.04</v>
      </c>
      <c r="J511" s="52" t="s">
        <v>23</v>
      </c>
      <c r="K511" s="27" t="s">
        <v>24</v>
      </c>
      <c r="L511" s="52" t="s">
        <v>25</v>
      </c>
      <c r="M511" s="29"/>
    </row>
    <row r="512" s="2" customFormat="1" spans="1:13">
      <c r="A512" s="29" t="s">
        <v>464</v>
      </c>
      <c r="B512" s="48" t="s">
        <v>496</v>
      </c>
      <c r="C512" s="20" t="s">
        <v>466</v>
      </c>
      <c r="D512" s="20" t="s">
        <v>721</v>
      </c>
      <c r="E512" s="49" t="s">
        <v>21</v>
      </c>
      <c r="F512" s="29" t="s">
        <v>722</v>
      </c>
      <c r="G512" s="50">
        <v>1.122</v>
      </c>
      <c r="H512" s="51"/>
      <c r="I512" s="50">
        <v>1.122</v>
      </c>
      <c r="J512" s="52" t="s">
        <v>23</v>
      </c>
      <c r="K512" s="27" t="s">
        <v>24</v>
      </c>
      <c r="L512" s="52" t="s">
        <v>25</v>
      </c>
      <c r="M512" s="29"/>
    </row>
    <row r="513" s="2" customFormat="1" spans="1:13">
      <c r="A513" s="29" t="s">
        <v>464</v>
      </c>
      <c r="B513" s="48" t="s">
        <v>496</v>
      </c>
      <c r="C513" s="20" t="s">
        <v>466</v>
      </c>
      <c r="D513" s="20" t="s">
        <v>723</v>
      </c>
      <c r="E513" s="49" t="s">
        <v>21</v>
      </c>
      <c r="F513" s="29" t="s">
        <v>635</v>
      </c>
      <c r="G513" s="50">
        <v>0.1881</v>
      </c>
      <c r="H513" s="51"/>
      <c r="I513" s="50">
        <v>0.1881</v>
      </c>
      <c r="J513" s="52" t="s">
        <v>23</v>
      </c>
      <c r="K513" s="27" t="s">
        <v>24</v>
      </c>
      <c r="L513" s="52" t="s">
        <v>25</v>
      </c>
      <c r="M513" s="29"/>
    </row>
    <row r="514" s="2" customFormat="1" spans="1:13">
      <c r="A514" s="29" t="s">
        <v>464</v>
      </c>
      <c r="B514" s="48" t="s">
        <v>506</v>
      </c>
      <c r="C514" s="20" t="s">
        <v>466</v>
      </c>
      <c r="D514" s="20" t="s">
        <v>125</v>
      </c>
      <c r="E514" s="49" t="s">
        <v>21</v>
      </c>
      <c r="F514" s="54">
        <v>1495</v>
      </c>
      <c r="G514" s="51">
        <v>2.99</v>
      </c>
      <c r="H514" s="51"/>
      <c r="I514" s="51">
        <v>2.99</v>
      </c>
      <c r="J514" s="52" t="s">
        <v>23</v>
      </c>
      <c r="K514" s="27" t="s">
        <v>24</v>
      </c>
      <c r="L514" s="52" t="s">
        <v>25</v>
      </c>
      <c r="M514" s="29"/>
    </row>
    <row r="515" s="2" customFormat="1" spans="1:13">
      <c r="A515" s="29" t="s">
        <v>464</v>
      </c>
      <c r="B515" s="48" t="s">
        <v>496</v>
      </c>
      <c r="C515" s="20" t="s">
        <v>466</v>
      </c>
      <c r="D515" s="56" t="s">
        <v>724</v>
      </c>
      <c r="E515" s="49" t="s">
        <v>21</v>
      </c>
      <c r="F515" s="29" t="s">
        <v>725</v>
      </c>
      <c r="G515" s="50">
        <v>1.7002</v>
      </c>
      <c r="H515" s="51"/>
      <c r="I515" s="50">
        <v>1.7002</v>
      </c>
      <c r="J515" s="52" t="s">
        <v>23</v>
      </c>
      <c r="K515" s="27" t="s">
        <v>24</v>
      </c>
      <c r="L515" s="52" t="s">
        <v>25</v>
      </c>
      <c r="M515" s="29"/>
    </row>
    <row r="516" s="2" customFormat="1" spans="1:13">
      <c r="A516" s="29" t="s">
        <v>464</v>
      </c>
      <c r="B516" s="48" t="s">
        <v>496</v>
      </c>
      <c r="C516" s="20" t="s">
        <v>466</v>
      </c>
      <c r="D516" s="56" t="s">
        <v>726</v>
      </c>
      <c r="E516" s="49" t="s">
        <v>21</v>
      </c>
      <c r="F516" s="29" t="s">
        <v>574</v>
      </c>
      <c r="G516" s="50">
        <v>0.0746</v>
      </c>
      <c r="H516" s="51"/>
      <c r="I516" s="50">
        <v>0.0746</v>
      </c>
      <c r="J516" s="52" t="s">
        <v>23</v>
      </c>
      <c r="K516" s="27" t="s">
        <v>24</v>
      </c>
      <c r="L516" s="52" t="s">
        <v>25</v>
      </c>
      <c r="M516" s="29"/>
    </row>
    <row r="517" s="2" customFormat="1" spans="1:13">
      <c r="A517" s="29" t="s">
        <v>464</v>
      </c>
      <c r="B517" s="48" t="s">
        <v>496</v>
      </c>
      <c r="C517" s="20" t="s">
        <v>466</v>
      </c>
      <c r="D517" s="56" t="s">
        <v>727</v>
      </c>
      <c r="E517" s="49" t="s">
        <v>21</v>
      </c>
      <c r="F517" s="29" t="s">
        <v>728</v>
      </c>
      <c r="G517" s="50">
        <v>0.3102</v>
      </c>
      <c r="H517" s="51"/>
      <c r="I517" s="50">
        <v>0.3102</v>
      </c>
      <c r="J517" s="52" t="s">
        <v>23</v>
      </c>
      <c r="K517" s="27" t="s">
        <v>24</v>
      </c>
      <c r="L517" s="52" t="s">
        <v>25</v>
      </c>
      <c r="M517" s="29"/>
    </row>
    <row r="518" s="2" customFormat="1" spans="1:13">
      <c r="A518" s="29" t="s">
        <v>464</v>
      </c>
      <c r="B518" s="48" t="s">
        <v>496</v>
      </c>
      <c r="C518" s="20" t="s">
        <v>466</v>
      </c>
      <c r="D518" s="56" t="s">
        <v>46</v>
      </c>
      <c r="E518" s="49" t="s">
        <v>21</v>
      </c>
      <c r="F518" s="29" t="s">
        <v>560</v>
      </c>
      <c r="G518" s="50">
        <v>0.4165</v>
      </c>
      <c r="H518" s="51"/>
      <c r="I518" s="50">
        <v>0.4165</v>
      </c>
      <c r="J518" s="52" t="s">
        <v>23</v>
      </c>
      <c r="K518" s="27" t="s">
        <v>24</v>
      </c>
      <c r="L518" s="52" t="s">
        <v>25</v>
      </c>
      <c r="M518" s="29"/>
    </row>
    <row r="519" s="2" customFormat="1" spans="1:13">
      <c r="A519" s="29" t="s">
        <v>464</v>
      </c>
      <c r="B519" s="48" t="s">
        <v>496</v>
      </c>
      <c r="C519" s="20" t="s">
        <v>466</v>
      </c>
      <c r="D519" s="56" t="s">
        <v>43</v>
      </c>
      <c r="E519" s="49" t="s">
        <v>21</v>
      </c>
      <c r="F519" s="29" t="s">
        <v>729</v>
      </c>
      <c r="G519" s="50">
        <v>5.179</v>
      </c>
      <c r="H519" s="51"/>
      <c r="I519" s="50">
        <v>5.179</v>
      </c>
      <c r="J519" s="52" t="s">
        <v>23</v>
      </c>
      <c r="K519" s="27" t="s">
        <v>24</v>
      </c>
      <c r="L519" s="52" t="s">
        <v>25</v>
      </c>
      <c r="M519" s="29"/>
    </row>
    <row r="520" s="2" customFormat="1" spans="1:13">
      <c r="A520" s="29" t="s">
        <v>464</v>
      </c>
      <c r="B520" s="48" t="s">
        <v>496</v>
      </c>
      <c r="C520" s="20" t="s">
        <v>466</v>
      </c>
      <c r="D520" s="56" t="s">
        <v>730</v>
      </c>
      <c r="E520" s="49" t="s">
        <v>21</v>
      </c>
      <c r="F520" s="29" t="s">
        <v>635</v>
      </c>
      <c r="G520" s="50">
        <v>0.251</v>
      </c>
      <c r="H520" s="51"/>
      <c r="I520" s="50">
        <v>0.251</v>
      </c>
      <c r="J520" s="52" t="s">
        <v>23</v>
      </c>
      <c r="K520" s="27" t="s">
        <v>24</v>
      </c>
      <c r="L520" s="52" t="s">
        <v>25</v>
      </c>
      <c r="M520" s="29"/>
    </row>
    <row r="521" s="2" customFormat="1" spans="1:13">
      <c r="A521" s="29" t="s">
        <v>464</v>
      </c>
      <c r="B521" s="48" t="s">
        <v>506</v>
      </c>
      <c r="C521" s="20" t="s">
        <v>466</v>
      </c>
      <c r="D521" s="20" t="s">
        <v>49</v>
      </c>
      <c r="E521" s="49" t="s">
        <v>21</v>
      </c>
      <c r="F521" s="54">
        <v>1160</v>
      </c>
      <c r="G521" s="51">
        <v>2.32</v>
      </c>
      <c r="H521" s="51"/>
      <c r="I521" s="51">
        <v>2.32</v>
      </c>
      <c r="J521" s="52" t="s">
        <v>23</v>
      </c>
      <c r="K521" s="27" t="s">
        <v>24</v>
      </c>
      <c r="L521" s="52" t="s">
        <v>25</v>
      </c>
      <c r="M521" s="29"/>
    </row>
    <row r="522" s="2" customFormat="1" spans="1:13">
      <c r="A522" s="29" t="s">
        <v>464</v>
      </c>
      <c r="B522" s="48" t="s">
        <v>465</v>
      </c>
      <c r="C522" s="20" t="s">
        <v>466</v>
      </c>
      <c r="D522" s="20" t="s">
        <v>43</v>
      </c>
      <c r="E522" s="49" t="s">
        <v>21</v>
      </c>
      <c r="F522" s="48" t="s">
        <v>731</v>
      </c>
      <c r="G522" s="50">
        <v>1.09</v>
      </c>
      <c r="H522" s="51"/>
      <c r="I522" s="50">
        <v>1.09</v>
      </c>
      <c r="J522" s="52" t="s">
        <v>23</v>
      </c>
      <c r="K522" s="27" t="s">
        <v>24</v>
      </c>
      <c r="L522" s="52" t="s">
        <v>25</v>
      </c>
      <c r="M522" s="29"/>
    </row>
    <row r="523" s="2" customFormat="1" spans="1:13">
      <c r="A523" s="29" t="s">
        <v>464</v>
      </c>
      <c r="B523" s="48" t="s">
        <v>506</v>
      </c>
      <c r="C523" s="20" t="s">
        <v>466</v>
      </c>
      <c r="D523" s="20" t="s">
        <v>186</v>
      </c>
      <c r="E523" s="49" t="s">
        <v>21</v>
      </c>
      <c r="F523" s="54">
        <v>800</v>
      </c>
      <c r="G523" s="51">
        <v>1.6</v>
      </c>
      <c r="H523" s="51"/>
      <c r="I523" s="51">
        <v>1.6</v>
      </c>
      <c r="J523" s="52" t="s">
        <v>23</v>
      </c>
      <c r="K523" s="27" t="s">
        <v>24</v>
      </c>
      <c r="L523" s="52" t="s">
        <v>25</v>
      </c>
      <c r="M523" s="29"/>
    </row>
    <row r="524" s="2" customFormat="1" spans="1:13">
      <c r="A524" s="29" t="s">
        <v>464</v>
      </c>
      <c r="B524" s="48" t="s">
        <v>496</v>
      </c>
      <c r="C524" s="20" t="s">
        <v>466</v>
      </c>
      <c r="D524" s="20" t="s">
        <v>732</v>
      </c>
      <c r="E524" s="49" t="s">
        <v>21</v>
      </c>
      <c r="F524" s="29" t="s">
        <v>733</v>
      </c>
      <c r="G524" s="50">
        <v>0.9425</v>
      </c>
      <c r="H524" s="51"/>
      <c r="I524" s="50">
        <v>0.9425</v>
      </c>
      <c r="J524" s="52" t="s">
        <v>23</v>
      </c>
      <c r="K524" s="27" t="s">
        <v>24</v>
      </c>
      <c r="L524" s="52" t="s">
        <v>25</v>
      </c>
      <c r="M524" s="29"/>
    </row>
    <row r="525" s="2" customFormat="1" spans="1:13">
      <c r="A525" s="29" t="s">
        <v>464</v>
      </c>
      <c r="B525" s="48" t="s">
        <v>506</v>
      </c>
      <c r="C525" s="20" t="s">
        <v>466</v>
      </c>
      <c r="D525" s="20" t="s">
        <v>130</v>
      </c>
      <c r="E525" s="49" t="s">
        <v>21</v>
      </c>
      <c r="F525" s="54">
        <v>505</v>
      </c>
      <c r="G525" s="51">
        <v>1.01</v>
      </c>
      <c r="H525" s="51"/>
      <c r="I525" s="51">
        <v>1.01</v>
      </c>
      <c r="J525" s="52" t="s">
        <v>23</v>
      </c>
      <c r="K525" s="27" t="s">
        <v>24</v>
      </c>
      <c r="L525" s="52" t="s">
        <v>25</v>
      </c>
      <c r="M525" s="29"/>
    </row>
    <row r="526" s="2" customFormat="1" spans="1:13">
      <c r="A526" s="29" t="s">
        <v>464</v>
      </c>
      <c r="B526" s="48" t="s">
        <v>496</v>
      </c>
      <c r="C526" s="20" t="s">
        <v>466</v>
      </c>
      <c r="D526" s="20" t="s">
        <v>390</v>
      </c>
      <c r="E526" s="49" t="s">
        <v>21</v>
      </c>
      <c r="F526" s="29" t="s">
        <v>734</v>
      </c>
      <c r="G526" s="50">
        <v>0.9372</v>
      </c>
      <c r="H526" s="51"/>
      <c r="I526" s="50">
        <v>0.9372</v>
      </c>
      <c r="J526" s="52" t="s">
        <v>23</v>
      </c>
      <c r="K526" s="27" t="s">
        <v>24</v>
      </c>
      <c r="L526" s="52" t="s">
        <v>25</v>
      </c>
      <c r="M526" s="29"/>
    </row>
    <row r="527" s="2" customFormat="1" spans="1:13">
      <c r="A527" s="29" t="s">
        <v>464</v>
      </c>
      <c r="B527" s="48" t="s">
        <v>496</v>
      </c>
      <c r="C527" s="20" t="s">
        <v>466</v>
      </c>
      <c r="D527" s="20" t="s">
        <v>735</v>
      </c>
      <c r="E527" s="49" t="s">
        <v>21</v>
      </c>
      <c r="F527" s="29" t="s">
        <v>542</v>
      </c>
      <c r="G527" s="50">
        <v>0.4303</v>
      </c>
      <c r="H527" s="51"/>
      <c r="I527" s="50">
        <v>0.4303</v>
      </c>
      <c r="J527" s="52" t="s">
        <v>23</v>
      </c>
      <c r="K527" s="27" t="s">
        <v>24</v>
      </c>
      <c r="L527" s="52" t="s">
        <v>25</v>
      </c>
      <c r="M527" s="29"/>
    </row>
    <row r="528" s="2" customFormat="1" spans="1:13">
      <c r="A528" s="29" t="s">
        <v>464</v>
      </c>
      <c r="B528" s="48" t="s">
        <v>506</v>
      </c>
      <c r="C528" s="20" t="s">
        <v>466</v>
      </c>
      <c r="D528" s="20" t="s">
        <v>736</v>
      </c>
      <c r="E528" s="49" t="s">
        <v>21</v>
      </c>
      <c r="F528" s="54">
        <v>1055</v>
      </c>
      <c r="G528" s="51">
        <v>2.11</v>
      </c>
      <c r="H528" s="51"/>
      <c r="I528" s="51">
        <v>2.11</v>
      </c>
      <c r="J528" s="52" t="s">
        <v>23</v>
      </c>
      <c r="K528" s="27" t="s">
        <v>24</v>
      </c>
      <c r="L528" s="52" t="s">
        <v>25</v>
      </c>
      <c r="M528" s="29"/>
    </row>
    <row r="529" s="2" customFormat="1" spans="1:13">
      <c r="A529" s="29" t="s">
        <v>464</v>
      </c>
      <c r="B529" s="48" t="s">
        <v>465</v>
      </c>
      <c r="C529" s="20" t="s">
        <v>466</v>
      </c>
      <c r="D529" s="20" t="s">
        <v>390</v>
      </c>
      <c r="E529" s="49" t="s">
        <v>21</v>
      </c>
      <c r="F529" s="48" t="s">
        <v>737</v>
      </c>
      <c r="G529" s="50">
        <v>1.645</v>
      </c>
      <c r="H529" s="51"/>
      <c r="I529" s="50">
        <v>1.645</v>
      </c>
      <c r="J529" s="52" t="s">
        <v>23</v>
      </c>
      <c r="K529" s="27" t="s">
        <v>24</v>
      </c>
      <c r="L529" s="52" t="s">
        <v>25</v>
      </c>
      <c r="M529" s="29"/>
    </row>
    <row r="530" s="2" customFormat="1" spans="1:13">
      <c r="A530" s="29" t="s">
        <v>464</v>
      </c>
      <c r="B530" s="48" t="s">
        <v>506</v>
      </c>
      <c r="C530" s="20" t="s">
        <v>466</v>
      </c>
      <c r="D530" s="20" t="s">
        <v>31</v>
      </c>
      <c r="E530" s="49" t="s">
        <v>21</v>
      </c>
      <c r="F530" s="54">
        <v>1140</v>
      </c>
      <c r="G530" s="51">
        <v>2.28</v>
      </c>
      <c r="H530" s="51"/>
      <c r="I530" s="51">
        <v>2.28</v>
      </c>
      <c r="J530" s="52" t="s">
        <v>23</v>
      </c>
      <c r="K530" s="27" t="s">
        <v>24</v>
      </c>
      <c r="L530" s="52" t="s">
        <v>25</v>
      </c>
      <c r="M530" s="29"/>
    </row>
    <row r="531" s="2" customFormat="1" spans="1:13">
      <c r="A531" s="29" t="s">
        <v>464</v>
      </c>
      <c r="B531" s="48" t="s">
        <v>465</v>
      </c>
      <c r="C531" s="20" t="s">
        <v>466</v>
      </c>
      <c r="D531" s="20" t="s">
        <v>20</v>
      </c>
      <c r="E531" s="49" t="s">
        <v>21</v>
      </c>
      <c r="F531" s="48" t="s">
        <v>738</v>
      </c>
      <c r="G531" s="50">
        <v>0.96</v>
      </c>
      <c r="H531" s="51"/>
      <c r="I531" s="50">
        <v>0.96</v>
      </c>
      <c r="J531" s="52" t="s">
        <v>23</v>
      </c>
      <c r="K531" s="27" t="s">
        <v>24</v>
      </c>
      <c r="L531" s="52" t="s">
        <v>25</v>
      </c>
      <c r="M531" s="29"/>
    </row>
    <row r="532" s="2" customFormat="1" spans="1:13">
      <c r="A532" s="29" t="s">
        <v>464</v>
      </c>
      <c r="B532" s="48" t="s">
        <v>465</v>
      </c>
      <c r="C532" s="20" t="s">
        <v>466</v>
      </c>
      <c r="D532" s="20" t="s">
        <v>28</v>
      </c>
      <c r="E532" s="49" t="s">
        <v>21</v>
      </c>
      <c r="F532" s="48" t="s">
        <v>739</v>
      </c>
      <c r="G532" s="50">
        <v>0.805</v>
      </c>
      <c r="H532" s="51"/>
      <c r="I532" s="50">
        <v>0.805</v>
      </c>
      <c r="J532" s="52" t="s">
        <v>23</v>
      </c>
      <c r="K532" s="27" t="s">
        <v>24</v>
      </c>
      <c r="L532" s="52" t="s">
        <v>25</v>
      </c>
      <c r="M532" s="29"/>
    </row>
    <row r="533" s="2" customFormat="1" spans="1:13">
      <c r="A533" s="29" t="s">
        <v>464</v>
      </c>
      <c r="B533" s="48" t="s">
        <v>496</v>
      </c>
      <c r="C533" s="20" t="s">
        <v>466</v>
      </c>
      <c r="D533" s="29" t="s">
        <v>374</v>
      </c>
      <c r="E533" s="49" t="s">
        <v>21</v>
      </c>
      <c r="F533" s="29" t="s">
        <v>740</v>
      </c>
      <c r="G533" s="50">
        <v>0.1353</v>
      </c>
      <c r="H533" s="51"/>
      <c r="I533" s="50">
        <v>0.1353</v>
      </c>
      <c r="J533" s="52" t="s">
        <v>23</v>
      </c>
      <c r="K533" s="27" t="s">
        <v>24</v>
      </c>
      <c r="L533" s="52" t="s">
        <v>25</v>
      </c>
      <c r="M533" s="29"/>
    </row>
    <row r="534" s="2" customFormat="1" spans="1:13">
      <c r="A534" s="29" t="s">
        <v>464</v>
      </c>
      <c r="B534" s="48" t="s">
        <v>496</v>
      </c>
      <c r="C534" s="20" t="s">
        <v>466</v>
      </c>
      <c r="D534" s="29" t="s">
        <v>377</v>
      </c>
      <c r="E534" s="49" t="s">
        <v>21</v>
      </c>
      <c r="F534" s="29" t="s">
        <v>633</v>
      </c>
      <c r="G534" s="50">
        <v>0.6785</v>
      </c>
      <c r="H534" s="51"/>
      <c r="I534" s="50">
        <v>0.6785</v>
      </c>
      <c r="J534" s="52" t="s">
        <v>23</v>
      </c>
      <c r="K534" s="27" t="s">
        <v>24</v>
      </c>
      <c r="L534" s="52" t="s">
        <v>25</v>
      </c>
      <c r="M534" s="29"/>
    </row>
    <row r="535" s="2" customFormat="1" spans="1:13">
      <c r="A535" s="29" t="s">
        <v>464</v>
      </c>
      <c r="B535" s="48" t="s">
        <v>496</v>
      </c>
      <c r="C535" s="20" t="s">
        <v>466</v>
      </c>
      <c r="D535" s="29" t="s">
        <v>741</v>
      </c>
      <c r="E535" s="49" t="s">
        <v>21</v>
      </c>
      <c r="F535" s="29" t="s">
        <v>700</v>
      </c>
      <c r="G535" s="50">
        <v>0.429</v>
      </c>
      <c r="H535" s="51"/>
      <c r="I535" s="50">
        <v>0.429</v>
      </c>
      <c r="J535" s="52" t="s">
        <v>23</v>
      </c>
      <c r="K535" s="27" t="s">
        <v>24</v>
      </c>
      <c r="L535" s="52" t="s">
        <v>25</v>
      </c>
      <c r="M535" s="29"/>
    </row>
    <row r="536" s="2" customFormat="1" spans="1:13">
      <c r="A536" s="29" t="s">
        <v>464</v>
      </c>
      <c r="B536" s="48" t="s">
        <v>506</v>
      </c>
      <c r="C536" s="20" t="s">
        <v>466</v>
      </c>
      <c r="D536" s="20" t="s">
        <v>376</v>
      </c>
      <c r="E536" s="49" t="s">
        <v>21</v>
      </c>
      <c r="F536" s="54">
        <v>1035</v>
      </c>
      <c r="G536" s="51">
        <v>2.07</v>
      </c>
      <c r="H536" s="51"/>
      <c r="I536" s="51">
        <v>2.07</v>
      </c>
      <c r="J536" s="52" t="s">
        <v>23</v>
      </c>
      <c r="K536" s="27" t="s">
        <v>24</v>
      </c>
      <c r="L536" s="52" t="s">
        <v>25</v>
      </c>
      <c r="M536" s="29"/>
    </row>
    <row r="537" s="2" customFormat="1" spans="1:13">
      <c r="A537" s="29" t="s">
        <v>464</v>
      </c>
      <c r="B537" s="48" t="s">
        <v>496</v>
      </c>
      <c r="C537" s="20" t="s">
        <v>466</v>
      </c>
      <c r="D537" s="20" t="s">
        <v>742</v>
      </c>
      <c r="E537" s="49" t="s">
        <v>21</v>
      </c>
      <c r="F537" s="29" t="s">
        <v>743</v>
      </c>
      <c r="G537" s="50">
        <v>1.3516</v>
      </c>
      <c r="H537" s="51"/>
      <c r="I537" s="50">
        <v>1.3516</v>
      </c>
      <c r="J537" s="52" t="s">
        <v>23</v>
      </c>
      <c r="K537" s="27" t="s">
        <v>24</v>
      </c>
      <c r="L537" s="52" t="s">
        <v>25</v>
      </c>
      <c r="M537" s="29"/>
    </row>
    <row r="538" s="2" customFormat="1" spans="1:13">
      <c r="A538" s="29" t="s">
        <v>464</v>
      </c>
      <c r="B538" s="48" t="s">
        <v>496</v>
      </c>
      <c r="C538" s="20" t="s">
        <v>466</v>
      </c>
      <c r="D538" s="20" t="s">
        <v>744</v>
      </c>
      <c r="E538" s="49" t="s">
        <v>21</v>
      </c>
      <c r="F538" s="29" t="s">
        <v>745</v>
      </c>
      <c r="G538" s="50">
        <v>0.8917</v>
      </c>
      <c r="H538" s="51"/>
      <c r="I538" s="50">
        <v>0.8917</v>
      </c>
      <c r="J538" s="52" t="s">
        <v>23</v>
      </c>
      <c r="K538" s="27" t="s">
        <v>24</v>
      </c>
      <c r="L538" s="52" t="s">
        <v>25</v>
      </c>
      <c r="M538" s="29"/>
    </row>
    <row r="539" s="2" customFormat="1" spans="1:13">
      <c r="A539" s="29" t="s">
        <v>464</v>
      </c>
      <c r="B539" s="48" t="s">
        <v>496</v>
      </c>
      <c r="C539" s="20" t="s">
        <v>466</v>
      </c>
      <c r="D539" s="20" t="s">
        <v>746</v>
      </c>
      <c r="E539" s="49" t="s">
        <v>21</v>
      </c>
      <c r="F539" s="29" t="s">
        <v>747</v>
      </c>
      <c r="G539" s="50">
        <v>0.0152</v>
      </c>
      <c r="H539" s="51"/>
      <c r="I539" s="50">
        <v>0.0152</v>
      </c>
      <c r="J539" s="52" t="s">
        <v>23</v>
      </c>
      <c r="K539" s="27" t="s">
        <v>24</v>
      </c>
      <c r="L539" s="52" t="s">
        <v>25</v>
      </c>
      <c r="M539" s="29"/>
    </row>
    <row r="540" s="2" customFormat="1" spans="1:13">
      <c r="A540" s="29" t="s">
        <v>464</v>
      </c>
      <c r="B540" s="48" t="s">
        <v>506</v>
      </c>
      <c r="C540" s="20" t="s">
        <v>466</v>
      </c>
      <c r="D540" s="20" t="s">
        <v>291</v>
      </c>
      <c r="E540" s="49" t="s">
        <v>21</v>
      </c>
      <c r="F540" s="54">
        <v>1500</v>
      </c>
      <c r="G540" s="51">
        <v>3</v>
      </c>
      <c r="H540" s="51"/>
      <c r="I540" s="51">
        <v>3</v>
      </c>
      <c r="J540" s="52" t="s">
        <v>23</v>
      </c>
      <c r="K540" s="27" t="s">
        <v>24</v>
      </c>
      <c r="L540" s="52" t="s">
        <v>25</v>
      </c>
      <c r="M540" s="29"/>
    </row>
    <row r="541" s="2" customFormat="1" spans="1:13">
      <c r="A541" s="29" t="s">
        <v>464</v>
      </c>
      <c r="B541" s="48" t="s">
        <v>465</v>
      </c>
      <c r="C541" s="20" t="s">
        <v>466</v>
      </c>
      <c r="D541" s="20" t="s">
        <v>748</v>
      </c>
      <c r="E541" s="49" t="s">
        <v>21</v>
      </c>
      <c r="F541" s="48" t="s">
        <v>749</v>
      </c>
      <c r="G541" s="50">
        <v>1</v>
      </c>
      <c r="H541" s="51"/>
      <c r="I541" s="50">
        <v>1</v>
      </c>
      <c r="J541" s="52" t="s">
        <v>23</v>
      </c>
      <c r="K541" s="27" t="s">
        <v>24</v>
      </c>
      <c r="L541" s="52" t="s">
        <v>25</v>
      </c>
      <c r="M541" s="29"/>
    </row>
    <row r="542" s="2" customFormat="1" spans="1:13">
      <c r="A542" s="29" t="s">
        <v>464</v>
      </c>
      <c r="B542" s="48" t="s">
        <v>496</v>
      </c>
      <c r="C542" s="20" t="s">
        <v>466</v>
      </c>
      <c r="D542" s="29" t="s">
        <v>750</v>
      </c>
      <c r="E542" s="49" t="s">
        <v>21</v>
      </c>
      <c r="F542" s="29" t="s">
        <v>595</v>
      </c>
      <c r="G542" s="50">
        <v>2.0916</v>
      </c>
      <c r="H542" s="51"/>
      <c r="I542" s="50">
        <v>2.0916</v>
      </c>
      <c r="J542" s="52" t="s">
        <v>23</v>
      </c>
      <c r="K542" s="27" t="s">
        <v>24</v>
      </c>
      <c r="L542" s="52" t="s">
        <v>25</v>
      </c>
      <c r="M542" s="29"/>
    </row>
    <row r="543" s="2" customFormat="1" spans="1:13">
      <c r="A543" s="29" t="s">
        <v>464</v>
      </c>
      <c r="B543" s="48" t="s">
        <v>496</v>
      </c>
      <c r="C543" s="20" t="s">
        <v>466</v>
      </c>
      <c r="D543" s="29" t="s">
        <v>751</v>
      </c>
      <c r="E543" s="49" t="s">
        <v>21</v>
      </c>
      <c r="F543" s="29" t="s">
        <v>542</v>
      </c>
      <c r="G543" s="50">
        <v>0.8177</v>
      </c>
      <c r="H543" s="51"/>
      <c r="I543" s="50">
        <v>0.8177</v>
      </c>
      <c r="J543" s="52" t="s">
        <v>23</v>
      </c>
      <c r="K543" s="27" t="s">
        <v>24</v>
      </c>
      <c r="L543" s="52" t="s">
        <v>25</v>
      </c>
      <c r="M543" s="29"/>
    </row>
    <row r="544" s="2" customFormat="1" spans="1:13">
      <c r="A544" s="29" t="s">
        <v>464</v>
      </c>
      <c r="B544" s="48" t="s">
        <v>506</v>
      </c>
      <c r="C544" s="20" t="s">
        <v>466</v>
      </c>
      <c r="D544" s="20" t="s">
        <v>450</v>
      </c>
      <c r="E544" s="49" t="s">
        <v>21</v>
      </c>
      <c r="F544" s="54">
        <v>1000</v>
      </c>
      <c r="G544" s="51">
        <v>2</v>
      </c>
      <c r="H544" s="51"/>
      <c r="I544" s="51">
        <v>2</v>
      </c>
      <c r="J544" s="52" t="s">
        <v>23</v>
      </c>
      <c r="K544" s="27" t="s">
        <v>24</v>
      </c>
      <c r="L544" s="52" t="s">
        <v>25</v>
      </c>
      <c r="M544" s="29"/>
    </row>
    <row r="545" s="2" customFormat="1" spans="1:13">
      <c r="A545" s="29" t="s">
        <v>464</v>
      </c>
      <c r="B545" s="48" t="s">
        <v>496</v>
      </c>
      <c r="C545" s="20" t="s">
        <v>466</v>
      </c>
      <c r="D545" s="20" t="s">
        <v>752</v>
      </c>
      <c r="E545" s="49" t="s">
        <v>21</v>
      </c>
      <c r="F545" s="29" t="s">
        <v>753</v>
      </c>
      <c r="G545" s="50">
        <v>0.4191</v>
      </c>
      <c r="H545" s="51"/>
      <c r="I545" s="50">
        <v>0.4191</v>
      </c>
      <c r="J545" s="52" t="s">
        <v>23</v>
      </c>
      <c r="K545" s="27" t="s">
        <v>24</v>
      </c>
      <c r="L545" s="52" t="s">
        <v>25</v>
      </c>
      <c r="M545" s="29"/>
    </row>
    <row r="546" s="2" customFormat="1" spans="1:13">
      <c r="A546" s="29" t="s">
        <v>464</v>
      </c>
      <c r="B546" s="48" t="s">
        <v>496</v>
      </c>
      <c r="C546" s="20" t="s">
        <v>466</v>
      </c>
      <c r="D546" s="20" t="s">
        <v>754</v>
      </c>
      <c r="E546" s="49" t="s">
        <v>21</v>
      </c>
      <c r="F546" s="29" t="s">
        <v>755</v>
      </c>
      <c r="G546" s="50">
        <v>0.0825</v>
      </c>
      <c r="H546" s="51"/>
      <c r="I546" s="50">
        <v>0.0825</v>
      </c>
      <c r="J546" s="52" t="s">
        <v>23</v>
      </c>
      <c r="K546" s="27" t="s">
        <v>24</v>
      </c>
      <c r="L546" s="52" t="s">
        <v>25</v>
      </c>
      <c r="M546" s="29"/>
    </row>
    <row r="547" s="2" customFormat="1" spans="1:13">
      <c r="A547" s="29" t="s">
        <v>464</v>
      </c>
      <c r="B547" s="48" t="s">
        <v>496</v>
      </c>
      <c r="C547" s="20" t="s">
        <v>466</v>
      </c>
      <c r="D547" s="20" t="s">
        <v>66</v>
      </c>
      <c r="E547" s="49" t="s">
        <v>21</v>
      </c>
      <c r="F547" s="29" t="s">
        <v>756</v>
      </c>
      <c r="G547" s="50">
        <v>4.6092</v>
      </c>
      <c r="H547" s="51"/>
      <c r="I547" s="50">
        <v>4.6092</v>
      </c>
      <c r="J547" s="52" t="s">
        <v>23</v>
      </c>
      <c r="K547" s="27" t="s">
        <v>24</v>
      </c>
      <c r="L547" s="52" t="s">
        <v>25</v>
      </c>
      <c r="M547" s="29"/>
    </row>
    <row r="548" s="2" customFormat="1" spans="1:13">
      <c r="A548" s="29" t="s">
        <v>464</v>
      </c>
      <c r="B548" s="48" t="s">
        <v>496</v>
      </c>
      <c r="C548" s="20" t="s">
        <v>466</v>
      </c>
      <c r="D548" s="20" t="s">
        <v>757</v>
      </c>
      <c r="E548" s="49" t="s">
        <v>21</v>
      </c>
      <c r="F548" s="29" t="s">
        <v>562</v>
      </c>
      <c r="G548" s="50">
        <v>0.3472</v>
      </c>
      <c r="H548" s="51"/>
      <c r="I548" s="50">
        <v>0.3472</v>
      </c>
      <c r="J548" s="52" t="s">
        <v>23</v>
      </c>
      <c r="K548" s="27" t="s">
        <v>24</v>
      </c>
      <c r="L548" s="52" t="s">
        <v>25</v>
      </c>
      <c r="M548" s="29"/>
    </row>
    <row r="549" s="2" customFormat="1" spans="1:13">
      <c r="A549" s="29" t="s">
        <v>464</v>
      </c>
      <c r="B549" s="48" t="s">
        <v>506</v>
      </c>
      <c r="C549" s="20" t="s">
        <v>466</v>
      </c>
      <c r="D549" s="20" t="s">
        <v>64</v>
      </c>
      <c r="E549" s="49" t="s">
        <v>21</v>
      </c>
      <c r="F549" s="54">
        <v>1130</v>
      </c>
      <c r="G549" s="51">
        <v>2.26</v>
      </c>
      <c r="H549" s="51"/>
      <c r="I549" s="51">
        <v>2.26</v>
      </c>
      <c r="J549" s="52" t="s">
        <v>23</v>
      </c>
      <c r="K549" s="27" t="s">
        <v>24</v>
      </c>
      <c r="L549" s="52" t="s">
        <v>25</v>
      </c>
      <c r="M549" s="29"/>
    </row>
    <row r="550" s="2" customFormat="1" spans="1:13">
      <c r="A550" s="29" t="s">
        <v>464</v>
      </c>
      <c r="B550" s="48" t="s">
        <v>496</v>
      </c>
      <c r="C550" s="20" t="s">
        <v>466</v>
      </c>
      <c r="D550" s="20" t="s">
        <v>758</v>
      </c>
      <c r="E550" s="49" t="s">
        <v>21</v>
      </c>
      <c r="F550" s="29" t="s">
        <v>759</v>
      </c>
      <c r="G550" s="50">
        <v>0.7372</v>
      </c>
      <c r="H550" s="51"/>
      <c r="I550" s="50">
        <v>0.7372</v>
      </c>
      <c r="J550" s="52" t="s">
        <v>23</v>
      </c>
      <c r="K550" s="27" t="s">
        <v>24</v>
      </c>
      <c r="L550" s="52" t="s">
        <v>25</v>
      </c>
      <c r="M550" s="29"/>
    </row>
    <row r="551" s="2" customFormat="1" spans="1:13">
      <c r="A551" s="29" t="s">
        <v>464</v>
      </c>
      <c r="B551" s="48" t="s">
        <v>496</v>
      </c>
      <c r="C551" s="20" t="s">
        <v>466</v>
      </c>
      <c r="D551" s="20" t="s">
        <v>760</v>
      </c>
      <c r="E551" s="49" t="s">
        <v>21</v>
      </c>
      <c r="F551" s="29" t="s">
        <v>761</v>
      </c>
      <c r="G551" s="50">
        <v>0.3333</v>
      </c>
      <c r="H551" s="51"/>
      <c r="I551" s="50">
        <v>0.3333</v>
      </c>
      <c r="J551" s="52" t="s">
        <v>23</v>
      </c>
      <c r="K551" s="27" t="s">
        <v>24</v>
      </c>
      <c r="L551" s="52" t="s">
        <v>25</v>
      </c>
      <c r="M551" s="29"/>
    </row>
    <row r="552" s="2" customFormat="1" spans="1:13">
      <c r="A552" s="29" t="s">
        <v>464</v>
      </c>
      <c r="B552" s="48" t="s">
        <v>496</v>
      </c>
      <c r="C552" s="20" t="s">
        <v>466</v>
      </c>
      <c r="D552" s="20" t="s">
        <v>762</v>
      </c>
      <c r="E552" s="49" t="s">
        <v>21</v>
      </c>
      <c r="F552" s="29" t="s">
        <v>763</v>
      </c>
      <c r="G552" s="50">
        <v>0.2013</v>
      </c>
      <c r="H552" s="51"/>
      <c r="I552" s="50">
        <v>0.2013</v>
      </c>
      <c r="J552" s="52" t="s">
        <v>23</v>
      </c>
      <c r="K552" s="27" t="s">
        <v>24</v>
      </c>
      <c r="L552" s="52" t="s">
        <v>25</v>
      </c>
      <c r="M552" s="29"/>
    </row>
    <row r="553" s="2" customFormat="1" spans="1:13">
      <c r="A553" s="29" t="s">
        <v>464</v>
      </c>
      <c r="B553" s="48" t="s">
        <v>506</v>
      </c>
      <c r="C553" s="20" t="s">
        <v>466</v>
      </c>
      <c r="D553" s="20" t="s">
        <v>764</v>
      </c>
      <c r="E553" s="49" t="s">
        <v>21</v>
      </c>
      <c r="F553" s="54">
        <v>1000</v>
      </c>
      <c r="G553" s="51">
        <v>2</v>
      </c>
      <c r="H553" s="51"/>
      <c r="I553" s="51">
        <v>2</v>
      </c>
      <c r="J553" s="52" t="s">
        <v>23</v>
      </c>
      <c r="K553" s="27" t="s">
        <v>24</v>
      </c>
      <c r="L553" s="52" t="s">
        <v>25</v>
      </c>
      <c r="M553" s="29"/>
    </row>
    <row r="554" s="2" customFormat="1" spans="1:13">
      <c r="A554" s="29" t="s">
        <v>464</v>
      </c>
      <c r="B554" s="48" t="s">
        <v>496</v>
      </c>
      <c r="C554" s="20" t="s">
        <v>466</v>
      </c>
      <c r="D554" s="29" t="s">
        <v>765</v>
      </c>
      <c r="E554" s="49" t="s">
        <v>21</v>
      </c>
      <c r="F554" s="29" t="s">
        <v>766</v>
      </c>
      <c r="G554" s="50">
        <v>0.25872</v>
      </c>
      <c r="H554" s="51"/>
      <c r="I554" s="50">
        <v>0.25872</v>
      </c>
      <c r="J554" s="52" t="s">
        <v>23</v>
      </c>
      <c r="K554" s="27" t="s">
        <v>24</v>
      </c>
      <c r="L554" s="52" t="s">
        <v>25</v>
      </c>
      <c r="M554" s="29"/>
    </row>
    <row r="555" s="2" customFormat="1" spans="1:13">
      <c r="A555" s="29" t="s">
        <v>464</v>
      </c>
      <c r="B555" s="48" t="s">
        <v>496</v>
      </c>
      <c r="C555" s="20" t="s">
        <v>466</v>
      </c>
      <c r="D555" s="29" t="s">
        <v>219</v>
      </c>
      <c r="E555" s="49" t="s">
        <v>21</v>
      </c>
      <c r="F555" s="29" t="s">
        <v>767</v>
      </c>
      <c r="G555" s="50">
        <v>0.59862</v>
      </c>
      <c r="H555" s="51"/>
      <c r="I555" s="50">
        <v>0.59862</v>
      </c>
      <c r="J555" s="52" t="s">
        <v>23</v>
      </c>
      <c r="K555" s="27" t="s">
        <v>24</v>
      </c>
      <c r="L555" s="52" t="s">
        <v>25</v>
      </c>
      <c r="M555" s="29"/>
    </row>
    <row r="556" s="2" customFormat="1" spans="1:13">
      <c r="A556" s="29" t="s">
        <v>464</v>
      </c>
      <c r="B556" s="48" t="s">
        <v>496</v>
      </c>
      <c r="C556" s="20" t="s">
        <v>466</v>
      </c>
      <c r="D556" s="29" t="s">
        <v>768</v>
      </c>
      <c r="E556" s="49" t="s">
        <v>21</v>
      </c>
      <c r="F556" s="29" t="s">
        <v>769</v>
      </c>
      <c r="G556" s="50">
        <v>1.18668</v>
      </c>
      <c r="H556" s="51"/>
      <c r="I556" s="50">
        <v>1.18668</v>
      </c>
      <c r="J556" s="52" t="s">
        <v>23</v>
      </c>
      <c r="K556" s="27" t="s">
        <v>24</v>
      </c>
      <c r="L556" s="52" t="s">
        <v>25</v>
      </c>
      <c r="M556" s="29"/>
    </row>
    <row r="557" s="2" customFormat="1" spans="1:13">
      <c r="A557" s="29" t="s">
        <v>464</v>
      </c>
      <c r="B557" s="48" t="s">
        <v>496</v>
      </c>
      <c r="C557" s="20" t="s">
        <v>466</v>
      </c>
      <c r="D557" s="29" t="s">
        <v>770</v>
      </c>
      <c r="E557" s="49" t="s">
        <v>21</v>
      </c>
      <c r="F557" s="29" t="s">
        <v>771</v>
      </c>
      <c r="G557" s="50">
        <v>0.96492</v>
      </c>
      <c r="H557" s="51"/>
      <c r="I557" s="50">
        <v>0.96492</v>
      </c>
      <c r="J557" s="52" t="s">
        <v>23</v>
      </c>
      <c r="K557" s="27" t="s">
        <v>24</v>
      </c>
      <c r="L557" s="52" t="s">
        <v>25</v>
      </c>
      <c r="M557" s="29"/>
    </row>
    <row r="558" s="2" customFormat="1" spans="1:13">
      <c r="A558" s="29" t="s">
        <v>464</v>
      </c>
      <c r="B558" s="48" t="s">
        <v>496</v>
      </c>
      <c r="C558" s="20" t="s">
        <v>466</v>
      </c>
      <c r="D558" s="29" t="s">
        <v>221</v>
      </c>
      <c r="E558" s="49" t="s">
        <v>21</v>
      </c>
      <c r="F558" s="29" t="s">
        <v>755</v>
      </c>
      <c r="G558" s="50">
        <v>0.3201</v>
      </c>
      <c r="H558" s="51"/>
      <c r="I558" s="50">
        <v>0.3201</v>
      </c>
      <c r="J558" s="52" t="s">
        <v>23</v>
      </c>
      <c r="K558" s="27" t="s">
        <v>24</v>
      </c>
      <c r="L558" s="52" t="s">
        <v>25</v>
      </c>
      <c r="M558" s="29"/>
    </row>
    <row r="559" s="2" customFormat="1" spans="1:13">
      <c r="A559" s="29" t="s">
        <v>464</v>
      </c>
      <c r="B559" s="48" t="s">
        <v>496</v>
      </c>
      <c r="C559" s="20" t="s">
        <v>466</v>
      </c>
      <c r="D559" s="29" t="s">
        <v>489</v>
      </c>
      <c r="E559" s="49" t="s">
        <v>21</v>
      </c>
      <c r="F559" s="29" t="s">
        <v>772</v>
      </c>
      <c r="G559" s="50">
        <v>0.23826</v>
      </c>
      <c r="H559" s="51"/>
      <c r="I559" s="50">
        <v>0.23826</v>
      </c>
      <c r="J559" s="52" t="s">
        <v>23</v>
      </c>
      <c r="K559" s="27" t="s">
        <v>24</v>
      </c>
      <c r="L559" s="52" t="s">
        <v>25</v>
      </c>
      <c r="M559" s="29"/>
    </row>
    <row r="560" s="2" customFormat="1" spans="1:13">
      <c r="A560" s="29" t="s">
        <v>464</v>
      </c>
      <c r="B560" s="48" t="s">
        <v>496</v>
      </c>
      <c r="C560" s="20" t="s">
        <v>466</v>
      </c>
      <c r="D560" s="29" t="s">
        <v>773</v>
      </c>
      <c r="E560" s="49" t="s">
        <v>21</v>
      </c>
      <c r="F560" s="29" t="s">
        <v>774</v>
      </c>
      <c r="G560" s="50">
        <v>0.6329</v>
      </c>
      <c r="H560" s="51"/>
      <c r="I560" s="50">
        <v>0.6329</v>
      </c>
      <c r="J560" s="52" t="s">
        <v>23</v>
      </c>
      <c r="K560" s="27" t="s">
        <v>24</v>
      </c>
      <c r="L560" s="52" t="s">
        <v>25</v>
      </c>
      <c r="M560" s="29"/>
    </row>
    <row r="561" s="2" customFormat="1" spans="1:13">
      <c r="A561" s="29" t="s">
        <v>464</v>
      </c>
      <c r="B561" s="48" t="s">
        <v>506</v>
      </c>
      <c r="C561" s="20" t="s">
        <v>466</v>
      </c>
      <c r="D561" s="20" t="s">
        <v>218</v>
      </c>
      <c r="E561" s="49" t="s">
        <v>21</v>
      </c>
      <c r="F561" s="54">
        <v>1345</v>
      </c>
      <c r="G561" s="51">
        <v>2.69</v>
      </c>
      <c r="H561" s="51"/>
      <c r="I561" s="51">
        <v>2.69</v>
      </c>
      <c r="J561" s="52" t="s">
        <v>23</v>
      </c>
      <c r="K561" s="27" t="s">
        <v>24</v>
      </c>
      <c r="L561" s="52" t="s">
        <v>25</v>
      </c>
      <c r="M561" s="29"/>
    </row>
    <row r="562" s="2" customFormat="1" spans="1:13">
      <c r="A562" s="29" t="s">
        <v>464</v>
      </c>
      <c r="B562" s="48" t="s">
        <v>496</v>
      </c>
      <c r="C562" s="20" t="s">
        <v>466</v>
      </c>
      <c r="D562" s="29" t="s">
        <v>234</v>
      </c>
      <c r="E562" s="49" t="s">
        <v>21</v>
      </c>
      <c r="F562" s="29" t="s">
        <v>775</v>
      </c>
      <c r="G562" s="50">
        <v>4.5514</v>
      </c>
      <c r="H562" s="51"/>
      <c r="I562" s="50">
        <v>4.5514</v>
      </c>
      <c r="J562" s="52" t="s">
        <v>23</v>
      </c>
      <c r="K562" s="27" t="s">
        <v>24</v>
      </c>
      <c r="L562" s="52" t="s">
        <v>25</v>
      </c>
      <c r="M562" s="29"/>
    </row>
    <row r="563" s="2" customFormat="1" spans="1:13">
      <c r="A563" s="29" t="s">
        <v>464</v>
      </c>
      <c r="B563" s="48" t="s">
        <v>506</v>
      </c>
      <c r="C563" s="20" t="s">
        <v>466</v>
      </c>
      <c r="D563" s="20" t="s">
        <v>236</v>
      </c>
      <c r="E563" s="49" t="s">
        <v>21</v>
      </c>
      <c r="F563" s="54">
        <v>1050</v>
      </c>
      <c r="G563" s="51">
        <v>2.1</v>
      </c>
      <c r="H563" s="51"/>
      <c r="I563" s="51">
        <v>2.1</v>
      </c>
      <c r="J563" s="52" t="s">
        <v>23</v>
      </c>
      <c r="K563" s="27" t="s">
        <v>24</v>
      </c>
      <c r="L563" s="52" t="s">
        <v>25</v>
      </c>
      <c r="M563" s="29"/>
    </row>
    <row r="564" s="2" customFormat="1" spans="1:13">
      <c r="A564" s="29" t="s">
        <v>464</v>
      </c>
      <c r="B564" s="48" t="s">
        <v>465</v>
      </c>
      <c r="C564" s="20" t="s">
        <v>466</v>
      </c>
      <c r="D564" s="20" t="s">
        <v>776</v>
      </c>
      <c r="E564" s="49" t="s">
        <v>21</v>
      </c>
      <c r="F564" s="48" t="s">
        <v>777</v>
      </c>
      <c r="G564" s="50">
        <v>1.515</v>
      </c>
      <c r="H564" s="51"/>
      <c r="I564" s="50">
        <v>1.515</v>
      </c>
      <c r="J564" s="52" t="s">
        <v>23</v>
      </c>
      <c r="K564" s="27" t="s">
        <v>24</v>
      </c>
      <c r="L564" s="52" t="s">
        <v>25</v>
      </c>
      <c r="M564" s="29"/>
    </row>
    <row r="565" s="2" customFormat="1" spans="1:13">
      <c r="A565" s="29" t="s">
        <v>464</v>
      </c>
      <c r="B565" s="48" t="s">
        <v>496</v>
      </c>
      <c r="C565" s="20" t="s">
        <v>466</v>
      </c>
      <c r="D565" s="29" t="s">
        <v>778</v>
      </c>
      <c r="E565" s="49" t="s">
        <v>21</v>
      </c>
      <c r="F565" s="29" t="s">
        <v>779</v>
      </c>
      <c r="G565" s="50">
        <v>1.454</v>
      </c>
      <c r="H565" s="51"/>
      <c r="I565" s="50">
        <v>1.454</v>
      </c>
      <c r="J565" s="52" t="s">
        <v>23</v>
      </c>
      <c r="K565" s="27" t="s">
        <v>24</v>
      </c>
      <c r="L565" s="52" t="s">
        <v>25</v>
      </c>
      <c r="M565" s="29"/>
    </row>
    <row r="566" s="2" customFormat="1" spans="1:13">
      <c r="A566" s="29" t="s">
        <v>464</v>
      </c>
      <c r="B566" s="48" t="s">
        <v>496</v>
      </c>
      <c r="C566" s="20" t="s">
        <v>466</v>
      </c>
      <c r="D566" s="29" t="s">
        <v>780</v>
      </c>
      <c r="E566" s="49" t="s">
        <v>21</v>
      </c>
      <c r="F566" s="29" t="s">
        <v>676</v>
      </c>
      <c r="G566" s="50">
        <v>1.9483</v>
      </c>
      <c r="H566" s="51"/>
      <c r="I566" s="50">
        <v>1.9483</v>
      </c>
      <c r="J566" s="52" t="s">
        <v>23</v>
      </c>
      <c r="K566" s="27" t="s">
        <v>24</v>
      </c>
      <c r="L566" s="52" t="s">
        <v>25</v>
      </c>
      <c r="M566" s="29"/>
    </row>
    <row r="567" s="2" customFormat="1" spans="1:13">
      <c r="A567" s="29" t="s">
        <v>464</v>
      </c>
      <c r="B567" s="48" t="s">
        <v>496</v>
      </c>
      <c r="C567" s="20" t="s">
        <v>466</v>
      </c>
      <c r="D567" s="29" t="s">
        <v>781</v>
      </c>
      <c r="E567" s="49" t="s">
        <v>21</v>
      </c>
      <c r="F567" s="29" t="s">
        <v>633</v>
      </c>
      <c r="G567" s="50">
        <v>0.3742</v>
      </c>
      <c r="H567" s="51"/>
      <c r="I567" s="50">
        <v>0.3742</v>
      </c>
      <c r="J567" s="52" t="s">
        <v>23</v>
      </c>
      <c r="K567" s="27" t="s">
        <v>24</v>
      </c>
      <c r="L567" s="52" t="s">
        <v>25</v>
      </c>
      <c r="M567" s="29"/>
    </row>
    <row r="568" s="2" customFormat="1" spans="1:13">
      <c r="A568" s="29" t="s">
        <v>464</v>
      </c>
      <c r="B568" s="48" t="s">
        <v>496</v>
      </c>
      <c r="C568" s="20" t="s">
        <v>466</v>
      </c>
      <c r="D568" s="29" t="s">
        <v>782</v>
      </c>
      <c r="E568" s="49" t="s">
        <v>21</v>
      </c>
      <c r="F568" s="29" t="s">
        <v>747</v>
      </c>
      <c r="G568" s="50">
        <v>0.0192</v>
      </c>
      <c r="H568" s="51"/>
      <c r="I568" s="50">
        <v>0.0192</v>
      </c>
      <c r="J568" s="52" t="s">
        <v>23</v>
      </c>
      <c r="K568" s="27" t="s">
        <v>24</v>
      </c>
      <c r="L568" s="52" t="s">
        <v>25</v>
      </c>
      <c r="M568" s="29"/>
    </row>
    <row r="569" s="2" customFormat="1" spans="1:13">
      <c r="A569" s="29" t="s">
        <v>464</v>
      </c>
      <c r="B569" s="48" t="s">
        <v>496</v>
      </c>
      <c r="C569" s="20" t="s">
        <v>466</v>
      </c>
      <c r="D569" s="29" t="s">
        <v>783</v>
      </c>
      <c r="E569" s="49" t="s">
        <v>21</v>
      </c>
      <c r="F569" s="29" t="s">
        <v>784</v>
      </c>
      <c r="G569" s="50">
        <v>0.7735</v>
      </c>
      <c r="H569" s="51"/>
      <c r="I569" s="50">
        <v>0.7735</v>
      </c>
      <c r="J569" s="52" t="s">
        <v>23</v>
      </c>
      <c r="K569" s="27" t="s">
        <v>24</v>
      </c>
      <c r="L569" s="52" t="s">
        <v>25</v>
      </c>
      <c r="M569" s="29"/>
    </row>
    <row r="570" s="2" customFormat="1" spans="1:13">
      <c r="A570" s="29" t="s">
        <v>464</v>
      </c>
      <c r="B570" s="48" t="s">
        <v>506</v>
      </c>
      <c r="C570" s="20" t="s">
        <v>466</v>
      </c>
      <c r="D570" s="20" t="s">
        <v>60</v>
      </c>
      <c r="E570" s="49" t="s">
        <v>21</v>
      </c>
      <c r="F570" s="54">
        <v>1505</v>
      </c>
      <c r="G570" s="51">
        <v>3.01</v>
      </c>
      <c r="H570" s="51"/>
      <c r="I570" s="51">
        <v>3.01</v>
      </c>
      <c r="J570" s="52" t="s">
        <v>23</v>
      </c>
      <c r="K570" s="27" t="s">
        <v>24</v>
      </c>
      <c r="L570" s="52" t="s">
        <v>25</v>
      </c>
      <c r="M570" s="29"/>
    </row>
    <row r="571" s="2" customFormat="1" spans="1:13">
      <c r="A571" s="29" t="s">
        <v>464</v>
      </c>
      <c r="B571" s="48" t="s">
        <v>465</v>
      </c>
      <c r="C571" s="20" t="s">
        <v>466</v>
      </c>
      <c r="D571" s="20" t="s">
        <v>56</v>
      </c>
      <c r="E571" s="49" t="s">
        <v>21</v>
      </c>
      <c r="F571" s="48" t="s">
        <v>785</v>
      </c>
      <c r="G571" s="50">
        <v>1.04</v>
      </c>
      <c r="H571" s="51"/>
      <c r="I571" s="50">
        <v>1.04</v>
      </c>
      <c r="J571" s="52" t="s">
        <v>23</v>
      </c>
      <c r="K571" s="27" t="s">
        <v>24</v>
      </c>
      <c r="L571" s="52" t="s">
        <v>25</v>
      </c>
      <c r="M571" s="29"/>
    </row>
    <row r="572" s="2" customFormat="1" spans="1:13">
      <c r="A572" s="29" t="s">
        <v>464</v>
      </c>
      <c r="B572" s="48" t="s">
        <v>496</v>
      </c>
      <c r="C572" s="20" t="s">
        <v>466</v>
      </c>
      <c r="D572" s="29" t="s">
        <v>144</v>
      </c>
      <c r="E572" s="49" t="s">
        <v>21</v>
      </c>
      <c r="F572" s="29" t="s">
        <v>647</v>
      </c>
      <c r="G572" s="50">
        <v>0.93782</v>
      </c>
      <c r="H572" s="51"/>
      <c r="I572" s="50">
        <v>0.93782</v>
      </c>
      <c r="J572" s="52" t="s">
        <v>23</v>
      </c>
      <c r="K572" s="27" t="s">
        <v>24</v>
      </c>
      <c r="L572" s="52" t="s">
        <v>25</v>
      </c>
      <c r="M572" s="29"/>
    </row>
    <row r="573" s="2" customFormat="1" spans="1:13">
      <c r="A573" s="29" t="s">
        <v>464</v>
      </c>
      <c r="B573" s="48" t="s">
        <v>496</v>
      </c>
      <c r="C573" s="20" t="s">
        <v>466</v>
      </c>
      <c r="D573" s="29" t="s">
        <v>147</v>
      </c>
      <c r="E573" s="49" t="s">
        <v>21</v>
      </c>
      <c r="F573" s="29" t="s">
        <v>568</v>
      </c>
      <c r="G573" s="50">
        <v>0.53658</v>
      </c>
      <c r="H573" s="51"/>
      <c r="I573" s="50">
        <v>0.53658</v>
      </c>
      <c r="J573" s="52" t="s">
        <v>23</v>
      </c>
      <c r="K573" s="27" t="s">
        <v>24</v>
      </c>
      <c r="L573" s="52" t="s">
        <v>25</v>
      </c>
      <c r="M573" s="29"/>
    </row>
    <row r="574" s="2" customFormat="1" spans="1:13">
      <c r="A574" s="29" t="s">
        <v>464</v>
      </c>
      <c r="B574" s="48" t="s">
        <v>496</v>
      </c>
      <c r="C574" s="20" t="s">
        <v>466</v>
      </c>
      <c r="D574" s="29" t="s">
        <v>786</v>
      </c>
      <c r="E574" s="49" t="s">
        <v>21</v>
      </c>
      <c r="F574" s="29" t="s">
        <v>564</v>
      </c>
      <c r="G574" s="50">
        <v>0.5709</v>
      </c>
      <c r="H574" s="51"/>
      <c r="I574" s="50">
        <v>0.5709</v>
      </c>
      <c r="J574" s="52" t="s">
        <v>23</v>
      </c>
      <c r="K574" s="27" t="s">
        <v>24</v>
      </c>
      <c r="L574" s="52" t="s">
        <v>25</v>
      </c>
      <c r="M574" s="29"/>
    </row>
    <row r="575" s="2" customFormat="1" spans="1:13">
      <c r="A575" s="29" t="s">
        <v>464</v>
      </c>
      <c r="B575" s="48" t="s">
        <v>496</v>
      </c>
      <c r="C575" s="20" t="s">
        <v>466</v>
      </c>
      <c r="D575" s="29" t="s">
        <v>787</v>
      </c>
      <c r="E575" s="49" t="s">
        <v>21</v>
      </c>
      <c r="F575" s="29" t="s">
        <v>635</v>
      </c>
      <c r="G575" s="50">
        <v>0.3828</v>
      </c>
      <c r="H575" s="51"/>
      <c r="I575" s="50">
        <v>0.3828</v>
      </c>
      <c r="J575" s="52" t="s">
        <v>23</v>
      </c>
      <c r="K575" s="27" t="s">
        <v>24</v>
      </c>
      <c r="L575" s="52" t="s">
        <v>25</v>
      </c>
      <c r="M575" s="29"/>
    </row>
    <row r="576" s="2" customFormat="1" spans="1:13">
      <c r="A576" s="29" t="s">
        <v>464</v>
      </c>
      <c r="B576" s="48" t="s">
        <v>506</v>
      </c>
      <c r="C576" s="20" t="s">
        <v>466</v>
      </c>
      <c r="D576" s="20" t="s">
        <v>149</v>
      </c>
      <c r="E576" s="49" t="s">
        <v>21</v>
      </c>
      <c r="F576" s="54">
        <v>2820</v>
      </c>
      <c r="G576" s="51">
        <v>5.64</v>
      </c>
      <c r="H576" s="51"/>
      <c r="I576" s="51">
        <v>5.64</v>
      </c>
      <c r="J576" s="52" t="s">
        <v>23</v>
      </c>
      <c r="K576" s="27" t="s">
        <v>24</v>
      </c>
      <c r="L576" s="52" t="s">
        <v>25</v>
      </c>
      <c r="M576" s="29"/>
    </row>
    <row r="577" s="2" customFormat="1" spans="1:13">
      <c r="A577" s="29" t="s">
        <v>464</v>
      </c>
      <c r="B577" s="48" t="s">
        <v>496</v>
      </c>
      <c r="C577" s="20" t="s">
        <v>466</v>
      </c>
      <c r="D577" s="58" t="s">
        <v>122</v>
      </c>
      <c r="E577" s="49" t="s">
        <v>21</v>
      </c>
      <c r="F577" s="29" t="s">
        <v>788</v>
      </c>
      <c r="G577" s="50">
        <v>2.8786</v>
      </c>
      <c r="H577" s="51"/>
      <c r="I577" s="50">
        <v>2.8786</v>
      </c>
      <c r="J577" s="52" t="s">
        <v>23</v>
      </c>
      <c r="K577" s="27" t="s">
        <v>24</v>
      </c>
      <c r="L577" s="52" t="s">
        <v>25</v>
      </c>
      <c r="M577" s="29"/>
    </row>
    <row r="578" s="2" customFormat="1" spans="1:13">
      <c r="A578" s="29" t="s">
        <v>464</v>
      </c>
      <c r="B578" s="48" t="s">
        <v>496</v>
      </c>
      <c r="C578" s="20" t="s">
        <v>466</v>
      </c>
      <c r="D578" s="58" t="s">
        <v>789</v>
      </c>
      <c r="E578" s="49" t="s">
        <v>21</v>
      </c>
      <c r="F578" s="29" t="s">
        <v>790</v>
      </c>
      <c r="G578" s="50">
        <v>0.5242</v>
      </c>
      <c r="H578" s="51"/>
      <c r="I578" s="50">
        <v>0.5242</v>
      </c>
      <c r="J578" s="52" t="s">
        <v>23</v>
      </c>
      <c r="K578" s="27" t="s">
        <v>24</v>
      </c>
      <c r="L578" s="52" t="s">
        <v>25</v>
      </c>
      <c r="M578" s="29"/>
    </row>
    <row r="579" s="2" customFormat="1" spans="1:13">
      <c r="A579" s="29" t="s">
        <v>464</v>
      </c>
      <c r="B579" s="48" t="s">
        <v>506</v>
      </c>
      <c r="C579" s="20" t="s">
        <v>466</v>
      </c>
      <c r="D579" s="20" t="s">
        <v>791</v>
      </c>
      <c r="E579" s="49" t="s">
        <v>21</v>
      </c>
      <c r="F579" s="54">
        <v>1325</v>
      </c>
      <c r="G579" s="51">
        <v>2.65</v>
      </c>
      <c r="H579" s="51"/>
      <c r="I579" s="51">
        <v>2.65</v>
      </c>
      <c r="J579" s="52" t="s">
        <v>23</v>
      </c>
      <c r="K579" s="27" t="s">
        <v>24</v>
      </c>
      <c r="L579" s="52" t="s">
        <v>25</v>
      </c>
      <c r="M579" s="29"/>
    </row>
    <row r="580" s="2" customFormat="1" spans="1:13">
      <c r="A580" s="29" t="s">
        <v>464</v>
      </c>
      <c r="B580" s="48" t="s">
        <v>496</v>
      </c>
      <c r="C580" s="20" t="s">
        <v>466</v>
      </c>
      <c r="D580" s="55" t="s">
        <v>792</v>
      </c>
      <c r="E580" s="49" t="s">
        <v>21</v>
      </c>
      <c r="F580" s="29" t="s">
        <v>614</v>
      </c>
      <c r="G580" s="50">
        <v>5.19288</v>
      </c>
      <c r="H580" s="51"/>
      <c r="I580" s="50">
        <v>5.19288</v>
      </c>
      <c r="J580" s="52" t="s">
        <v>23</v>
      </c>
      <c r="K580" s="27" t="s">
        <v>24</v>
      </c>
      <c r="L580" s="52" t="s">
        <v>25</v>
      </c>
      <c r="M580" s="29"/>
    </row>
    <row r="581" s="2" customFormat="1" spans="1:13">
      <c r="A581" s="29" t="s">
        <v>464</v>
      </c>
      <c r="B581" s="48" t="s">
        <v>496</v>
      </c>
      <c r="C581" s="20" t="s">
        <v>466</v>
      </c>
      <c r="D581" s="55" t="s">
        <v>793</v>
      </c>
      <c r="E581" s="49" t="s">
        <v>21</v>
      </c>
      <c r="F581" s="29" t="s">
        <v>794</v>
      </c>
      <c r="G581" s="50">
        <v>1.8414</v>
      </c>
      <c r="H581" s="51"/>
      <c r="I581" s="50">
        <v>1.8414</v>
      </c>
      <c r="J581" s="52" t="s">
        <v>23</v>
      </c>
      <c r="K581" s="27" t="s">
        <v>24</v>
      </c>
      <c r="L581" s="52" t="s">
        <v>25</v>
      </c>
      <c r="M581" s="29"/>
    </row>
    <row r="582" s="2" customFormat="1" spans="1:13">
      <c r="A582" s="29" t="s">
        <v>464</v>
      </c>
      <c r="B582" s="48" t="s">
        <v>496</v>
      </c>
      <c r="C582" s="20" t="s">
        <v>466</v>
      </c>
      <c r="D582" s="55" t="s">
        <v>795</v>
      </c>
      <c r="E582" s="49" t="s">
        <v>21</v>
      </c>
      <c r="F582" s="29" t="s">
        <v>541</v>
      </c>
      <c r="G582" s="50">
        <v>2.02422</v>
      </c>
      <c r="H582" s="51"/>
      <c r="I582" s="50">
        <v>2.02422</v>
      </c>
      <c r="J582" s="52" t="s">
        <v>23</v>
      </c>
      <c r="K582" s="27" t="s">
        <v>24</v>
      </c>
      <c r="L582" s="52" t="s">
        <v>25</v>
      </c>
      <c r="M582" s="29"/>
    </row>
    <row r="583" s="2" customFormat="1" spans="1:13">
      <c r="A583" s="29" t="s">
        <v>464</v>
      </c>
      <c r="B583" s="48" t="s">
        <v>496</v>
      </c>
      <c r="C583" s="20" t="s">
        <v>466</v>
      </c>
      <c r="D583" s="55" t="s">
        <v>445</v>
      </c>
      <c r="E583" s="49" t="s">
        <v>21</v>
      </c>
      <c r="F583" s="29" t="s">
        <v>733</v>
      </c>
      <c r="G583" s="50">
        <v>1.15632</v>
      </c>
      <c r="H583" s="51"/>
      <c r="I583" s="50">
        <v>1.15632</v>
      </c>
      <c r="J583" s="52" t="s">
        <v>23</v>
      </c>
      <c r="K583" s="27" t="s">
        <v>24</v>
      </c>
      <c r="L583" s="52" t="s">
        <v>25</v>
      </c>
      <c r="M583" s="29"/>
    </row>
    <row r="584" s="2" customFormat="1" spans="1:13">
      <c r="A584" s="29" t="s">
        <v>464</v>
      </c>
      <c r="B584" s="48" t="s">
        <v>496</v>
      </c>
      <c r="C584" s="20" t="s">
        <v>466</v>
      </c>
      <c r="D584" s="55" t="s">
        <v>442</v>
      </c>
      <c r="E584" s="49" t="s">
        <v>21</v>
      </c>
      <c r="F584" s="29" t="s">
        <v>558</v>
      </c>
      <c r="G584" s="50">
        <v>0.25678</v>
      </c>
      <c r="H584" s="51"/>
      <c r="I584" s="50">
        <v>0.25678</v>
      </c>
      <c r="J584" s="52" t="s">
        <v>23</v>
      </c>
      <c r="K584" s="27" t="s">
        <v>24</v>
      </c>
      <c r="L584" s="52" t="s">
        <v>25</v>
      </c>
      <c r="M584" s="29"/>
    </row>
    <row r="585" s="2" customFormat="1" spans="1:13">
      <c r="A585" s="29" t="s">
        <v>464</v>
      </c>
      <c r="B585" s="48" t="s">
        <v>506</v>
      </c>
      <c r="C585" s="20" t="s">
        <v>466</v>
      </c>
      <c r="D585" s="20" t="s">
        <v>447</v>
      </c>
      <c r="E585" s="49" t="s">
        <v>21</v>
      </c>
      <c r="F585" s="54">
        <v>2550</v>
      </c>
      <c r="G585" s="51">
        <v>5.1</v>
      </c>
      <c r="H585" s="51"/>
      <c r="I585" s="51">
        <v>5.1</v>
      </c>
      <c r="J585" s="52" t="s">
        <v>23</v>
      </c>
      <c r="K585" s="27" t="s">
        <v>24</v>
      </c>
      <c r="L585" s="52" t="s">
        <v>25</v>
      </c>
      <c r="M585" s="29"/>
    </row>
    <row r="586" s="2" customFormat="1" spans="1:13">
      <c r="A586" s="29" t="s">
        <v>464</v>
      </c>
      <c r="B586" s="48" t="s">
        <v>465</v>
      </c>
      <c r="C586" s="20" t="s">
        <v>466</v>
      </c>
      <c r="D586" s="20" t="s">
        <v>795</v>
      </c>
      <c r="E586" s="49" t="s">
        <v>21</v>
      </c>
      <c r="F586" s="48" t="s">
        <v>796</v>
      </c>
      <c r="G586" s="50">
        <v>1.57</v>
      </c>
      <c r="H586" s="51"/>
      <c r="I586" s="50">
        <v>1.57</v>
      </c>
      <c r="J586" s="52" t="s">
        <v>23</v>
      </c>
      <c r="K586" s="27" t="s">
        <v>24</v>
      </c>
      <c r="L586" s="52" t="s">
        <v>25</v>
      </c>
      <c r="M586" s="29"/>
    </row>
    <row r="587" s="2" customFormat="1" spans="1:13">
      <c r="A587" s="29" t="s">
        <v>464</v>
      </c>
      <c r="B587" s="48" t="s">
        <v>496</v>
      </c>
      <c r="C587" s="20" t="s">
        <v>466</v>
      </c>
      <c r="D587" s="20" t="s">
        <v>797</v>
      </c>
      <c r="E587" s="49" t="s">
        <v>21</v>
      </c>
      <c r="F587" s="29" t="s">
        <v>798</v>
      </c>
      <c r="G587" s="50">
        <v>0.39336</v>
      </c>
      <c r="H587" s="51"/>
      <c r="I587" s="50">
        <v>0.39336</v>
      </c>
      <c r="J587" s="52" t="s">
        <v>23</v>
      </c>
      <c r="K587" s="27" t="s">
        <v>24</v>
      </c>
      <c r="L587" s="52" t="s">
        <v>25</v>
      </c>
      <c r="M587" s="29"/>
    </row>
    <row r="588" s="2" customFormat="1" spans="1:13">
      <c r="A588" s="29" t="s">
        <v>464</v>
      </c>
      <c r="B588" s="48" t="s">
        <v>496</v>
      </c>
      <c r="C588" s="20" t="s">
        <v>466</v>
      </c>
      <c r="D588" s="20" t="s">
        <v>285</v>
      </c>
      <c r="E588" s="49" t="s">
        <v>21</v>
      </c>
      <c r="F588" s="29" t="s">
        <v>799</v>
      </c>
      <c r="G588" s="50">
        <v>0.31152</v>
      </c>
      <c r="H588" s="51"/>
      <c r="I588" s="50">
        <v>0.31152</v>
      </c>
      <c r="J588" s="52" t="s">
        <v>23</v>
      </c>
      <c r="K588" s="27" t="s">
        <v>24</v>
      </c>
      <c r="L588" s="52" t="s">
        <v>25</v>
      </c>
      <c r="M588" s="29"/>
    </row>
    <row r="589" s="2" customFormat="1" spans="1:13">
      <c r="A589" s="29" t="s">
        <v>464</v>
      </c>
      <c r="B589" s="48" t="s">
        <v>496</v>
      </c>
      <c r="C589" s="20" t="s">
        <v>466</v>
      </c>
      <c r="D589" s="20" t="s">
        <v>287</v>
      </c>
      <c r="E589" s="49" t="s">
        <v>21</v>
      </c>
      <c r="F589" s="29" t="s">
        <v>800</v>
      </c>
      <c r="G589" s="50">
        <v>1.17744</v>
      </c>
      <c r="H589" s="51"/>
      <c r="I589" s="50">
        <v>1.17744</v>
      </c>
      <c r="J589" s="52" t="s">
        <v>23</v>
      </c>
      <c r="K589" s="27" t="s">
        <v>24</v>
      </c>
      <c r="L589" s="52" t="s">
        <v>25</v>
      </c>
      <c r="M589" s="29"/>
    </row>
    <row r="590" s="2" customFormat="1" spans="1:13">
      <c r="A590" s="29" t="s">
        <v>464</v>
      </c>
      <c r="B590" s="48" t="s">
        <v>496</v>
      </c>
      <c r="C590" s="20" t="s">
        <v>466</v>
      </c>
      <c r="D590" s="20" t="s">
        <v>801</v>
      </c>
      <c r="E590" s="49" t="s">
        <v>21</v>
      </c>
      <c r="F590" s="29" t="s">
        <v>802</v>
      </c>
      <c r="G590" s="50">
        <v>0.7755</v>
      </c>
      <c r="H590" s="51"/>
      <c r="I590" s="50">
        <v>0.7755</v>
      </c>
      <c r="J590" s="52" t="s">
        <v>23</v>
      </c>
      <c r="K590" s="27" t="s">
        <v>24</v>
      </c>
      <c r="L590" s="52" t="s">
        <v>25</v>
      </c>
      <c r="M590" s="29"/>
    </row>
    <row r="591" s="2" customFormat="1" spans="1:13">
      <c r="A591" s="29" t="s">
        <v>464</v>
      </c>
      <c r="B591" s="48" t="s">
        <v>496</v>
      </c>
      <c r="C591" s="20" t="s">
        <v>466</v>
      </c>
      <c r="D591" s="20" t="s">
        <v>803</v>
      </c>
      <c r="E591" s="49" t="s">
        <v>21</v>
      </c>
      <c r="F591" s="29" t="s">
        <v>799</v>
      </c>
      <c r="G591" s="50">
        <v>0.3115</v>
      </c>
      <c r="H591" s="51"/>
      <c r="I591" s="50">
        <v>0.3115</v>
      </c>
      <c r="J591" s="52" t="s">
        <v>23</v>
      </c>
      <c r="K591" s="27" t="s">
        <v>24</v>
      </c>
      <c r="L591" s="52" t="s">
        <v>25</v>
      </c>
      <c r="M591" s="29"/>
    </row>
    <row r="592" s="2" customFormat="1" spans="1:13">
      <c r="A592" s="29" t="s">
        <v>464</v>
      </c>
      <c r="B592" s="48" t="s">
        <v>496</v>
      </c>
      <c r="C592" s="20" t="s">
        <v>466</v>
      </c>
      <c r="D592" s="20" t="s">
        <v>804</v>
      </c>
      <c r="E592" s="49" t="s">
        <v>21</v>
      </c>
      <c r="F592" s="29" t="s">
        <v>805</v>
      </c>
      <c r="G592" s="50">
        <v>0.0165</v>
      </c>
      <c r="H592" s="51"/>
      <c r="I592" s="50">
        <v>0.0165</v>
      </c>
      <c r="J592" s="52" t="s">
        <v>23</v>
      </c>
      <c r="K592" s="27" t="s">
        <v>24</v>
      </c>
      <c r="L592" s="52" t="s">
        <v>25</v>
      </c>
      <c r="M592" s="29"/>
    </row>
    <row r="593" s="2" customFormat="1" spans="1:13">
      <c r="A593" s="29" t="s">
        <v>464</v>
      </c>
      <c r="B593" s="48" t="s">
        <v>496</v>
      </c>
      <c r="C593" s="20" t="s">
        <v>466</v>
      </c>
      <c r="D593" s="20" t="s">
        <v>806</v>
      </c>
      <c r="E593" s="49" t="s">
        <v>21</v>
      </c>
      <c r="F593" s="29" t="s">
        <v>807</v>
      </c>
      <c r="G593" s="50">
        <v>0.00858</v>
      </c>
      <c r="H593" s="51"/>
      <c r="I593" s="50">
        <v>0.00858</v>
      </c>
      <c r="J593" s="52" t="s">
        <v>23</v>
      </c>
      <c r="K593" s="27" t="s">
        <v>24</v>
      </c>
      <c r="L593" s="52" t="s">
        <v>25</v>
      </c>
      <c r="M593" s="29"/>
    </row>
    <row r="594" s="2" customFormat="1" spans="1:13">
      <c r="A594" s="29" t="s">
        <v>464</v>
      </c>
      <c r="B594" s="48" t="s">
        <v>506</v>
      </c>
      <c r="C594" s="20" t="s">
        <v>466</v>
      </c>
      <c r="D594" s="20" t="s">
        <v>284</v>
      </c>
      <c r="E594" s="49" t="s">
        <v>21</v>
      </c>
      <c r="F594" s="54">
        <v>1265</v>
      </c>
      <c r="G594" s="51">
        <v>2.53</v>
      </c>
      <c r="H594" s="51"/>
      <c r="I594" s="51">
        <v>2.53</v>
      </c>
      <c r="J594" s="52" t="s">
        <v>23</v>
      </c>
      <c r="K594" s="27" t="s">
        <v>24</v>
      </c>
      <c r="L594" s="52" t="s">
        <v>25</v>
      </c>
      <c r="M594" s="29"/>
    </row>
    <row r="595" s="2" customFormat="1" spans="1:13">
      <c r="A595" s="29" t="s">
        <v>464</v>
      </c>
      <c r="B595" s="48" t="s">
        <v>465</v>
      </c>
      <c r="C595" s="20" t="s">
        <v>466</v>
      </c>
      <c r="D595" s="20" t="s">
        <v>797</v>
      </c>
      <c r="E595" s="49" t="s">
        <v>21</v>
      </c>
      <c r="F595" s="48" t="s">
        <v>808</v>
      </c>
      <c r="G595" s="50">
        <v>2.295</v>
      </c>
      <c r="H595" s="51"/>
      <c r="I595" s="50">
        <v>2.295</v>
      </c>
      <c r="J595" s="52" t="s">
        <v>23</v>
      </c>
      <c r="K595" s="27" t="s">
        <v>24</v>
      </c>
      <c r="L595" s="52" t="s">
        <v>25</v>
      </c>
      <c r="M595" s="29"/>
    </row>
    <row r="596" s="2" customFormat="1" spans="1:13">
      <c r="A596" s="29" t="s">
        <v>464</v>
      </c>
      <c r="B596" s="48" t="s">
        <v>465</v>
      </c>
      <c r="C596" s="20" t="s">
        <v>466</v>
      </c>
      <c r="D596" s="20" t="s">
        <v>285</v>
      </c>
      <c r="E596" s="49" t="s">
        <v>21</v>
      </c>
      <c r="F596" s="48" t="s">
        <v>809</v>
      </c>
      <c r="G596" s="50">
        <v>1.27</v>
      </c>
      <c r="H596" s="51"/>
      <c r="I596" s="50">
        <v>1.27</v>
      </c>
      <c r="J596" s="52" t="s">
        <v>23</v>
      </c>
      <c r="K596" s="27" t="s">
        <v>24</v>
      </c>
      <c r="L596" s="52" t="s">
        <v>25</v>
      </c>
      <c r="M596" s="29"/>
    </row>
    <row r="597" s="2" customFormat="1" spans="1:13">
      <c r="A597" s="29" t="s">
        <v>464</v>
      </c>
      <c r="B597" s="48" t="s">
        <v>496</v>
      </c>
      <c r="C597" s="20" t="s">
        <v>466</v>
      </c>
      <c r="D597" s="29" t="s">
        <v>180</v>
      </c>
      <c r="E597" s="49" t="s">
        <v>21</v>
      </c>
      <c r="F597" s="29" t="s">
        <v>810</v>
      </c>
      <c r="G597" s="50">
        <v>0.2541</v>
      </c>
      <c r="H597" s="51"/>
      <c r="I597" s="50">
        <v>0.2541</v>
      </c>
      <c r="J597" s="52" t="s">
        <v>23</v>
      </c>
      <c r="K597" s="27" t="s">
        <v>24</v>
      </c>
      <c r="L597" s="52" t="s">
        <v>25</v>
      </c>
      <c r="M597" s="29"/>
    </row>
    <row r="598" s="2" customFormat="1" spans="1:13">
      <c r="A598" s="29" t="s">
        <v>464</v>
      </c>
      <c r="B598" s="48" t="s">
        <v>496</v>
      </c>
      <c r="C598" s="20" t="s">
        <v>466</v>
      </c>
      <c r="D598" s="29" t="s">
        <v>178</v>
      </c>
      <c r="E598" s="49" t="s">
        <v>21</v>
      </c>
      <c r="F598" s="29" t="s">
        <v>811</v>
      </c>
      <c r="G598" s="50">
        <v>0.80916</v>
      </c>
      <c r="H598" s="51"/>
      <c r="I598" s="50">
        <v>0.80916</v>
      </c>
      <c r="J598" s="52" t="s">
        <v>23</v>
      </c>
      <c r="K598" s="27" t="s">
        <v>24</v>
      </c>
      <c r="L598" s="52" t="s">
        <v>25</v>
      </c>
      <c r="M598" s="29"/>
    </row>
    <row r="599" s="2" customFormat="1" spans="1:13">
      <c r="A599" s="29" t="s">
        <v>464</v>
      </c>
      <c r="B599" s="48" t="s">
        <v>496</v>
      </c>
      <c r="C599" s="20" t="s">
        <v>466</v>
      </c>
      <c r="D599" s="29" t="s">
        <v>175</v>
      </c>
      <c r="E599" s="49" t="s">
        <v>21</v>
      </c>
      <c r="F599" s="29" t="s">
        <v>511</v>
      </c>
      <c r="G599" s="50">
        <v>2.78322</v>
      </c>
      <c r="H599" s="51"/>
      <c r="I599" s="50">
        <v>2.78322</v>
      </c>
      <c r="J599" s="52" t="s">
        <v>23</v>
      </c>
      <c r="K599" s="27" t="s">
        <v>24</v>
      </c>
      <c r="L599" s="52" t="s">
        <v>25</v>
      </c>
      <c r="M599" s="29"/>
    </row>
    <row r="600" s="2" customFormat="1" spans="1:13">
      <c r="A600" s="29" t="s">
        <v>464</v>
      </c>
      <c r="B600" s="48" t="s">
        <v>496</v>
      </c>
      <c r="C600" s="20" t="s">
        <v>466</v>
      </c>
      <c r="D600" s="29" t="s">
        <v>812</v>
      </c>
      <c r="E600" s="49" t="s">
        <v>21</v>
      </c>
      <c r="F600" s="29" t="s">
        <v>813</v>
      </c>
      <c r="G600" s="50">
        <v>1.42692</v>
      </c>
      <c r="H600" s="51"/>
      <c r="I600" s="50">
        <v>1.42692</v>
      </c>
      <c r="J600" s="52" t="s">
        <v>23</v>
      </c>
      <c r="K600" s="27" t="s">
        <v>24</v>
      </c>
      <c r="L600" s="52" t="s">
        <v>25</v>
      </c>
      <c r="M600" s="29"/>
    </row>
    <row r="601" s="2" customFormat="1" spans="1:13">
      <c r="A601" s="29" t="s">
        <v>464</v>
      </c>
      <c r="B601" s="48" t="s">
        <v>506</v>
      </c>
      <c r="C601" s="20" t="s">
        <v>466</v>
      </c>
      <c r="D601" s="20" t="s">
        <v>814</v>
      </c>
      <c r="E601" s="49" t="s">
        <v>21</v>
      </c>
      <c r="F601" s="54">
        <v>685</v>
      </c>
      <c r="G601" s="51">
        <v>1.37</v>
      </c>
      <c r="H601" s="51"/>
      <c r="I601" s="51">
        <v>1.37</v>
      </c>
      <c r="J601" s="52" t="s">
        <v>23</v>
      </c>
      <c r="K601" s="27" t="s">
        <v>24</v>
      </c>
      <c r="L601" s="52" t="s">
        <v>25</v>
      </c>
      <c r="M601" s="29"/>
    </row>
    <row r="602" s="2" customFormat="1" spans="1:13">
      <c r="A602" s="29" t="s">
        <v>464</v>
      </c>
      <c r="B602" s="48" t="s">
        <v>465</v>
      </c>
      <c r="C602" s="20" t="s">
        <v>466</v>
      </c>
      <c r="D602" s="20" t="s">
        <v>175</v>
      </c>
      <c r="E602" s="49" t="s">
        <v>21</v>
      </c>
      <c r="F602" s="48" t="s">
        <v>815</v>
      </c>
      <c r="G602" s="50">
        <v>23.44</v>
      </c>
      <c r="H602" s="51"/>
      <c r="I602" s="50">
        <v>23.44</v>
      </c>
      <c r="J602" s="52" t="s">
        <v>23</v>
      </c>
      <c r="K602" s="27" t="s">
        <v>24</v>
      </c>
      <c r="L602" s="52" t="s">
        <v>25</v>
      </c>
      <c r="M602" s="29"/>
    </row>
    <row r="603" s="2" customFormat="1" spans="1:13">
      <c r="A603" s="29" t="s">
        <v>464</v>
      </c>
      <c r="B603" s="48" t="s">
        <v>465</v>
      </c>
      <c r="C603" s="20" t="s">
        <v>466</v>
      </c>
      <c r="D603" s="20" t="s">
        <v>178</v>
      </c>
      <c r="E603" s="49" t="s">
        <v>21</v>
      </c>
      <c r="F603" s="48" t="s">
        <v>816</v>
      </c>
      <c r="G603" s="50">
        <v>30.64</v>
      </c>
      <c r="H603" s="51"/>
      <c r="I603" s="50">
        <v>30.64</v>
      </c>
      <c r="J603" s="52" t="s">
        <v>23</v>
      </c>
      <c r="K603" s="27" t="s">
        <v>24</v>
      </c>
      <c r="L603" s="52" t="s">
        <v>25</v>
      </c>
      <c r="M603" s="29"/>
    </row>
    <row r="604" s="2" customFormat="1" spans="1:13">
      <c r="A604" s="29" t="s">
        <v>464</v>
      </c>
      <c r="B604" s="48" t="s">
        <v>465</v>
      </c>
      <c r="C604" s="20" t="s">
        <v>466</v>
      </c>
      <c r="D604" s="20" t="s">
        <v>180</v>
      </c>
      <c r="E604" s="49" t="s">
        <v>21</v>
      </c>
      <c r="F604" s="48" t="s">
        <v>817</v>
      </c>
      <c r="G604" s="50">
        <v>7.12</v>
      </c>
      <c r="H604" s="51"/>
      <c r="I604" s="50">
        <v>7.12</v>
      </c>
      <c r="J604" s="52" t="s">
        <v>23</v>
      </c>
      <c r="K604" s="27" t="s">
        <v>24</v>
      </c>
      <c r="L604" s="52" t="s">
        <v>25</v>
      </c>
      <c r="M604" s="29"/>
    </row>
    <row r="605" s="2" customFormat="1" spans="1:13">
      <c r="A605" s="29" t="s">
        <v>464</v>
      </c>
      <c r="B605" s="48" t="s">
        <v>465</v>
      </c>
      <c r="C605" s="20" t="s">
        <v>466</v>
      </c>
      <c r="D605" s="20" t="s">
        <v>175</v>
      </c>
      <c r="E605" s="49" t="s">
        <v>21</v>
      </c>
      <c r="F605" s="48" t="s">
        <v>818</v>
      </c>
      <c r="G605" s="50">
        <v>20.96</v>
      </c>
      <c r="H605" s="51"/>
      <c r="I605" s="50">
        <v>20.96</v>
      </c>
      <c r="J605" s="52" t="s">
        <v>23</v>
      </c>
      <c r="K605" s="27" t="s">
        <v>24</v>
      </c>
      <c r="L605" s="52" t="s">
        <v>25</v>
      </c>
      <c r="M605" s="29"/>
    </row>
    <row r="606" s="2" customFormat="1" spans="1:13">
      <c r="A606" s="29" t="s">
        <v>464</v>
      </c>
      <c r="B606" s="48" t="s">
        <v>465</v>
      </c>
      <c r="C606" s="20" t="s">
        <v>466</v>
      </c>
      <c r="D606" s="20" t="s">
        <v>819</v>
      </c>
      <c r="E606" s="49" t="s">
        <v>21</v>
      </c>
      <c r="F606" s="48" t="s">
        <v>820</v>
      </c>
      <c r="G606" s="50">
        <v>10.8</v>
      </c>
      <c r="H606" s="51"/>
      <c r="I606" s="50">
        <v>10.8</v>
      </c>
      <c r="J606" s="52" t="s">
        <v>23</v>
      </c>
      <c r="K606" s="27" t="s">
        <v>24</v>
      </c>
      <c r="L606" s="52" t="s">
        <v>25</v>
      </c>
      <c r="M606" s="29"/>
    </row>
    <row r="607" s="2" customFormat="1" spans="1:13">
      <c r="A607" s="29" t="s">
        <v>464</v>
      </c>
      <c r="B607" s="48" t="s">
        <v>465</v>
      </c>
      <c r="C607" s="20" t="s">
        <v>466</v>
      </c>
      <c r="D607" s="20" t="s">
        <v>812</v>
      </c>
      <c r="E607" s="49" t="s">
        <v>21</v>
      </c>
      <c r="F607" s="48" t="s">
        <v>821</v>
      </c>
      <c r="G607" s="50">
        <v>7.28</v>
      </c>
      <c r="H607" s="51"/>
      <c r="I607" s="50">
        <v>7.28</v>
      </c>
      <c r="J607" s="52" t="s">
        <v>23</v>
      </c>
      <c r="K607" s="27" t="s">
        <v>24</v>
      </c>
      <c r="L607" s="52" t="s">
        <v>25</v>
      </c>
      <c r="M607" s="29"/>
    </row>
    <row r="608" s="2" customFormat="1" spans="1:13">
      <c r="A608" s="29" t="s">
        <v>464</v>
      </c>
      <c r="B608" s="48" t="s">
        <v>496</v>
      </c>
      <c r="C608" s="20" t="s">
        <v>466</v>
      </c>
      <c r="D608" s="20" t="s">
        <v>822</v>
      </c>
      <c r="E608" s="49" t="s">
        <v>21</v>
      </c>
      <c r="F608" s="29" t="s">
        <v>823</v>
      </c>
      <c r="G608" s="50">
        <v>9.9</v>
      </c>
      <c r="H608" s="51"/>
      <c r="I608" s="50">
        <v>9.9</v>
      </c>
      <c r="J608" s="52" t="s">
        <v>23</v>
      </c>
      <c r="K608" s="27" t="s">
        <v>24</v>
      </c>
      <c r="L608" s="52" t="s">
        <v>25</v>
      </c>
      <c r="M608" s="29"/>
    </row>
    <row r="609" s="2" customFormat="1" spans="1:13">
      <c r="A609" s="29" t="s">
        <v>464</v>
      </c>
      <c r="B609" s="48" t="s">
        <v>496</v>
      </c>
      <c r="C609" s="20" t="s">
        <v>466</v>
      </c>
      <c r="D609" s="20" t="s">
        <v>824</v>
      </c>
      <c r="E609" s="49" t="s">
        <v>21</v>
      </c>
      <c r="F609" s="29" t="s">
        <v>825</v>
      </c>
      <c r="G609" s="50">
        <v>3.57654</v>
      </c>
      <c r="H609" s="51"/>
      <c r="I609" s="50">
        <v>3.57654</v>
      </c>
      <c r="J609" s="52" t="s">
        <v>23</v>
      </c>
      <c r="K609" s="27" t="s">
        <v>24</v>
      </c>
      <c r="L609" s="52" t="s">
        <v>25</v>
      </c>
      <c r="M609" s="29"/>
    </row>
    <row r="610" s="2" customFormat="1" spans="1:13">
      <c r="A610" s="29" t="s">
        <v>464</v>
      </c>
      <c r="B610" s="48" t="s">
        <v>496</v>
      </c>
      <c r="C610" s="20" t="s">
        <v>466</v>
      </c>
      <c r="D610" s="20" t="s">
        <v>826</v>
      </c>
      <c r="E610" s="49" t="s">
        <v>21</v>
      </c>
      <c r="F610" s="29" t="s">
        <v>502</v>
      </c>
      <c r="G610" s="50">
        <v>0.28644</v>
      </c>
      <c r="H610" s="51"/>
      <c r="I610" s="50">
        <v>0.28644</v>
      </c>
      <c r="J610" s="52" t="s">
        <v>23</v>
      </c>
      <c r="K610" s="27" t="s">
        <v>24</v>
      </c>
      <c r="L610" s="52" t="s">
        <v>25</v>
      </c>
      <c r="M610" s="29"/>
    </row>
    <row r="611" s="2" customFormat="1" spans="1:13">
      <c r="A611" s="29" t="s">
        <v>464</v>
      </c>
      <c r="B611" s="48" t="s">
        <v>496</v>
      </c>
      <c r="C611" s="20" t="s">
        <v>466</v>
      </c>
      <c r="D611" s="20" t="s">
        <v>827</v>
      </c>
      <c r="E611" s="49" t="s">
        <v>21</v>
      </c>
      <c r="F611" s="29" t="s">
        <v>828</v>
      </c>
      <c r="G611" s="50">
        <v>0.73128</v>
      </c>
      <c r="H611" s="51"/>
      <c r="I611" s="50">
        <v>0.73128</v>
      </c>
      <c r="J611" s="52" t="s">
        <v>23</v>
      </c>
      <c r="K611" s="27" t="s">
        <v>24</v>
      </c>
      <c r="L611" s="52" t="s">
        <v>25</v>
      </c>
      <c r="M611" s="29"/>
    </row>
    <row r="612" s="2" customFormat="1" spans="1:13">
      <c r="A612" s="29" t="s">
        <v>464</v>
      </c>
      <c r="B612" s="48" t="s">
        <v>496</v>
      </c>
      <c r="C612" s="20" t="s">
        <v>466</v>
      </c>
      <c r="D612" s="20" t="s">
        <v>97</v>
      </c>
      <c r="E612" s="49" t="s">
        <v>21</v>
      </c>
      <c r="F612" s="29" t="s">
        <v>679</v>
      </c>
      <c r="G612" s="50">
        <v>1.36092</v>
      </c>
      <c r="H612" s="51"/>
      <c r="I612" s="50">
        <v>1.36092</v>
      </c>
      <c r="J612" s="52" t="s">
        <v>23</v>
      </c>
      <c r="K612" s="27" t="s">
        <v>24</v>
      </c>
      <c r="L612" s="52" t="s">
        <v>25</v>
      </c>
      <c r="M612" s="29"/>
    </row>
    <row r="613" s="2" customFormat="1" spans="1:13">
      <c r="A613" s="29" t="s">
        <v>464</v>
      </c>
      <c r="B613" s="48" t="s">
        <v>496</v>
      </c>
      <c r="C613" s="20" t="s">
        <v>466</v>
      </c>
      <c r="D613" s="20" t="s">
        <v>829</v>
      </c>
      <c r="E613" s="49" t="s">
        <v>21</v>
      </c>
      <c r="F613" s="29" t="s">
        <v>830</v>
      </c>
      <c r="G613" s="50">
        <v>2.60766</v>
      </c>
      <c r="H613" s="51"/>
      <c r="I613" s="50">
        <v>2.60766</v>
      </c>
      <c r="J613" s="52" t="s">
        <v>23</v>
      </c>
      <c r="K613" s="27" t="s">
        <v>24</v>
      </c>
      <c r="L613" s="52" t="s">
        <v>25</v>
      </c>
      <c r="M613" s="29"/>
    </row>
    <row r="614" s="2" customFormat="1" spans="1:13">
      <c r="A614" s="29" t="s">
        <v>464</v>
      </c>
      <c r="B614" s="48" t="s">
        <v>496</v>
      </c>
      <c r="C614" s="20" t="s">
        <v>466</v>
      </c>
      <c r="D614" s="20" t="s">
        <v>99</v>
      </c>
      <c r="E614" s="49" t="s">
        <v>21</v>
      </c>
      <c r="F614" s="29" t="s">
        <v>831</v>
      </c>
      <c r="G614" s="50">
        <v>4.60416</v>
      </c>
      <c r="H614" s="51"/>
      <c r="I614" s="50">
        <v>4.60416</v>
      </c>
      <c r="J614" s="52" t="s">
        <v>23</v>
      </c>
      <c r="K614" s="27" t="s">
        <v>24</v>
      </c>
      <c r="L614" s="52" t="s">
        <v>25</v>
      </c>
      <c r="M614" s="29"/>
    </row>
    <row r="615" s="2" customFormat="1" spans="1:13">
      <c r="A615" s="29" t="s">
        <v>464</v>
      </c>
      <c r="B615" s="48" t="s">
        <v>506</v>
      </c>
      <c r="C615" s="20" t="s">
        <v>466</v>
      </c>
      <c r="D615" s="20" t="s">
        <v>105</v>
      </c>
      <c r="E615" s="49" t="s">
        <v>21</v>
      </c>
      <c r="F615" s="54">
        <v>1500</v>
      </c>
      <c r="G615" s="51">
        <v>3</v>
      </c>
      <c r="H615" s="51"/>
      <c r="I615" s="51">
        <v>3</v>
      </c>
      <c r="J615" s="52" t="s">
        <v>23</v>
      </c>
      <c r="K615" s="27" t="s">
        <v>24</v>
      </c>
      <c r="L615" s="52" t="s">
        <v>25</v>
      </c>
      <c r="M615" s="29"/>
    </row>
    <row r="616" s="2" customFormat="1" spans="1:13">
      <c r="A616" s="29" t="s">
        <v>464</v>
      </c>
      <c r="B616" s="48" t="s">
        <v>496</v>
      </c>
      <c r="C616" s="20" t="s">
        <v>466</v>
      </c>
      <c r="D616" s="29" t="s">
        <v>242</v>
      </c>
      <c r="E616" s="49" t="s">
        <v>21</v>
      </c>
      <c r="F616" s="29" t="s">
        <v>549</v>
      </c>
      <c r="G616" s="50">
        <v>0.7597</v>
      </c>
      <c r="H616" s="51"/>
      <c r="I616" s="50">
        <v>0.7597</v>
      </c>
      <c r="J616" s="52" t="s">
        <v>23</v>
      </c>
      <c r="K616" s="27" t="s">
        <v>24</v>
      </c>
      <c r="L616" s="52" t="s">
        <v>25</v>
      </c>
      <c r="M616" s="29"/>
    </row>
    <row r="617" s="2" customFormat="1" spans="1:13">
      <c r="A617" s="29" t="s">
        <v>464</v>
      </c>
      <c r="B617" s="48" t="s">
        <v>496</v>
      </c>
      <c r="C617" s="20" t="s">
        <v>466</v>
      </c>
      <c r="D617" s="29" t="s">
        <v>244</v>
      </c>
      <c r="E617" s="49" t="s">
        <v>21</v>
      </c>
      <c r="F617" s="29" t="s">
        <v>832</v>
      </c>
      <c r="G617" s="50">
        <v>1.184</v>
      </c>
      <c r="H617" s="51"/>
      <c r="I617" s="50">
        <v>1.184</v>
      </c>
      <c r="J617" s="52" t="s">
        <v>23</v>
      </c>
      <c r="K617" s="27" t="s">
        <v>24</v>
      </c>
      <c r="L617" s="52" t="s">
        <v>25</v>
      </c>
      <c r="M617" s="29"/>
    </row>
    <row r="618" s="2" customFormat="1" spans="1:13">
      <c r="A618" s="29" t="s">
        <v>464</v>
      </c>
      <c r="B618" s="48" t="s">
        <v>496</v>
      </c>
      <c r="C618" s="20" t="s">
        <v>466</v>
      </c>
      <c r="D618" s="29" t="s">
        <v>833</v>
      </c>
      <c r="E618" s="49" t="s">
        <v>21</v>
      </c>
      <c r="F618" s="29" t="s">
        <v>834</v>
      </c>
      <c r="G618" s="50">
        <v>0.9914</v>
      </c>
      <c r="H618" s="51"/>
      <c r="I618" s="50">
        <v>0.9914</v>
      </c>
      <c r="J618" s="52" t="s">
        <v>23</v>
      </c>
      <c r="K618" s="27" t="s">
        <v>24</v>
      </c>
      <c r="L618" s="52" t="s">
        <v>25</v>
      </c>
      <c r="M618" s="29"/>
    </row>
    <row r="619" s="2" customFormat="1" spans="1:13">
      <c r="A619" s="29" t="s">
        <v>464</v>
      </c>
      <c r="B619" s="48" t="s">
        <v>496</v>
      </c>
      <c r="C619" s="20" t="s">
        <v>466</v>
      </c>
      <c r="D619" s="29" t="s">
        <v>250</v>
      </c>
      <c r="E619" s="49" t="s">
        <v>21</v>
      </c>
      <c r="F619" s="29" t="s">
        <v>835</v>
      </c>
      <c r="G619" s="50">
        <v>0.5663</v>
      </c>
      <c r="H619" s="51"/>
      <c r="I619" s="50">
        <v>0.5663</v>
      </c>
      <c r="J619" s="52" t="s">
        <v>23</v>
      </c>
      <c r="K619" s="27" t="s">
        <v>24</v>
      </c>
      <c r="L619" s="52" t="s">
        <v>25</v>
      </c>
      <c r="M619" s="29"/>
    </row>
    <row r="620" s="2" customFormat="1" spans="1:13">
      <c r="A620" s="29" t="s">
        <v>464</v>
      </c>
      <c r="B620" s="48" t="s">
        <v>496</v>
      </c>
      <c r="C620" s="20" t="s">
        <v>466</v>
      </c>
      <c r="D620" s="29" t="s">
        <v>836</v>
      </c>
      <c r="E620" s="49" t="s">
        <v>21</v>
      </c>
      <c r="F620" s="29" t="s">
        <v>509</v>
      </c>
      <c r="G620" s="50">
        <v>0.8884</v>
      </c>
      <c r="H620" s="51"/>
      <c r="I620" s="50">
        <v>0.8884</v>
      </c>
      <c r="J620" s="52" t="s">
        <v>23</v>
      </c>
      <c r="K620" s="27" t="s">
        <v>24</v>
      </c>
      <c r="L620" s="52" t="s">
        <v>25</v>
      </c>
      <c r="M620" s="29"/>
    </row>
    <row r="621" s="2" customFormat="1" spans="1:13">
      <c r="A621" s="29" t="s">
        <v>464</v>
      </c>
      <c r="B621" s="48" t="s">
        <v>496</v>
      </c>
      <c r="C621" s="20" t="s">
        <v>466</v>
      </c>
      <c r="D621" s="29" t="s">
        <v>248</v>
      </c>
      <c r="E621" s="49" t="s">
        <v>21</v>
      </c>
      <c r="F621" s="29" t="s">
        <v>513</v>
      </c>
      <c r="G621" s="50">
        <v>1.12</v>
      </c>
      <c r="H621" s="51"/>
      <c r="I621" s="50">
        <v>1.12</v>
      </c>
      <c r="J621" s="52" t="s">
        <v>23</v>
      </c>
      <c r="K621" s="27" t="s">
        <v>24</v>
      </c>
      <c r="L621" s="52" t="s">
        <v>25</v>
      </c>
      <c r="M621" s="29"/>
    </row>
    <row r="622" s="2" customFormat="1" spans="1:13">
      <c r="A622" s="29" t="s">
        <v>464</v>
      </c>
      <c r="B622" s="48" t="s">
        <v>496</v>
      </c>
      <c r="C622" s="20" t="s">
        <v>466</v>
      </c>
      <c r="D622" s="29" t="s">
        <v>246</v>
      </c>
      <c r="E622" s="49" t="s">
        <v>21</v>
      </c>
      <c r="F622" s="29" t="s">
        <v>680</v>
      </c>
      <c r="G622" s="50">
        <v>0.2831</v>
      </c>
      <c r="H622" s="51"/>
      <c r="I622" s="50">
        <v>0.2831</v>
      </c>
      <c r="J622" s="52" t="s">
        <v>23</v>
      </c>
      <c r="K622" s="27" t="s">
        <v>24</v>
      </c>
      <c r="L622" s="52" t="s">
        <v>25</v>
      </c>
      <c r="M622" s="29"/>
    </row>
    <row r="623" s="2" customFormat="1" spans="1:13">
      <c r="A623" s="29" t="s">
        <v>464</v>
      </c>
      <c r="B623" s="48" t="s">
        <v>496</v>
      </c>
      <c r="C623" s="20" t="s">
        <v>466</v>
      </c>
      <c r="D623" s="29" t="s">
        <v>837</v>
      </c>
      <c r="E623" s="49" t="s">
        <v>21</v>
      </c>
      <c r="F623" s="29" t="s">
        <v>725</v>
      </c>
      <c r="G623" s="50">
        <v>1.221</v>
      </c>
      <c r="H623" s="51"/>
      <c r="I623" s="50">
        <v>1.221</v>
      </c>
      <c r="J623" s="52" t="s">
        <v>23</v>
      </c>
      <c r="K623" s="27" t="s">
        <v>24</v>
      </c>
      <c r="L623" s="52" t="s">
        <v>25</v>
      </c>
      <c r="M623" s="29"/>
    </row>
    <row r="624" s="2" customFormat="1" spans="1:13">
      <c r="A624" s="29" t="s">
        <v>464</v>
      </c>
      <c r="B624" s="48" t="s">
        <v>496</v>
      </c>
      <c r="C624" s="20" t="s">
        <v>466</v>
      </c>
      <c r="D624" s="29" t="s">
        <v>241</v>
      </c>
      <c r="E624" s="49" t="s">
        <v>21</v>
      </c>
      <c r="F624" s="29" t="s">
        <v>658</v>
      </c>
      <c r="G624" s="50">
        <v>0.2963</v>
      </c>
      <c r="H624" s="51"/>
      <c r="I624" s="50">
        <v>0.2963</v>
      </c>
      <c r="J624" s="52" t="s">
        <v>23</v>
      </c>
      <c r="K624" s="27" t="s">
        <v>24</v>
      </c>
      <c r="L624" s="52" t="s">
        <v>25</v>
      </c>
      <c r="M624" s="29"/>
    </row>
    <row r="625" s="2" customFormat="1" spans="1:13">
      <c r="A625" s="29" t="s">
        <v>464</v>
      </c>
      <c r="B625" s="48" t="s">
        <v>496</v>
      </c>
      <c r="C625" s="20" t="s">
        <v>466</v>
      </c>
      <c r="D625" s="29" t="s">
        <v>838</v>
      </c>
      <c r="E625" s="49" t="s">
        <v>21</v>
      </c>
      <c r="F625" s="29" t="s">
        <v>682</v>
      </c>
      <c r="G625" s="50">
        <v>1.6988</v>
      </c>
      <c r="H625" s="51"/>
      <c r="I625" s="50">
        <v>1.6988</v>
      </c>
      <c r="J625" s="52" t="s">
        <v>23</v>
      </c>
      <c r="K625" s="27" t="s">
        <v>24</v>
      </c>
      <c r="L625" s="52" t="s">
        <v>25</v>
      </c>
      <c r="M625" s="29"/>
    </row>
    <row r="626" s="2" customFormat="1" spans="1:13">
      <c r="A626" s="29" t="s">
        <v>464</v>
      </c>
      <c r="B626" s="48" t="s">
        <v>506</v>
      </c>
      <c r="C626" s="20" t="s">
        <v>466</v>
      </c>
      <c r="D626" s="20" t="s">
        <v>247</v>
      </c>
      <c r="E626" s="49" t="s">
        <v>21</v>
      </c>
      <c r="F626" s="54">
        <v>1500</v>
      </c>
      <c r="G626" s="51">
        <v>3</v>
      </c>
      <c r="H626" s="51"/>
      <c r="I626" s="51">
        <v>3</v>
      </c>
      <c r="J626" s="52" t="s">
        <v>23</v>
      </c>
      <c r="K626" s="27" t="s">
        <v>24</v>
      </c>
      <c r="L626" s="52" t="s">
        <v>25</v>
      </c>
      <c r="M626" s="29"/>
    </row>
    <row r="627" s="2" customFormat="1" spans="1:13">
      <c r="A627" s="29" t="s">
        <v>464</v>
      </c>
      <c r="B627" s="48" t="s">
        <v>496</v>
      </c>
      <c r="C627" s="20" t="s">
        <v>466</v>
      </c>
      <c r="D627" s="29" t="s">
        <v>362</v>
      </c>
      <c r="E627" s="49" t="s">
        <v>21</v>
      </c>
      <c r="F627" s="29" t="s">
        <v>839</v>
      </c>
      <c r="G627" s="50">
        <v>0.41118</v>
      </c>
      <c r="H627" s="51"/>
      <c r="I627" s="50">
        <v>0.41118</v>
      </c>
      <c r="J627" s="52" t="s">
        <v>23</v>
      </c>
      <c r="K627" s="27" t="s">
        <v>24</v>
      </c>
      <c r="L627" s="52" t="s">
        <v>25</v>
      </c>
      <c r="M627" s="29"/>
    </row>
    <row r="628" s="2" customFormat="1" spans="1:13">
      <c r="A628" s="29" t="s">
        <v>464</v>
      </c>
      <c r="B628" s="48" t="s">
        <v>496</v>
      </c>
      <c r="C628" s="20" t="s">
        <v>466</v>
      </c>
      <c r="D628" s="29" t="s">
        <v>364</v>
      </c>
      <c r="E628" s="49" t="s">
        <v>21</v>
      </c>
      <c r="F628" s="29" t="s">
        <v>840</v>
      </c>
      <c r="G628" s="50">
        <v>0.55638</v>
      </c>
      <c r="H628" s="51"/>
      <c r="I628" s="50">
        <v>0.55638</v>
      </c>
      <c r="J628" s="52" t="s">
        <v>23</v>
      </c>
      <c r="K628" s="27" t="s">
        <v>24</v>
      </c>
      <c r="L628" s="52" t="s">
        <v>25</v>
      </c>
      <c r="M628" s="29"/>
    </row>
    <row r="629" s="2" customFormat="1" spans="1:13">
      <c r="A629" s="29" t="s">
        <v>464</v>
      </c>
      <c r="B629" s="48" t="s">
        <v>496</v>
      </c>
      <c r="C629" s="20" t="s">
        <v>466</v>
      </c>
      <c r="D629" s="29" t="s">
        <v>841</v>
      </c>
      <c r="E629" s="49" t="s">
        <v>21</v>
      </c>
      <c r="F629" s="29" t="s">
        <v>680</v>
      </c>
      <c r="G629" s="50">
        <v>0.21912</v>
      </c>
      <c r="H629" s="51"/>
      <c r="I629" s="50">
        <v>0.21912</v>
      </c>
      <c r="J629" s="52" t="s">
        <v>23</v>
      </c>
      <c r="K629" s="27" t="s">
        <v>24</v>
      </c>
      <c r="L629" s="52" t="s">
        <v>25</v>
      </c>
      <c r="M629" s="29"/>
    </row>
    <row r="630" s="2" customFormat="1" spans="1:13">
      <c r="A630" s="29" t="s">
        <v>464</v>
      </c>
      <c r="B630" s="48" t="s">
        <v>496</v>
      </c>
      <c r="C630" s="20" t="s">
        <v>466</v>
      </c>
      <c r="D630" s="29" t="s">
        <v>842</v>
      </c>
      <c r="E630" s="49" t="s">
        <v>21</v>
      </c>
      <c r="F630" s="29" t="s">
        <v>633</v>
      </c>
      <c r="G630" s="50">
        <v>0.42306</v>
      </c>
      <c r="H630" s="51"/>
      <c r="I630" s="50">
        <v>0.42306</v>
      </c>
      <c r="J630" s="52" t="s">
        <v>23</v>
      </c>
      <c r="K630" s="27" t="s">
        <v>24</v>
      </c>
      <c r="L630" s="52" t="s">
        <v>25</v>
      </c>
      <c r="M630" s="29"/>
    </row>
    <row r="631" s="2" customFormat="1" spans="1:13">
      <c r="A631" s="29" t="s">
        <v>464</v>
      </c>
      <c r="B631" s="48" t="s">
        <v>496</v>
      </c>
      <c r="C631" s="20" t="s">
        <v>466</v>
      </c>
      <c r="D631" s="29" t="s">
        <v>843</v>
      </c>
      <c r="E631" s="49" t="s">
        <v>21</v>
      </c>
      <c r="F631" s="29" t="s">
        <v>528</v>
      </c>
      <c r="G631" s="50">
        <v>0.1122</v>
      </c>
      <c r="H631" s="51"/>
      <c r="I631" s="50">
        <v>0.1122</v>
      </c>
      <c r="J631" s="52" t="s">
        <v>23</v>
      </c>
      <c r="K631" s="27" t="s">
        <v>24</v>
      </c>
      <c r="L631" s="52" t="s">
        <v>25</v>
      </c>
      <c r="M631" s="29"/>
    </row>
    <row r="632" s="2" customFormat="1" spans="1:13">
      <c r="A632" s="29" t="s">
        <v>464</v>
      </c>
      <c r="B632" s="48" t="s">
        <v>506</v>
      </c>
      <c r="C632" s="20" t="s">
        <v>466</v>
      </c>
      <c r="D632" s="20" t="s">
        <v>367</v>
      </c>
      <c r="E632" s="49" t="s">
        <v>21</v>
      </c>
      <c r="F632" s="54">
        <v>975</v>
      </c>
      <c r="G632" s="51">
        <v>1.95</v>
      </c>
      <c r="H632" s="51"/>
      <c r="I632" s="51">
        <v>1.95</v>
      </c>
      <c r="J632" s="52" t="s">
        <v>23</v>
      </c>
      <c r="K632" s="27" t="s">
        <v>24</v>
      </c>
      <c r="L632" s="52" t="s">
        <v>25</v>
      </c>
      <c r="M632" s="29"/>
    </row>
    <row r="633" s="2" customFormat="1" spans="1:13">
      <c r="A633" s="29" t="s">
        <v>464</v>
      </c>
      <c r="B633" s="48" t="s">
        <v>496</v>
      </c>
      <c r="C633" s="20" t="s">
        <v>466</v>
      </c>
      <c r="D633" s="29" t="s">
        <v>369</v>
      </c>
      <c r="E633" s="49" t="s">
        <v>21</v>
      </c>
      <c r="F633" s="29" t="s">
        <v>844</v>
      </c>
      <c r="G633" s="50">
        <v>1.54968</v>
      </c>
      <c r="H633" s="51"/>
      <c r="I633" s="50">
        <v>1.54968</v>
      </c>
      <c r="J633" s="52" t="s">
        <v>23</v>
      </c>
      <c r="K633" s="27" t="s">
        <v>24</v>
      </c>
      <c r="L633" s="52" t="s">
        <v>25</v>
      </c>
      <c r="M633" s="29"/>
    </row>
    <row r="634" s="2" customFormat="1" spans="1:13">
      <c r="A634" s="29" t="s">
        <v>464</v>
      </c>
      <c r="B634" s="48" t="s">
        <v>496</v>
      </c>
      <c r="C634" s="20" t="s">
        <v>466</v>
      </c>
      <c r="D634" s="29" t="s">
        <v>845</v>
      </c>
      <c r="E634" s="49" t="s">
        <v>21</v>
      </c>
      <c r="F634" s="29" t="s">
        <v>846</v>
      </c>
      <c r="G634" s="50">
        <v>0.04224</v>
      </c>
      <c r="H634" s="51"/>
      <c r="I634" s="50">
        <v>0.04224</v>
      </c>
      <c r="J634" s="52" t="s">
        <v>23</v>
      </c>
      <c r="K634" s="27" t="s">
        <v>24</v>
      </c>
      <c r="L634" s="52" t="s">
        <v>25</v>
      </c>
      <c r="M634" s="29"/>
    </row>
    <row r="635" s="2" customFormat="1" spans="1:13">
      <c r="A635" s="29" t="s">
        <v>464</v>
      </c>
      <c r="B635" s="48" t="s">
        <v>496</v>
      </c>
      <c r="C635" s="20" t="s">
        <v>466</v>
      </c>
      <c r="D635" s="29" t="s">
        <v>847</v>
      </c>
      <c r="E635" s="49" t="s">
        <v>21</v>
      </c>
      <c r="F635" s="29" t="s">
        <v>848</v>
      </c>
      <c r="G635" s="50">
        <v>0.84744</v>
      </c>
      <c r="H635" s="51"/>
      <c r="I635" s="50">
        <v>0.84744</v>
      </c>
      <c r="J635" s="52" t="s">
        <v>23</v>
      </c>
      <c r="K635" s="27" t="s">
        <v>24</v>
      </c>
      <c r="L635" s="52" t="s">
        <v>25</v>
      </c>
      <c r="M635" s="29"/>
    </row>
    <row r="636" s="2" customFormat="1" spans="1:13">
      <c r="A636" s="29" t="s">
        <v>464</v>
      </c>
      <c r="B636" s="48" t="s">
        <v>496</v>
      </c>
      <c r="C636" s="20" t="s">
        <v>466</v>
      </c>
      <c r="D636" s="29" t="s">
        <v>373</v>
      </c>
      <c r="E636" s="49" t="s">
        <v>21</v>
      </c>
      <c r="F636" s="29" t="s">
        <v>849</v>
      </c>
      <c r="G636" s="50">
        <v>1.6566</v>
      </c>
      <c r="H636" s="51"/>
      <c r="I636" s="50">
        <v>1.6566</v>
      </c>
      <c r="J636" s="52" t="s">
        <v>23</v>
      </c>
      <c r="K636" s="27" t="s">
        <v>24</v>
      </c>
      <c r="L636" s="52" t="s">
        <v>25</v>
      </c>
      <c r="M636" s="29"/>
    </row>
    <row r="637" s="2" customFormat="1" spans="1:13">
      <c r="A637" s="29" t="s">
        <v>464</v>
      </c>
      <c r="B637" s="48" t="s">
        <v>496</v>
      </c>
      <c r="C637" s="20" t="s">
        <v>466</v>
      </c>
      <c r="D637" s="29" t="s">
        <v>850</v>
      </c>
      <c r="E637" s="49" t="s">
        <v>21</v>
      </c>
      <c r="F637" s="29" t="s">
        <v>851</v>
      </c>
      <c r="G637" s="50">
        <v>0.84616</v>
      </c>
      <c r="H637" s="51"/>
      <c r="I637" s="50">
        <v>0.84616</v>
      </c>
      <c r="J637" s="52" t="s">
        <v>23</v>
      </c>
      <c r="K637" s="27" t="s">
        <v>24</v>
      </c>
      <c r="L637" s="52" t="s">
        <v>25</v>
      </c>
      <c r="M637" s="29"/>
    </row>
    <row r="638" s="2" customFormat="1" spans="1:13">
      <c r="A638" s="29" t="s">
        <v>464</v>
      </c>
      <c r="B638" s="48" t="s">
        <v>496</v>
      </c>
      <c r="C638" s="20" t="s">
        <v>466</v>
      </c>
      <c r="D638" s="29" t="s">
        <v>852</v>
      </c>
      <c r="E638" s="49" t="s">
        <v>21</v>
      </c>
      <c r="F638" s="29" t="s">
        <v>853</v>
      </c>
      <c r="G638" s="50">
        <v>0.37884</v>
      </c>
      <c r="H638" s="51"/>
      <c r="I638" s="50">
        <v>0.37884</v>
      </c>
      <c r="J638" s="52" t="s">
        <v>23</v>
      </c>
      <c r="K638" s="27" t="s">
        <v>24</v>
      </c>
      <c r="L638" s="52" t="s">
        <v>25</v>
      </c>
      <c r="M638" s="29"/>
    </row>
    <row r="639" s="2" customFormat="1" spans="1:13">
      <c r="A639" s="29" t="s">
        <v>464</v>
      </c>
      <c r="B639" s="48" t="s">
        <v>496</v>
      </c>
      <c r="C639" s="20" t="s">
        <v>466</v>
      </c>
      <c r="D639" s="29" t="s">
        <v>854</v>
      </c>
      <c r="E639" s="49" t="s">
        <v>21</v>
      </c>
      <c r="F639" s="29" t="s">
        <v>855</v>
      </c>
      <c r="G639" s="50">
        <v>1.64868</v>
      </c>
      <c r="H639" s="51"/>
      <c r="I639" s="50">
        <v>1.64868</v>
      </c>
      <c r="J639" s="52" t="s">
        <v>23</v>
      </c>
      <c r="K639" s="27" t="s">
        <v>24</v>
      </c>
      <c r="L639" s="52" t="s">
        <v>25</v>
      </c>
      <c r="M639" s="29"/>
    </row>
    <row r="640" s="2" customFormat="1" spans="1:13">
      <c r="A640" s="29" t="s">
        <v>464</v>
      </c>
      <c r="B640" s="48" t="s">
        <v>496</v>
      </c>
      <c r="C640" s="20" t="s">
        <v>466</v>
      </c>
      <c r="D640" s="29" t="s">
        <v>856</v>
      </c>
      <c r="E640" s="49" t="s">
        <v>21</v>
      </c>
      <c r="F640" s="29" t="s">
        <v>600</v>
      </c>
      <c r="G640" s="50">
        <v>0.29106</v>
      </c>
      <c r="H640" s="51"/>
      <c r="I640" s="50">
        <v>0.29106</v>
      </c>
      <c r="J640" s="52" t="s">
        <v>23</v>
      </c>
      <c r="K640" s="27" t="s">
        <v>24</v>
      </c>
      <c r="L640" s="52" t="s">
        <v>25</v>
      </c>
      <c r="M640" s="29"/>
    </row>
    <row r="641" s="2" customFormat="1" spans="1:13">
      <c r="A641" s="29" t="s">
        <v>464</v>
      </c>
      <c r="B641" s="48" t="s">
        <v>506</v>
      </c>
      <c r="C641" s="20" t="s">
        <v>466</v>
      </c>
      <c r="D641" s="20" t="s">
        <v>371</v>
      </c>
      <c r="E641" s="49" t="s">
        <v>21</v>
      </c>
      <c r="F641" s="54">
        <v>1510</v>
      </c>
      <c r="G641" s="51">
        <v>3.02</v>
      </c>
      <c r="H641" s="51"/>
      <c r="I641" s="51">
        <v>3.02</v>
      </c>
      <c r="J641" s="52" t="s">
        <v>23</v>
      </c>
      <c r="K641" s="27" t="s">
        <v>24</v>
      </c>
      <c r="L641" s="52" t="s">
        <v>25</v>
      </c>
      <c r="M641" s="29"/>
    </row>
    <row r="642" s="2" customFormat="1" spans="1:13">
      <c r="A642" s="29" t="s">
        <v>464</v>
      </c>
      <c r="B642" s="48" t="s">
        <v>496</v>
      </c>
      <c r="C642" s="20" t="s">
        <v>466</v>
      </c>
      <c r="D642" s="20" t="s">
        <v>119</v>
      </c>
      <c r="E642" s="49" t="s">
        <v>21</v>
      </c>
      <c r="F642" s="29" t="s">
        <v>857</v>
      </c>
      <c r="G642" s="50">
        <v>0.57486</v>
      </c>
      <c r="H642" s="51"/>
      <c r="I642" s="50">
        <v>0.57486</v>
      </c>
      <c r="J642" s="52" t="s">
        <v>23</v>
      </c>
      <c r="K642" s="27" t="s">
        <v>24</v>
      </c>
      <c r="L642" s="52" t="s">
        <v>25</v>
      </c>
      <c r="M642" s="29"/>
    </row>
    <row r="643" s="2" customFormat="1" spans="1:13">
      <c r="A643" s="29" t="s">
        <v>464</v>
      </c>
      <c r="B643" s="48" t="s">
        <v>496</v>
      </c>
      <c r="C643" s="20" t="s">
        <v>466</v>
      </c>
      <c r="D643" s="20" t="s">
        <v>858</v>
      </c>
      <c r="E643" s="49" t="s">
        <v>21</v>
      </c>
      <c r="F643" s="29" t="s">
        <v>529</v>
      </c>
      <c r="G643" s="50">
        <v>0.10296</v>
      </c>
      <c r="H643" s="51"/>
      <c r="I643" s="50">
        <v>0.10296</v>
      </c>
      <c r="J643" s="52" t="s">
        <v>23</v>
      </c>
      <c r="K643" s="27" t="s">
        <v>24</v>
      </c>
      <c r="L643" s="52" t="s">
        <v>25</v>
      </c>
      <c r="M643" s="29"/>
    </row>
    <row r="644" s="2" customFormat="1" spans="1:13">
      <c r="A644" s="29" t="s">
        <v>464</v>
      </c>
      <c r="B644" s="48" t="s">
        <v>496</v>
      </c>
      <c r="C644" s="20" t="s">
        <v>466</v>
      </c>
      <c r="D644" s="20" t="s">
        <v>859</v>
      </c>
      <c r="E644" s="49" t="s">
        <v>21</v>
      </c>
      <c r="F644" s="29" t="s">
        <v>860</v>
      </c>
      <c r="G644" s="50">
        <v>0.23958</v>
      </c>
      <c r="H644" s="51"/>
      <c r="I644" s="50">
        <v>0.23958</v>
      </c>
      <c r="J644" s="52" t="s">
        <v>23</v>
      </c>
      <c r="K644" s="27" t="s">
        <v>24</v>
      </c>
      <c r="L644" s="52" t="s">
        <v>25</v>
      </c>
      <c r="M644" s="29"/>
    </row>
    <row r="645" s="2" customFormat="1" spans="1:13">
      <c r="A645" s="29" t="s">
        <v>464</v>
      </c>
      <c r="B645" s="48" t="s">
        <v>496</v>
      </c>
      <c r="C645" s="20" t="s">
        <v>466</v>
      </c>
      <c r="D645" s="20" t="s">
        <v>861</v>
      </c>
      <c r="E645" s="49" t="s">
        <v>21</v>
      </c>
      <c r="F645" s="29" t="s">
        <v>862</v>
      </c>
      <c r="G645" s="50">
        <v>0.15244</v>
      </c>
      <c r="H645" s="51"/>
      <c r="I645" s="50">
        <v>0.15244</v>
      </c>
      <c r="J645" s="52" t="s">
        <v>23</v>
      </c>
      <c r="K645" s="27" t="s">
        <v>24</v>
      </c>
      <c r="L645" s="52" t="s">
        <v>25</v>
      </c>
      <c r="M645" s="29"/>
    </row>
    <row r="646" s="2" customFormat="1" spans="1:13">
      <c r="A646" s="29" t="s">
        <v>464</v>
      </c>
      <c r="B646" s="48" t="s">
        <v>496</v>
      </c>
      <c r="C646" s="20" t="s">
        <v>466</v>
      </c>
      <c r="D646" s="20" t="s">
        <v>863</v>
      </c>
      <c r="E646" s="49" t="s">
        <v>21</v>
      </c>
      <c r="F646" s="29" t="s">
        <v>864</v>
      </c>
      <c r="G646" s="50">
        <v>0.01716</v>
      </c>
      <c r="H646" s="51"/>
      <c r="I646" s="50">
        <v>0.01716</v>
      </c>
      <c r="J646" s="52" t="s">
        <v>23</v>
      </c>
      <c r="K646" s="27" t="s">
        <v>24</v>
      </c>
      <c r="L646" s="52" t="s">
        <v>25</v>
      </c>
      <c r="M646" s="29"/>
    </row>
    <row r="647" s="2" customFormat="1" spans="1:13">
      <c r="A647" s="29" t="s">
        <v>464</v>
      </c>
      <c r="B647" s="48" t="s">
        <v>506</v>
      </c>
      <c r="C647" s="20" t="s">
        <v>466</v>
      </c>
      <c r="D647" s="20" t="s">
        <v>118</v>
      </c>
      <c r="E647" s="49" t="s">
        <v>21</v>
      </c>
      <c r="F647" s="54">
        <v>960</v>
      </c>
      <c r="G647" s="51">
        <v>1.92</v>
      </c>
      <c r="H647" s="51"/>
      <c r="I647" s="51">
        <v>1.92</v>
      </c>
      <c r="J647" s="52" t="s">
        <v>23</v>
      </c>
      <c r="K647" s="27" t="s">
        <v>24</v>
      </c>
      <c r="L647" s="52" t="s">
        <v>25</v>
      </c>
      <c r="M647" s="29"/>
    </row>
    <row r="648" s="2" customFormat="1" spans="1:13">
      <c r="A648" s="29" t="s">
        <v>464</v>
      </c>
      <c r="B648" s="48" t="s">
        <v>465</v>
      </c>
      <c r="C648" s="20" t="s">
        <v>466</v>
      </c>
      <c r="D648" s="20" t="s">
        <v>119</v>
      </c>
      <c r="E648" s="49" t="s">
        <v>21</v>
      </c>
      <c r="F648" s="48" t="s">
        <v>865</v>
      </c>
      <c r="G648" s="50">
        <v>10.4</v>
      </c>
      <c r="H648" s="51"/>
      <c r="I648" s="50">
        <v>10.4</v>
      </c>
      <c r="J648" s="52" t="s">
        <v>23</v>
      </c>
      <c r="K648" s="27" t="s">
        <v>24</v>
      </c>
      <c r="L648" s="52" t="s">
        <v>25</v>
      </c>
      <c r="M648" s="29"/>
    </row>
    <row r="649" s="2" customFormat="1" spans="1:13">
      <c r="A649" s="29" t="s">
        <v>464</v>
      </c>
      <c r="B649" s="48" t="s">
        <v>465</v>
      </c>
      <c r="C649" s="20" t="s">
        <v>466</v>
      </c>
      <c r="D649" s="20" t="s">
        <v>866</v>
      </c>
      <c r="E649" s="49" t="s">
        <v>21</v>
      </c>
      <c r="F649" s="48" t="s">
        <v>867</v>
      </c>
      <c r="G649" s="50">
        <v>17.6</v>
      </c>
      <c r="H649" s="51"/>
      <c r="I649" s="50">
        <v>17.6</v>
      </c>
      <c r="J649" s="52" t="s">
        <v>23</v>
      </c>
      <c r="K649" s="27" t="s">
        <v>24</v>
      </c>
      <c r="L649" s="52" t="s">
        <v>25</v>
      </c>
      <c r="M649" s="29"/>
    </row>
    <row r="650" s="2" customFormat="1" spans="1:13">
      <c r="A650" s="29" t="s">
        <v>464</v>
      </c>
      <c r="B650" s="48" t="s">
        <v>496</v>
      </c>
      <c r="C650" s="20" t="s">
        <v>466</v>
      </c>
      <c r="D650" s="20" t="s">
        <v>351</v>
      </c>
      <c r="E650" s="49" t="s">
        <v>21</v>
      </c>
      <c r="F650" s="29" t="s">
        <v>868</v>
      </c>
      <c r="G650" s="50">
        <v>0.3181</v>
      </c>
      <c r="H650" s="51"/>
      <c r="I650" s="50">
        <v>0.3181</v>
      </c>
      <c r="J650" s="52" t="s">
        <v>23</v>
      </c>
      <c r="K650" s="27" t="s">
        <v>24</v>
      </c>
      <c r="L650" s="52" t="s">
        <v>25</v>
      </c>
      <c r="M650" s="29"/>
    </row>
    <row r="651" s="2" customFormat="1" spans="1:13">
      <c r="A651" s="29" t="s">
        <v>464</v>
      </c>
      <c r="B651" s="48" t="s">
        <v>496</v>
      </c>
      <c r="C651" s="20" t="s">
        <v>466</v>
      </c>
      <c r="D651" s="20" t="s">
        <v>869</v>
      </c>
      <c r="E651" s="49" t="s">
        <v>21</v>
      </c>
      <c r="F651" s="29" t="s">
        <v>551</v>
      </c>
      <c r="G651" s="50">
        <v>0.528</v>
      </c>
      <c r="H651" s="51"/>
      <c r="I651" s="50">
        <v>0.528</v>
      </c>
      <c r="J651" s="52" t="s">
        <v>23</v>
      </c>
      <c r="K651" s="27" t="s">
        <v>24</v>
      </c>
      <c r="L651" s="52" t="s">
        <v>25</v>
      </c>
      <c r="M651" s="29"/>
    </row>
    <row r="652" s="2" customFormat="1" spans="1:13">
      <c r="A652" s="29" t="s">
        <v>464</v>
      </c>
      <c r="B652" s="48" t="s">
        <v>496</v>
      </c>
      <c r="C652" s="20" t="s">
        <v>466</v>
      </c>
      <c r="D652" s="20" t="s">
        <v>870</v>
      </c>
      <c r="E652" s="49" t="s">
        <v>21</v>
      </c>
      <c r="F652" s="29" t="s">
        <v>871</v>
      </c>
      <c r="G652" s="50">
        <v>1.188</v>
      </c>
      <c r="H652" s="51"/>
      <c r="I652" s="50">
        <v>1.188</v>
      </c>
      <c r="J652" s="52" t="s">
        <v>23</v>
      </c>
      <c r="K652" s="27" t="s">
        <v>24</v>
      </c>
      <c r="L652" s="52" t="s">
        <v>25</v>
      </c>
      <c r="M652" s="29"/>
    </row>
    <row r="653" s="2" customFormat="1" spans="1:13">
      <c r="A653" s="29" t="s">
        <v>464</v>
      </c>
      <c r="B653" s="48" t="s">
        <v>506</v>
      </c>
      <c r="C653" s="20" t="s">
        <v>466</v>
      </c>
      <c r="D653" s="20" t="s">
        <v>872</v>
      </c>
      <c r="E653" s="49" t="s">
        <v>21</v>
      </c>
      <c r="F653" s="54">
        <v>595</v>
      </c>
      <c r="G653" s="51">
        <v>1.19</v>
      </c>
      <c r="H653" s="51"/>
      <c r="I653" s="51">
        <v>1.19</v>
      </c>
      <c r="J653" s="52" t="s">
        <v>23</v>
      </c>
      <c r="K653" s="27" t="s">
        <v>24</v>
      </c>
      <c r="L653" s="52" t="s">
        <v>25</v>
      </c>
      <c r="M653" s="29"/>
    </row>
    <row r="654" s="2" customFormat="1" spans="1:13">
      <c r="A654" s="29" t="s">
        <v>464</v>
      </c>
      <c r="B654" s="48" t="s">
        <v>496</v>
      </c>
      <c r="C654" s="20" t="s">
        <v>466</v>
      </c>
      <c r="D654" s="20" t="s">
        <v>873</v>
      </c>
      <c r="E654" s="49" t="s">
        <v>21</v>
      </c>
      <c r="F654" s="29" t="s">
        <v>871</v>
      </c>
      <c r="G654" s="50">
        <v>1.77</v>
      </c>
      <c r="H654" s="51"/>
      <c r="I654" s="50">
        <v>1.77</v>
      </c>
      <c r="J654" s="52" t="s">
        <v>23</v>
      </c>
      <c r="K654" s="27" t="s">
        <v>24</v>
      </c>
      <c r="L654" s="52" t="s">
        <v>25</v>
      </c>
      <c r="M654" s="29"/>
    </row>
    <row r="655" s="2" customFormat="1" spans="1:13">
      <c r="A655" s="29" t="s">
        <v>464</v>
      </c>
      <c r="B655" s="48" t="s">
        <v>506</v>
      </c>
      <c r="C655" s="20" t="s">
        <v>466</v>
      </c>
      <c r="D655" s="20" t="s">
        <v>132</v>
      </c>
      <c r="E655" s="49" t="s">
        <v>21</v>
      </c>
      <c r="F655" s="54">
        <v>1005</v>
      </c>
      <c r="G655" s="51">
        <v>2.01</v>
      </c>
      <c r="H655" s="51"/>
      <c r="I655" s="51">
        <v>2.01</v>
      </c>
      <c r="J655" s="52" t="s">
        <v>23</v>
      </c>
      <c r="K655" s="27" t="s">
        <v>24</v>
      </c>
      <c r="L655" s="52" t="s">
        <v>25</v>
      </c>
      <c r="M655" s="29"/>
    </row>
    <row r="656" s="2" customFormat="1" spans="1:13">
      <c r="A656" s="29" t="s">
        <v>464</v>
      </c>
      <c r="B656" s="48" t="s">
        <v>465</v>
      </c>
      <c r="C656" s="20" t="s">
        <v>466</v>
      </c>
      <c r="D656" s="20" t="s">
        <v>874</v>
      </c>
      <c r="E656" s="49" t="s">
        <v>21</v>
      </c>
      <c r="F656" s="48" t="s">
        <v>875</v>
      </c>
      <c r="G656" s="50">
        <v>15.395</v>
      </c>
      <c r="H656" s="51"/>
      <c r="I656" s="50">
        <v>15.395</v>
      </c>
      <c r="J656" s="52" t="s">
        <v>23</v>
      </c>
      <c r="K656" s="27" t="s">
        <v>24</v>
      </c>
      <c r="L656" s="52" t="s">
        <v>25</v>
      </c>
      <c r="M656" s="29"/>
    </row>
    <row r="657" s="2" customFormat="1" spans="1:13">
      <c r="A657" s="29" t="s">
        <v>464</v>
      </c>
      <c r="B657" s="48" t="s">
        <v>496</v>
      </c>
      <c r="C657" s="20" t="s">
        <v>466</v>
      </c>
      <c r="D657" s="29" t="s">
        <v>876</v>
      </c>
      <c r="E657" s="49" t="s">
        <v>21</v>
      </c>
      <c r="F657" s="29" t="s">
        <v>877</v>
      </c>
      <c r="G657" s="50">
        <v>0.07392</v>
      </c>
      <c r="H657" s="51"/>
      <c r="I657" s="50">
        <v>0.07392</v>
      </c>
      <c r="J657" s="52" t="s">
        <v>23</v>
      </c>
      <c r="K657" s="27" t="s">
        <v>24</v>
      </c>
      <c r="L657" s="52" t="s">
        <v>25</v>
      </c>
      <c r="M657" s="29"/>
    </row>
    <row r="658" s="2" customFormat="1" spans="1:13">
      <c r="A658" s="29" t="s">
        <v>464</v>
      </c>
      <c r="B658" s="48" t="s">
        <v>496</v>
      </c>
      <c r="C658" s="20" t="s">
        <v>466</v>
      </c>
      <c r="D658" s="29" t="s">
        <v>878</v>
      </c>
      <c r="E658" s="49" t="s">
        <v>21</v>
      </c>
      <c r="F658" s="29" t="s">
        <v>879</v>
      </c>
      <c r="G658" s="50">
        <v>1.96746</v>
      </c>
      <c r="H658" s="51"/>
      <c r="I658" s="50">
        <v>1.96746</v>
      </c>
      <c r="J658" s="52" t="s">
        <v>23</v>
      </c>
      <c r="K658" s="27" t="s">
        <v>24</v>
      </c>
      <c r="L658" s="52" t="s">
        <v>25</v>
      </c>
      <c r="M658" s="29"/>
    </row>
    <row r="659" s="2" customFormat="1" spans="1:13">
      <c r="A659" s="29" t="s">
        <v>464</v>
      </c>
      <c r="B659" s="48" t="s">
        <v>496</v>
      </c>
      <c r="C659" s="20" t="s">
        <v>466</v>
      </c>
      <c r="D659" s="29" t="s">
        <v>880</v>
      </c>
      <c r="E659" s="49" t="s">
        <v>21</v>
      </c>
      <c r="F659" s="29" t="s">
        <v>881</v>
      </c>
      <c r="G659" s="50">
        <v>0.46398</v>
      </c>
      <c r="H659" s="51"/>
      <c r="I659" s="50">
        <v>0.46398</v>
      </c>
      <c r="J659" s="52" t="s">
        <v>23</v>
      </c>
      <c r="K659" s="27" t="s">
        <v>24</v>
      </c>
      <c r="L659" s="52" t="s">
        <v>25</v>
      </c>
      <c r="M659" s="29"/>
    </row>
    <row r="660" s="2" customFormat="1" spans="1:13">
      <c r="A660" s="29" t="s">
        <v>464</v>
      </c>
      <c r="B660" s="48" t="s">
        <v>496</v>
      </c>
      <c r="C660" s="20" t="s">
        <v>466</v>
      </c>
      <c r="D660" s="29" t="s">
        <v>882</v>
      </c>
      <c r="E660" s="49" t="s">
        <v>21</v>
      </c>
      <c r="F660" s="29" t="s">
        <v>883</v>
      </c>
      <c r="G660" s="50">
        <v>0.83358</v>
      </c>
      <c r="H660" s="51"/>
      <c r="I660" s="50">
        <v>0.83358</v>
      </c>
      <c r="J660" s="52" t="s">
        <v>23</v>
      </c>
      <c r="K660" s="27" t="s">
        <v>24</v>
      </c>
      <c r="L660" s="52" t="s">
        <v>25</v>
      </c>
      <c r="M660" s="29"/>
    </row>
    <row r="661" s="2" customFormat="1" spans="1:13">
      <c r="A661" s="29" t="s">
        <v>464</v>
      </c>
      <c r="B661" s="48" t="s">
        <v>496</v>
      </c>
      <c r="C661" s="20" t="s">
        <v>466</v>
      </c>
      <c r="D661" s="29" t="s">
        <v>204</v>
      </c>
      <c r="E661" s="49" t="s">
        <v>21</v>
      </c>
      <c r="F661" s="29" t="s">
        <v>884</v>
      </c>
      <c r="G661" s="50">
        <v>0.83226</v>
      </c>
      <c r="H661" s="51"/>
      <c r="I661" s="50">
        <v>0.83226</v>
      </c>
      <c r="J661" s="52" t="s">
        <v>23</v>
      </c>
      <c r="K661" s="27" t="s">
        <v>24</v>
      </c>
      <c r="L661" s="52" t="s">
        <v>25</v>
      </c>
      <c r="M661" s="29"/>
    </row>
    <row r="662" s="2" customFormat="1" spans="1:13">
      <c r="A662" s="29" t="s">
        <v>464</v>
      </c>
      <c r="B662" s="48" t="s">
        <v>496</v>
      </c>
      <c r="C662" s="20" t="s">
        <v>466</v>
      </c>
      <c r="D662" s="29" t="s">
        <v>201</v>
      </c>
      <c r="E662" s="49" t="s">
        <v>21</v>
      </c>
      <c r="F662" s="29" t="s">
        <v>807</v>
      </c>
      <c r="G662" s="50">
        <v>0.0106</v>
      </c>
      <c r="H662" s="51"/>
      <c r="I662" s="50">
        <v>0.0106</v>
      </c>
      <c r="J662" s="52" t="s">
        <v>23</v>
      </c>
      <c r="K662" s="27" t="s">
        <v>24</v>
      </c>
      <c r="L662" s="52" t="s">
        <v>25</v>
      </c>
      <c r="M662" s="29"/>
    </row>
    <row r="663" s="2" customFormat="1" spans="1:13">
      <c r="A663" s="29" t="s">
        <v>464</v>
      </c>
      <c r="B663" s="48" t="s">
        <v>506</v>
      </c>
      <c r="C663" s="20" t="s">
        <v>466</v>
      </c>
      <c r="D663" s="20" t="s">
        <v>203</v>
      </c>
      <c r="E663" s="49" t="s">
        <v>21</v>
      </c>
      <c r="F663" s="54">
        <v>1535</v>
      </c>
      <c r="G663" s="51">
        <v>3.07</v>
      </c>
      <c r="H663" s="51"/>
      <c r="I663" s="51">
        <v>3.07</v>
      </c>
      <c r="J663" s="52" t="s">
        <v>23</v>
      </c>
      <c r="K663" s="27" t="s">
        <v>24</v>
      </c>
      <c r="L663" s="52" t="s">
        <v>25</v>
      </c>
      <c r="M663" s="29"/>
    </row>
    <row r="664" s="2" customFormat="1" spans="1:13">
      <c r="A664" s="29" t="s">
        <v>464</v>
      </c>
      <c r="B664" s="48" t="s">
        <v>465</v>
      </c>
      <c r="C664" s="20" t="s">
        <v>466</v>
      </c>
      <c r="D664" s="20" t="s">
        <v>201</v>
      </c>
      <c r="E664" s="49" t="s">
        <v>21</v>
      </c>
      <c r="F664" s="48" t="s">
        <v>885</v>
      </c>
      <c r="G664" s="50">
        <v>1.74</v>
      </c>
      <c r="H664" s="51"/>
      <c r="I664" s="50">
        <v>1.74</v>
      </c>
      <c r="J664" s="52" t="s">
        <v>23</v>
      </c>
      <c r="K664" s="27" t="s">
        <v>24</v>
      </c>
      <c r="L664" s="52" t="s">
        <v>25</v>
      </c>
      <c r="M664" s="29"/>
    </row>
    <row r="665" s="2" customFormat="1" spans="1:13">
      <c r="A665" s="29" t="s">
        <v>464</v>
      </c>
      <c r="B665" s="48" t="s">
        <v>465</v>
      </c>
      <c r="C665" s="20" t="s">
        <v>466</v>
      </c>
      <c r="D665" s="20" t="s">
        <v>204</v>
      </c>
      <c r="E665" s="49" t="s">
        <v>21</v>
      </c>
      <c r="F665" s="48" t="s">
        <v>886</v>
      </c>
      <c r="G665" s="50">
        <v>2.84</v>
      </c>
      <c r="H665" s="51"/>
      <c r="I665" s="50">
        <v>2.84</v>
      </c>
      <c r="J665" s="52" t="s">
        <v>23</v>
      </c>
      <c r="K665" s="27" t="s">
        <v>24</v>
      </c>
      <c r="L665" s="52" t="s">
        <v>25</v>
      </c>
      <c r="M665" s="29"/>
    </row>
    <row r="666" s="2" customFormat="1" spans="1:13">
      <c r="A666" s="29" t="s">
        <v>464</v>
      </c>
      <c r="B666" s="48" t="s">
        <v>465</v>
      </c>
      <c r="C666" s="20" t="s">
        <v>466</v>
      </c>
      <c r="D666" s="20" t="s">
        <v>878</v>
      </c>
      <c r="E666" s="49" t="s">
        <v>21</v>
      </c>
      <c r="F666" s="48" t="s">
        <v>630</v>
      </c>
      <c r="G666" s="50">
        <v>2.7</v>
      </c>
      <c r="H666" s="51"/>
      <c r="I666" s="50">
        <v>2.7</v>
      </c>
      <c r="J666" s="52" t="s">
        <v>23</v>
      </c>
      <c r="K666" s="27" t="s">
        <v>24</v>
      </c>
      <c r="L666" s="52" t="s">
        <v>25</v>
      </c>
      <c r="M666" s="29"/>
    </row>
    <row r="667" s="2" customFormat="1" spans="1:13">
      <c r="A667" s="29" t="s">
        <v>464</v>
      </c>
      <c r="B667" s="48" t="s">
        <v>465</v>
      </c>
      <c r="C667" s="20" t="s">
        <v>466</v>
      </c>
      <c r="D667" s="20" t="s">
        <v>880</v>
      </c>
      <c r="E667" s="49" t="s">
        <v>21</v>
      </c>
      <c r="F667" s="48" t="s">
        <v>887</v>
      </c>
      <c r="G667" s="50">
        <v>2.57</v>
      </c>
      <c r="H667" s="51"/>
      <c r="I667" s="50">
        <v>2.57</v>
      </c>
      <c r="J667" s="52" t="s">
        <v>23</v>
      </c>
      <c r="K667" s="27" t="s">
        <v>24</v>
      </c>
      <c r="L667" s="52" t="s">
        <v>25</v>
      </c>
      <c r="M667" s="29"/>
    </row>
    <row r="668" s="2" customFormat="1" spans="1:13">
      <c r="A668" s="29" t="s">
        <v>464</v>
      </c>
      <c r="B668" s="48" t="s">
        <v>496</v>
      </c>
      <c r="C668" s="20" t="s">
        <v>466</v>
      </c>
      <c r="D668" s="29" t="s">
        <v>230</v>
      </c>
      <c r="E668" s="49" t="s">
        <v>21</v>
      </c>
      <c r="F668" s="29" t="s">
        <v>541</v>
      </c>
      <c r="G668" s="50">
        <v>2.178</v>
      </c>
      <c r="H668" s="51"/>
      <c r="I668" s="50">
        <v>2.178</v>
      </c>
      <c r="J668" s="52" t="s">
        <v>23</v>
      </c>
      <c r="K668" s="27" t="s">
        <v>24</v>
      </c>
      <c r="L668" s="52" t="s">
        <v>25</v>
      </c>
      <c r="M668" s="29"/>
    </row>
    <row r="669" s="2" customFormat="1" spans="1:13">
      <c r="A669" s="29" t="s">
        <v>464</v>
      </c>
      <c r="B669" s="48" t="s">
        <v>496</v>
      </c>
      <c r="C669" s="20" t="s">
        <v>466</v>
      </c>
      <c r="D669" s="29" t="s">
        <v>223</v>
      </c>
      <c r="E669" s="49" t="s">
        <v>21</v>
      </c>
      <c r="F669" s="29" t="s">
        <v>888</v>
      </c>
      <c r="G669" s="50">
        <v>1.5048</v>
      </c>
      <c r="H669" s="51"/>
      <c r="I669" s="50">
        <v>1.5048</v>
      </c>
      <c r="J669" s="52" t="s">
        <v>23</v>
      </c>
      <c r="K669" s="27" t="s">
        <v>24</v>
      </c>
      <c r="L669" s="52" t="s">
        <v>25</v>
      </c>
      <c r="M669" s="29"/>
    </row>
    <row r="670" s="2" customFormat="1" spans="1:13">
      <c r="A670" s="29" t="s">
        <v>464</v>
      </c>
      <c r="B670" s="48" t="s">
        <v>496</v>
      </c>
      <c r="C670" s="20" t="s">
        <v>466</v>
      </c>
      <c r="D670" s="20" t="s">
        <v>225</v>
      </c>
      <c r="E670" s="49" t="s">
        <v>21</v>
      </c>
      <c r="F670" s="29" t="s">
        <v>888</v>
      </c>
      <c r="G670" s="50">
        <v>1.5048</v>
      </c>
      <c r="H670" s="51"/>
      <c r="I670" s="50">
        <v>1.5048</v>
      </c>
      <c r="J670" s="52" t="s">
        <v>23</v>
      </c>
      <c r="K670" s="27" t="s">
        <v>24</v>
      </c>
      <c r="L670" s="52" t="s">
        <v>25</v>
      </c>
      <c r="M670" s="29"/>
    </row>
    <row r="671" s="2" customFormat="1" spans="1:13">
      <c r="A671" s="29" t="s">
        <v>464</v>
      </c>
      <c r="B671" s="48" t="s">
        <v>496</v>
      </c>
      <c r="C671" s="20" t="s">
        <v>466</v>
      </c>
      <c r="D671" s="20" t="s">
        <v>229</v>
      </c>
      <c r="E671" s="49" t="s">
        <v>21</v>
      </c>
      <c r="F671" s="29" t="s">
        <v>888</v>
      </c>
      <c r="G671" s="50">
        <v>1.5048</v>
      </c>
      <c r="H671" s="51"/>
      <c r="I671" s="50">
        <v>1.5048</v>
      </c>
      <c r="J671" s="52" t="s">
        <v>23</v>
      </c>
      <c r="K671" s="27" t="s">
        <v>24</v>
      </c>
      <c r="L671" s="52" t="s">
        <v>25</v>
      </c>
      <c r="M671" s="29"/>
    </row>
    <row r="672" s="2" customFormat="1" spans="1:13">
      <c r="A672" s="29" t="s">
        <v>464</v>
      </c>
      <c r="B672" s="48" t="s">
        <v>496</v>
      </c>
      <c r="C672" s="20" t="s">
        <v>466</v>
      </c>
      <c r="D672" s="20" t="s">
        <v>226</v>
      </c>
      <c r="E672" s="49" t="s">
        <v>21</v>
      </c>
      <c r="F672" s="29" t="s">
        <v>542</v>
      </c>
      <c r="G672" s="50">
        <v>1.089</v>
      </c>
      <c r="H672" s="51"/>
      <c r="I672" s="50">
        <v>1.089</v>
      </c>
      <c r="J672" s="52" t="s">
        <v>23</v>
      </c>
      <c r="K672" s="27" t="s">
        <v>24</v>
      </c>
      <c r="L672" s="52" t="s">
        <v>25</v>
      </c>
      <c r="M672" s="29"/>
    </row>
    <row r="673" s="2" customFormat="1" spans="1:13">
      <c r="A673" s="29" t="s">
        <v>464</v>
      </c>
      <c r="B673" s="48" t="s">
        <v>496</v>
      </c>
      <c r="C673" s="20" t="s">
        <v>466</v>
      </c>
      <c r="D673" s="20" t="s">
        <v>889</v>
      </c>
      <c r="E673" s="49" t="s">
        <v>21</v>
      </c>
      <c r="F673" s="29" t="s">
        <v>542</v>
      </c>
      <c r="G673" s="50">
        <v>1.089</v>
      </c>
      <c r="H673" s="51"/>
      <c r="I673" s="50">
        <v>1.089</v>
      </c>
      <c r="J673" s="52" t="s">
        <v>23</v>
      </c>
      <c r="K673" s="27" t="s">
        <v>24</v>
      </c>
      <c r="L673" s="52" t="s">
        <v>25</v>
      </c>
      <c r="M673" s="29"/>
    </row>
    <row r="674" s="2" customFormat="1" spans="1:13">
      <c r="A674" s="29" t="s">
        <v>464</v>
      </c>
      <c r="B674" s="48" t="s">
        <v>496</v>
      </c>
      <c r="C674" s="20" t="s">
        <v>466</v>
      </c>
      <c r="D674" s="20" t="s">
        <v>890</v>
      </c>
      <c r="E674" s="49" t="s">
        <v>21</v>
      </c>
      <c r="F674" s="29" t="s">
        <v>542</v>
      </c>
      <c r="G674" s="50">
        <v>1.089</v>
      </c>
      <c r="H674" s="51"/>
      <c r="I674" s="50">
        <v>1.089</v>
      </c>
      <c r="J674" s="52" t="s">
        <v>23</v>
      </c>
      <c r="K674" s="27" t="s">
        <v>24</v>
      </c>
      <c r="L674" s="52" t="s">
        <v>25</v>
      </c>
      <c r="M674" s="29"/>
    </row>
    <row r="675" s="2" customFormat="1" spans="1:13">
      <c r="A675" s="29" t="s">
        <v>464</v>
      </c>
      <c r="B675" s="48" t="s">
        <v>496</v>
      </c>
      <c r="C675" s="20" t="s">
        <v>466</v>
      </c>
      <c r="D675" s="20" t="s">
        <v>891</v>
      </c>
      <c r="E675" s="49" t="s">
        <v>21</v>
      </c>
      <c r="F675" s="29" t="s">
        <v>892</v>
      </c>
      <c r="G675" s="50">
        <v>21.78</v>
      </c>
      <c r="H675" s="51"/>
      <c r="I675" s="50">
        <v>21.78</v>
      </c>
      <c r="J675" s="52" t="s">
        <v>23</v>
      </c>
      <c r="K675" s="27" t="s">
        <v>24</v>
      </c>
      <c r="L675" s="52" t="s">
        <v>25</v>
      </c>
      <c r="M675" s="29"/>
    </row>
    <row r="676" s="2" customFormat="1" spans="1:13">
      <c r="A676" s="29" t="s">
        <v>464</v>
      </c>
      <c r="B676" s="48" t="s">
        <v>496</v>
      </c>
      <c r="C676" s="20" t="s">
        <v>466</v>
      </c>
      <c r="D676" s="20" t="s">
        <v>893</v>
      </c>
      <c r="E676" s="49" t="s">
        <v>21</v>
      </c>
      <c r="F676" s="29" t="s">
        <v>734</v>
      </c>
      <c r="G676" s="50">
        <v>3.4848</v>
      </c>
      <c r="H676" s="51"/>
      <c r="I676" s="50">
        <v>3.4848</v>
      </c>
      <c r="J676" s="52" t="s">
        <v>23</v>
      </c>
      <c r="K676" s="27" t="s">
        <v>24</v>
      </c>
      <c r="L676" s="52" t="s">
        <v>25</v>
      </c>
      <c r="M676" s="29"/>
    </row>
    <row r="677" s="2" customFormat="1" spans="1:13">
      <c r="A677" s="29" t="s">
        <v>464</v>
      </c>
      <c r="B677" s="48" t="s">
        <v>506</v>
      </c>
      <c r="C677" s="20" t="s">
        <v>466</v>
      </c>
      <c r="D677" s="20" t="s">
        <v>228</v>
      </c>
      <c r="E677" s="49" t="s">
        <v>21</v>
      </c>
      <c r="F677" s="54">
        <v>2955</v>
      </c>
      <c r="G677" s="51">
        <v>5.91</v>
      </c>
      <c r="H677" s="51"/>
      <c r="I677" s="51">
        <v>5.91</v>
      </c>
      <c r="J677" s="52" t="s">
        <v>23</v>
      </c>
      <c r="K677" s="27" t="s">
        <v>24</v>
      </c>
      <c r="L677" s="52" t="s">
        <v>25</v>
      </c>
      <c r="M677" s="29"/>
    </row>
    <row r="678" s="2" customFormat="1" spans="1:13">
      <c r="A678" s="29" t="s">
        <v>464</v>
      </c>
      <c r="B678" s="48" t="s">
        <v>465</v>
      </c>
      <c r="C678" s="20" t="s">
        <v>466</v>
      </c>
      <c r="D678" s="20" t="s">
        <v>223</v>
      </c>
      <c r="E678" s="49" t="s">
        <v>21</v>
      </c>
      <c r="F678" s="48" t="s">
        <v>894</v>
      </c>
      <c r="G678" s="50">
        <v>0.43</v>
      </c>
      <c r="H678" s="51"/>
      <c r="I678" s="50">
        <v>0.43</v>
      </c>
      <c r="J678" s="52" t="s">
        <v>23</v>
      </c>
      <c r="K678" s="27" t="s">
        <v>24</v>
      </c>
      <c r="L678" s="52" t="s">
        <v>25</v>
      </c>
      <c r="M678" s="29"/>
    </row>
    <row r="679" s="2" customFormat="1" spans="1:13">
      <c r="A679" s="29" t="s">
        <v>464</v>
      </c>
      <c r="B679" s="48" t="s">
        <v>465</v>
      </c>
      <c r="C679" s="20" t="s">
        <v>466</v>
      </c>
      <c r="D679" s="20" t="s">
        <v>891</v>
      </c>
      <c r="E679" s="49" t="s">
        <v>21</v>
      </c>
      <c r="F679" s="48" t="s">
        <v>895</v>
      </c>
      <c r="G679" s="50">
        <v>4.415</v>
      </c>
      <c r="H679" s="51"/>
      <c r="I679" s="50">
        <v>4.415</v>
      </c>
      <c r="J679" s="52" t="s">
        <v>23</v>
      </c>
      <c r="K679" s="27" t="s">
        <v>24</v>
      </c>
      <c r="L679" s="52" t="s">
        <v>25</v>
      </c>
      <c r="M679" s="29"/>
    </row>
    <row r="680" s="2" customFormat="1" spans="1:13">
      <c r="A680" s="29" t="s">
        <v>464</v>
      </c>
      <c r="B680" s="48" t="s">
        <v>465</v>
      </c>
      <c r="C680" s="20" t="s">
        <v>466</v>
      </c>
      <c r="D680" s="20" t="s">
        <v>889</v>
      </c>
      <c r="E680" s="49" t="s">
        <v>21</v>
      </c>
      <c r="F680" s="48" t="s">
        <v>896</v>
      </c>
      <c r="G680" s="50">
        <v>0.92</v>
      </c>
      <c r="H680" s="51"/>
      <c r="I680" s="50">
        <v>0.92</v>
      </c>
      <c r="J680" s="52" t="s">
        <v>23</v>
      </c>
      <c r="K680" s="27" t="s">
        <v>24</v>
      </c>
      <c r="L680" s="52" t="s">
        <v>25</v>
      </c>
      <c r="M680" s="29"/>
    </row>
    <row r="681" s="2" customFormat="1" spans="1:13">
      <c r="A681" s="29" t="s">
        <v>464</v>
      </c>
      <c r="B681" s="48" t="s">
        <v>496</v>
      </c>
      <c r="C681" s="20" t="s">
        <v>466</v>
      </c>
      <c r="D681" s="57" t="s">
        <v>897</v>
      </c>
      <c r="E681" s="49" t="s">
        <v>21</v>
      </c>
      <c r="F681" s="29" t="s">
        <v>898</v>
      </c>
      <c r="G681" s="50">
        <v>2.97</v>
      </c>
      <c r="H681" s="51"/>
      <c r="I681" s="50">
        <v>2.97</v>
      </c>
      <c r="J681" s="52" t="s">
        <v>23</v>
      </c>
      <c r="K681" s="27" t="s">
        <v>24</v>
      </c>
      <c r="L681" s="52" t="s">
        <v>25</v>
      </c>
      <c r="M681" s="29"/>
    </row>
    <row r="682" s="2" customFormat="1" spans="1:13">
      <c r="A682" s="29" t="s">
        <v>464</v>
      </c>
      <c r="B682" s="48" t="s">
        <v>496</v>
      </c>
      <c r="C682" s="20" t="s">
        <v>466</v>
      </c>
      <c r="D682" s="57" t="s">
        <v>899</v>
      </c>
      <c r="E682" s="49" t="s">
        <v>21</v>
      </c>
      <c r="F682" s="29" t="s">
        <v>626</v>
      </c>
      <c r="G682" s="50">
        <v>0.0383</v>
      </c>
      <c r="H682" s="51"/>
      <c r="I682" s="50">
        <v>0.0383</v>
      </c>
      <c r="J682" s="52" t="s">
        <v>23</v>
      </c>
      <c r="K682" s="27" t="s">
        <v>24</v>
      </c>
      <c r="L682" s="52" t="s">
        <v>25</v>
      </c>
      <c r="M682" s="29"/>
    </row>
    <row r="683" s="2" customFormat="1" spans="1:13">
      <c r="A683" s="29" t="s">
        <v>464</v>
      </c>
      <c r="B683" s="48" t="s">
        <v>506</v>
      </c>
      <c r="C683" s="20" t="s">
        <v>466</v>
      </c>
      <c r="D683" s="20" t="s">
        <v>900</v>
      </c>
      <c r="E683" s="49" t="s">
        <v>21</v>
      </c>
      <c r="F683" s="54">
        <v>400</v>
      </c>
      <c r="G683" s="51">
        <v>0.8</v>
      </c>
      <c r="H683" s="51"/>
      <c r="I683" s="51">
        <v>0.8</v>
      </c>
      <c r="J683" s="52" t="s">
        <v>23</v>
      </c>
      <c r="K683" s="27" t="s">
        <v>24</v>
      </c>
      <c r="L683" s="52" t="s">
        <v>25</v>
      </c>
      <c r="M683" s="29"/>
    </row>
    <row r="684" s="2" customFormat="1" spans="1:13">
      <c r="A684" s="29" t="s">
        <v>464</v>
      </c>
      <c r="B684" s="48" t="s">
        <v>465</v>
      </c>
      <c r="C684" s="20" t="s">
        <v>466</v>
      </c>
      <c r="D684" s="20" t="s">
        <v>901</v>
      </c>
      <c r="E684" s="49" t="s">
        <v>21</v>
      </c>
      <c r="F684" s="48" t="s">
        <v>902</v>
      </c>
      <c r="G684" s="50">
        <v>16</v>
      </c>
      <c r="H684" s="51"/>
      <c r="I684" s="50">
        <v>16</v>
      </c>
      <c r="J684" s="52" t="s">
        <v>23</v>
      </c>
      <c r="K684" s="27" t="s">
        <v>24</v>
      </c>
      <c r="L684" s="52" t="s">
        <v>25</v>
      </c>
      <c r="M684" s="29"/>
    </row>
    <row r="685" s="2" customFormat="1" spans="1:13">
      <c r="A685" s="29" t="s">
        <v>464</v>
      </c>
      <c r="B685" s="48" t="s">
        <v>496</v>
      </c>
      <c r="C685" s="20" t="s">
        <v>466</v>
      </c>
      <c r="D685" s="20" t="s">
        <v>314</v>
      </c>
      <c r="E685" s="49" t="s">
        <v>21</v>
      </c>
      <c r="F685" s="29" t="s">
        <v>903</v>
      </c>
      <c r="G685" s="50">
        <v>0.38082</v>
      </c>
      <c r="H685" s="51"/>
      <c r="I685" s="50">
        <v>0.38082</v>
      </c>
      <c r="J685" s="52" t="s">
        <v>23</v>
      </c>
      <c r="K685" s="27" t="s">
        <v>24</v>
      </c>
      <c r="L685" s="52" t="s">
        <v>25</v>
      </c>
      <c r="M685" s="29"/>
    </row>
    <row r="686" s="2" customFormat="1" spans="1:13">
      <c r="A686" s="29" t="s">
        <v>464</v>
      </c>
      <c r="B686" s="48" t="s">
        <v>496</v>
      </c>
      <c r="C686" s="20" t="s">
        <v>466</v>
      </c>
      <c r="D686" s="20" t="s">
        <v>904</v>
      </c>
      <c r="E686" s="49" t="s">
        <v>21</v>
      </c>
      <c r="F686" s="29" t="s">
        <v>905</v>
      </c>
      <c r="G686" s="50">
        <v>0.26668</v>
      </c>
      <c r="H686" s="51"/>
      <c r="I686" s="50">
        <v>0.26668</v>
      </c>
      <c r="J686" s="52" t="s">
        <v>23</v>
      </c>
      <c r="K686" s="27" t="s">
        <v>24</v>
      </c>
      <c r="L686" s="52" t="s">
        <v>25</v>
      </c>
      <c r="M686" s="29"/>
    </row>
    <row r="687" s="2" customFormat="1" spans="1:13">
      <c r="A687" s="29" t="s">
        <v>464</v>
      </c>
      <c r="B687" s="48" t="s">
        <v>496</v>
      </c>
      <c r="C687" s="20" t="s">
        <v>466</v>
      </c>
      <c r="D687" s="20" t="s">
        <v>906</v>
      </c>
      <c r="E687" s="49" t="s">
        <v>21</v>
      </c>
      <c r="F687" s="29" t="s">
        <v>907</v>
      </c>
      <c r="G687" s="50">
        <v>0.11418</v>
      </c>
      <c r="H687" s="51"/>
      <c r="I687" s="50">
        <v>0.11418</v>
      </c>
      <c r="J687" s="52" t="s">
        <v>23</v>
      </c>
      <c r="K687" s="27" t="s">
        <v>24</v>
      </c>
      <c r="L687" s="52" t="s">
        <v>25</v>
      </c>
      <c r="M687" s="29"/>
    </row>
    <row r="688" s="2" customFormat="1" spans="1:13">
      <c r="A688" s="29" t="s">
        <v>464</v>
      </c>
      <c r="B688" s="48" t="s">
        <v>496</v>
      </c>
      <c r="C688" s="20" t="s">
        <v>466</v>
      </c>
      <c r="D688" s="20" t="s">
        <v>908</v>
      </c>
      <c r="E688" s="49" t="s">
        <v>21</v>
      </c>
      <c r="F688" s="29" t="s">
        <v>619</v>
      </c>
      <c r="G688" s="50">
        <v>0.2475</v>
      </c>
      <c r="H688" s="51"/>
      <c r="I688" s="50">
        <v>0.2475</v>
      </c>
      <c r="J688" s="52" t="s">
        <v>23</v>
      </c>
      <c r="K688" s="27" t="s">
        <v>24</v>
      </c>
      <c r="L688" s="52" t="s">
        <v>25</v>
      </c>
      <c r="M688" s="29"/>
    </row>
    <row r="689" s="2" customFormat="1" spans="1:13">
      <c r="A689" s="29" t="s">
        <v>464</v>
      </c>
      <c r="B689" s="48" t="s">
        <v>496</v>
      </c>
      <c r="C689" s="20" t="s">
        <v>466</v>
      </c>
      <c r="D689" s="20" t="s">
        <v>316</v>
      </c>
      <c r="E689" s="49" t="s">
        <v>21</v>
      </c>
      <c r="F689" s="29" t="s">
        <v>864</v>
      </c>
      <c r="G689" s="50">
        <v>0.01782</v>
      </c>
      <c r="H689" s="51"/>
      <c r="I689" s="50">
        <v>0.01782</v>
      </c>
      <c r="J689" s="52" t="s">
        <v>23</v>
      </c>
      <c r="K689" s="27" t="s">
        <v>24</v>
      </c>
      <c r="L689" s="52" t="s">
        <v>25</v>
      </c>
      <c r="M689" s="29"/>
    </row>
    <row r="690" s="2" customFormat="1" spans="1:13">
      <c r="A690" s="29" t="s">
        <v>464</v>
      </c>
      <c r="B690" s="48" t="s">
        <v>506</v>
      </c>
      <c r="C690" s="20" t="s">
        <v>466</v>
      </c>
      <c r="D690" s="20" t="s">
        <v>317</v>
      </c>
      <c r="E690" s="49" t="s">
        <v>21</v>
      </c>
      <c r="F690" s="54">
        <v>1185</v>
      </c>
      <c r="G690" s="51">
        <v>2.37</v>
      </c>
      <c r="H690" s="51"/>
      <c r="I690" s="51">
        <v>2.37</v>
      </c>
      <c r="J690" s="52" t="s">
        <v>23</v>
      </c>
      <c r="K690" s="27" t="s">
        <v>24</v>
      </c>
      <c r="L690" s="52" t="s">
        <v>25</v>
      </c>
      <c r="M690" s="29"/>
    </row>
    <row r="691" s="2" customFormat="1" spans="1:13">
      <c r="A691" s="29" t="s">
        <v>464</v>
      </c>
      <c r="B691" s="48" t="s">
        <v>496</v>
      </c>
      <c r="C691" s="20" t="s">
        <v>466</v>
      </c>
      <c r="D691" s="29" t="s">
        <v>909</v>
      </c>
      <c r="E691" s="49" t="s">
        <v>21</v>
      </c>
      <c r="F691" s="29" t="s">
        <v>910</v>
      </c>
      <c r="G691" s="50">
        <v>2.9344</v>
      </c>
      <c r="H691" s="51"/>
      <c r="I691" s="50">
        <v>2.9344</v>
      </c>
      <c r="J691" s="52" t="s">
        <v>23</v>
      </c>
      <c r="K691" s="27" t="s">
        <v>24</v>
      </c>
      <c r="L691" s="52" t="s">
        <v>25</v>
      </c>
      <c r="M691" s="29"/>
    </row>
    <row r="692" s="2" customFormat="1" spans="1:13">
      <c r="A692" s="29" t="s">
        <v>464</v>
      </c>
      <c r="B692" s="48" t="s">
        <v>506</v>
      </c>
      <c r="C692" s="20" t="s">
        <v>466</v>
      </c>
      <c r="D692" s="20" t="s">
        <v>259</v>
      </c>
      <c r="E692" s="49" t="s">
        <v>21</v>
      </c>
      <c r="F692" s="54">
        <v>1150</v>
      </c>
      <c r="G692" s="51">
        <v>2.3</v>
      </c>
      <c r="H692" s="51"/>
      <c r="I692" s="51">
        <v>2.3</v>
      </c>
      <c r="J692" s="52" t="s">
        <v>23</v>
      </c>
      <c r="K692" s="27" t="s">
        <v>24</v>
      </c>
      <c r="L692" s="52" t="s">
        <v>25</v>
      </c>
      <c r="M692" s="29"/>
    </row>
    <row r="693" s="2" customFormat="1" spans="1:13">
      <c r="A693" s="29" t="s">
        <v>464</v>
      </c>
      <c r="B693" s="48" t="s">
        <v>465</v>
      </c>
      <c r="C693" s="20" t="s">
        <v>466</v>
      </c>
      <c r="D693" s="20" t="s">
        <v>911</v>
      </c>
      <c r="E693" s="49" t="s">
        <v>21</v>
      </c>
      <c r="F693" s="48" t="s">
        <v>912</v>
      </c>
      <c r="G693" s="50">
        <v>0.44</v>
      </c>
      <c r="H693" s="51"/>
      <c r="I693" s="50">
        <v>0.44</v>
      </c>
      <c r="J693" s="52" t="s">
        <v>23</v>
      </c>
      <c r="K693" s="27" t="s">
        <v>24</v>
      </c>
      <c r="L693" s="52" t="s">
        <v>25</v>
      </c>
      <c r="M693" s="29"/>
    </row>
    <row r="694" s="2" customFormat="1" spans="1:13">
      <c r="A694" s="29" t="s">
        <v>464</v>
      </c>
      <c r="B694" s="48" t="s">
        <v>465</v>
      </c>
      <c r="C694" s="20" t="s">
        <v>466</v>
      </c>
      <c r="D694" s="20" t="s">
        <v>255</v>
      </c>
      <c r="E694" s="49" t="s">
        <v>21</v>
      </c>
      <c r="F694" s="48" t="s">
        <v>913</v>
      </c>
      <c r="G694" s="50">
        <v>1.53</v>
      </c>
      <c r="H694" s="51"/>
      <c r="I694" s="50">
        <v>1.53</v>
      </c>
      <c r="J694" s="52" t="s">
        <v>23</v>
      </c>
      <c r="K694" s="27" t="s">
        <v>24</v>
      </c>
      <c r="L694" s="52" t="s">
        <v>25</v>
      </c>
      <c r="M694" s="29"/>
    </row>
    <row r="695" s="2" customFormat="1" spans="1:13">
      <c r="A695" s="29" t="s">
        <v>464</v>
      </c>
      <c r="B695" s="48" t="s">
        <v>496</v>
      </c>
      <c r="C695" s="20" t="s">
        <v>466</v>
      </c>
      <c r="D695" s="29" t="s">
        <v>182</v>
      </c>
      <c r="E695" s="49" t="s">
        <v>21</v>
      </c>
      <c r="F695" s="29" t="s">
        <v>775</v>
      </c>
      <c r="G695" s="50">
        <v>1.413</v>
      </c>
      <c r="H695" s="51"/>
      <c r="I695" s="50">
        <v>1.413</v>
      </c>
      <c r="J695" s="52" t="s">
        <v>23</v>
      </c>
      <c r="K695" s="27" t="s">
        <v>24</v>
      </c>
      <c r="L695" s="52" t="s">
        <v>25</v>
      </c>
      <c r="M695" s="29"/>
    </row>
    <row r="696" s="2" customFormat="1" spans="1:13">
      <c r="A696" s="29" t="s">
        <v>464</v>
      </c>
      <c r="B696" s="48" t="s">
        <v>496</v>
      </c>
      <c r="C696" s="20" t="s">
        <v>466</v>
      </c>
      <c r="D696" s="29" t="s">
        <v>914</v>
      </c>
      <c r="E696" s="49" t="s">
        <v>21</v>
      </c>
      <c r="F696" s="29" t="s">
        <v>915</v>
      </c>
      <c r="G696" s="50">
        <v>0.8303</v>
      </c>
      <c r="H696" s="51"/>
      <c r="I696" s="50">
        <v>0.8303</v>
      </c>
      <c r="J696" s="52" t="s">
        <v>23</v>
      </c>
      <c r="K696" s="27" t="s">
        <v>24</v>
      </c>
      <c r="L696" s="52" t="s">
        <v>25</v>
      </c>
      <c r="M696" s="29"/>
    </row>
    <row r="697" s="2" customFormat="1" spans="1:13">
      <c r="A697" s="29" t="s">
        <v>464</v>
      </c>
      <c r="B697" s="48" t="s">
        <v>506</v>
      </c>
      <c r="C697" s="20" t="s">
        <v>466</v>
      </c>
      <c r="D697" s="20" t="s">
        <v>181</v>
      </c>
      <c r="E697" s="49" t="s">
        <v>21</v>
      </c>
      <c r="F697" s="54">
        <v>1110</v>
      </c>
      <c r="G697" s="51">
        <v>2.22</v>
      </c>
      <c r="H697" s="51"/>
      <c r="I697" s="51">
        <v>2.22</v>
      </c>
      <c r="J697" s="52" t="s">
        <v>23</v>
      </c>
      <c r="K697" s="27" t="s">
        <v>24</v>
      </c>
      <c r="L697" s="52" t="s">
        <v>25</v>
      </c>
      <c r="M697" s="29"/>
    </row>
    <row r="698" s="2" customFormat="1" ht="40" customHeight="1" spans="1:13">
      <c r="A698" s="29" t="s">
        <v>464</v>
      </c>
      <c r="B698" s="59" t="s">
        <v>916</v>
      </c>
      <c r="C698" s="20" t="s">
        <v>466</v>
      </c>
      <c r="D698" s="20" t="s">
        <v>453</v>
      </c>
      <c r="E698" s="49" t="s">
        <v>21</v>
      </c>
      <c r="F698" s="59" t="s">
        <v>917</v>
      </c>
      <c r="G698" s="51">
        <v>40</v>
      </c>
      <c r="H698" s="51"/>
      <c r="I698" s="51">
        <v>40</v>
      </c>
      <c r="J698" s="52" t="s">
        <v>23</v>
      </c>
      <c r="K698" s="27" t="s">
        <v>24</v>
      </c>
      <c r="L698" s="52" t="s">
        <v>25</v>
      </c>
      <c r="M698" s="29"/>
    </row>
    <row r="699" s="2" customFormat="1" ht="28.8" spans="1:13">
      <c r="A699" s="32" t="s">
        <v>918</v>
      </c>
      <c r="B699" s="59" t="s">
        <v>919</v>
      </c>
      <c r="C699" s="20" t="s">
        <v>466</v>
      </c>
      <c r="D699" s="20" t="s">
        <v>453</v>
      </c>
      <c r="E699" s="49" t="s">
        <v>21</v>
      </c>
      <c r="F699" s="59" t="s">
        <v>920</v>
      </c>
      <c r="G699" s="60">
        <v>250.2</v>
      </c>
      <c r="H699" s="51"/>
      <c r="I699" s="60">
        <v>250.2</v>
      </c>
      <c r="J699" s="52" t="s">
        <v>23</v>
      </c>
      <c r="K699" s="27" t="s">
        <v>24</v>
      </c>
      <c r="L699" s="52" t="s">
        <v>153</v>
      </c>
      <c r="M699" s="29"/>
    </row>
    <row r="700" s="2" customFormat="1" spans="1:13">
      <c r="A700" s="29" t="s">
        <v>921</v>
      </c>
      <c r="B700" s="59" t="s">
        <v>922</v>
      </c>
      <c r="C700" s="20" t="s">
        <v>466</v>
      </c>
      <c r="D700" s="20" t="s">
        <v>453</v>
      </c>
      <c r="E700" s="49" t="s">
        <v>21</v>
      </c>
      <c r="F700" s="59" t="s">
        <v>923</v>
      </c>
      <c r="G700" s="51">
        <v>50</v>
      </c>
      <c r="H700" s="51"/>
      <c r="I700" s="51">
        <v>50</v>
      </c>
      <c r="J700" s="52" t="s">
        <v>23</v>
      </c>
      <c r="K700" s="27" t="s">
        <v>24</v>
      </c>
      <c r="L700" s="52" t="s">
        <v>153</v>
      </c>
      <c r="M700" s="29"/>
    </row>
    <row r="701" s="2" customFormat="1" spans="1:13">
      <c r="A701" s="29" t="s">
        <v>924</v>
      </c>
      <c r="B701" s="59" t="s">
        <v>925</v>
      </c>
      <c r="C701" s="20" t="s">
        <v>466</v>
      </c>
      <c r="D701" s="20" t="s">
        <v>453</v>
      </c>
      <c r="E701" s="49" t="s">
        <v>21</v>
      </c>
      <c r="F701" s="29" t="s">
        <v>926</v>
      </c>
      <c r="G701" s="51">
        <v>424</v>
      </c>
      <c r="H701" s="51"/>
      <c r="I701" s="51">
        <v>424</v>
      </c>
      <c r="J701" s="52" t="s">
        <v>23</v>
      </c>
      <c r="K701" s="27" t="s">
        <v>24</v>
      </c>
      <c r="L701" s="52" t="s">
        <v>153</v>
      </c>
      <c r="M701" s="29"/>
    </row>
    <row r="702" s="2" customFormat="1" ht="28.8" spans="1:13">
      <c r="A702" s="29" t="s">
        <v>927</v>
      </c>
      <c r="B702" s="59" t="s">
        <v>928</v>
      </c>
      <c r="C702" s="20" t="s">
        <v>466</v>
      </c>
      <c r="D702" s="20" t="s">
        <v>453</v>
      </c>
      <c r="E702" s="49" t="s">
        <v>929</v>
      </c>
      <c r="F702" s="59" t="s">
        <v>930</v>
      </c>
      <c r="G702" s="51">
        <v>36</v>
      </c>
      <c r="H702" s="51"/>
      <c r="I702" s="51">
        <v>36</v>
      </c>
      <c r="J702" s="52" t="s">
        <v>23</v>
      </c>
      <c r="K702" s="27" t="s">
        <v>24</v>
      </c>
      <c r="L702" s="52" t="s">
        <v>153</v>
      </c>
      <c r="M702" s="29"/>
    </row>
    <row r="703" s="2" customFormat="1" spans="1:13">
      <c r="A703" s="29" t="s">
        <v>927</v>
      </c>
      <c r="B703" s="59" t="s">
        <v>931</v>
      </c>
      <c r="C703" s="20" t="s">
        <v>466</v>
      </c>
      <c r="D703" s="20" t="s">
        <v>453</v>
      </c>
      <c r="E703" s="49" t="s">
        <v>932</v>
      </c>
      <c r="F703" s="59" t="s">
        <v>933</v>
      </c>
      <c r="G703" s="51">
        <v>22</v>
      </c>
      <c r="H703" s="51"/>
      <c r="I703" s="51">
        <v>22</v>
      </c>
      <c r="J703" s="52" t="s">
        <v>23</v>
      </c>
      <c r="K703" s="27" t="s">
        <v>24</v>
      </c>
      <c r="L703" s="52" t="s">
        <v>153</v>
      </c>
      <c r="M703" s="29"/>
    </row>
    <row r="704" s="2" customFormat="1" ht="28.8" spans="1:13">
      <c r="A704" s="29" t="s">
        <v>934</v>
      </c>
      <c r="B704" s="61" t="s">
        <v>935</v>
      </c>
      <c r="C704" s="20" t="s">
        <v>936</v>
      </c>
      <c r="D704" s="61" t="s">
        <v>442</v>
      </c>
      <c r="E704" s="49" t="s">
        <v>21</v>
      </c>
      <c r="F704" s="29" t="s">
        <v>937</v>
      </c>
      <c r="G704" s="51">
        <v>4.382</v>
      </c>
      <c r="H704" s="51"/>
      <c r="I704" s="51">
        <f>G704</f>
        <v>4.382</v>
      </c>
      <c r="J704" s="52" t="s">
        <v>23</v>
      </c>
      <c r="K704" s="27" t="s">
        <v>24</v>
      </c>
      <c r="L704" s="20" t="s">
        <v>153</v>
      </c>
      <c r="M704" s="20"/>
    </row>
    <row r="705" s="2" customFormat="1" ht="28.8" spans="1:13">
      <c r="A705" s="29" t="s">
        <v>934</v>
      </c>
      <c r="B705" s="61" t="s">
        <v>935</v>
      </c>
      <c r="C705" s="20" t="s">
        <v>936</v>
      </c>
      <c r="D705" s="61" t="s">
        <v>28</v>
      </c>
      <c r="E705" s="49" t="s">
        <v>21</v>
      </c>
      <c r="F705" s="29" t="s">
        <v>937</v>
      </c>
      <c r="G705" s="51">
        <v>4.382</v>
      </c>
      <c r="H705" s="51"/>
      <c r="I705" s="51">
        <f t="shared" ref="I705:I736" si="0">G705</f>
        <v>4.382</v>
      </c>
      <c r="J705" s="52" t="s">
        <v>23</v>
      </c>
      <c r="K705" s="27" t="s">
        <v>24</v>
      </c>
      <c r="L705" s="20" t="s">
        <v>153</v>
      </c>
      <c r="M705" s="20"/>
    </row>
    <row r="706" s="2" customFormat="1" ht="28.8" spans="1:13">
      <c r="A706" s="29" t="s">
        <v>934</v>
      </c>
      <c r="B706" s="61" t="s">
        <v>935</v>
      </c>
      <c r="C706" s="20" t="s">
        <v>936</v>
      </c>
      <c r="D706" s="61" t="s">
        <v>43</v>
      </c>
      <c r="E706" s="49" t="s">
        <v>21</v>
      </c>
      <c r="F706" s="29" t="s">
        <v>937</v>
      </c>
      <c r="G706" s="51">
        <v>4.382</v>
      </c>
      <c r="H706" s="51"/>
      <c r="I706" s="51">
        <f t="shared" si="0"/>
        <v>4.382</v>
      </c>
      <c r="J706" s="52" t="s">
        <v>23</v>
      </c>
      <c r="K706" s="27" t="s">
        <v>24</v>
      </c>
      <c r="L706" s="20" t="s">
        <v>153</v>
      </c>
      <c r="M706" s="20"/>
    </row>
    <row r="707" s="2" customFormat="1" ht="28.8" spans="1:13">
      <c r="A707" s="29" t="s">
        <v>934</v>
      </c>
      <c r="B707" s="61" t="s">
        <v>935</v>
      </c>
      <c r="C707" s="20" t="s">
        <v>936</v>
      </c>
      <c r="D707" s="61" t="s">
        <v>56</v>
      </c>
      <c r="E707" s="49" t="s">
        <v>21</v>
      </c>
      <c r="F707" s="29" t="s">
        <v>937</v>
      </c>
      <c r="G707" s="51">
        <v>4.382</v>
      </c>
      <c r="H707" s="51"/>
      <c r="I707" s="51">
        <f t="shared" si="0"/>
        <v>4.382</v>
      </c>
      <c r="J707" s="52" t="s">
        <v>23</v>
      </c>
      <c r="K707" s="27" t="s">
        <v>24</v>
      </c>
      <c r="L707" s="20" t="s">
        <v>153</v>
      </c>
      <c r="M707" s="20"/>
    </row>
    <row r="708" s="2" customFormat="1" ht="28.8" spans="1:13">
      <c r="A708" s="29" t="s">
        <v>934</v>
      </c>
      <c r="B708" s="61" t="s">
        <v>935</v>
      </c>
      <c r="C708" s="20" t="s">
        <v>936</v>
      </c>
      <c r="D708" s="61" t="s">
        <v>70</v>
      </c>
      <c r="E708" s="49" t="s">
        <v>21</v>
      </c>
      <c r="F708" s="29" t="s">
        <v>937</v>
      </c>
      <c r="G708" s="51">
        <v>4.382</v>
      </c>
      <c r="H708" s="51"/>
      <c r="I708" s="51">
        <f t="shared" si="0"/>
        <v>4.382</v>
      </c>
      <c r="J708" s="52" t="s">
        <v>23</v>
      </c>
      <c r="K708" s="27" t="s">
        <v>24</v>
      </c>
      <c r="L708" s="20" t="s">
        <v>153</v>
      </c>
      <c r="M708" s="20"/>
    </row>
    <row r="709" s="2" customFormat="1" ht="28.8" spans="1:13">
      <c r="A709" s="29" t="s">
        <v>934</v>
      </c>
      <c r="B709" s="61" t="s">
        <v>935</v>
      </c>
      <c r="C709" s="20" t="s">
        <v>936</v>
      </c>
      <c r="D709" s="61" t="s">
        <v>938</v>
      </c>
      <c r="E709" s="49" t="s">
        <v>21</v>
      </c>
      <c r="F709" s="29" t="s">
        <v>937</v>
      </c>
      <c r="G709" s="51">
        <v>4.382</v>
      </c>
      <c r="H709" s="51"/>
      <c r="I709" s="51">
        <f t="shared" si="0"/>
        <v>4.382</v>
      </c>
      <c r="J709" s="52" t="s">
        <v>23</v>
      </c>
      <c r="K709" s="27" t="s">
        <v>24</v>
      </c>
      <c r="L709" s="20" t="s">
        <v>153</v>
      </c>
      <c r="M709" s="20"/>
    </row>
    <row r="710" s="2" customFormat="1" ht="28.8" spans="1:13">
      <c r="A710" s="29" t="s">
        <v>934</v>
      </c>
      <c r="B710" s="61" t="s">
        <v>935</v>
      </c>
      <c r="C710" s="20" t="s">
        <v>936</v>
      </c>
      <c r="D710" s="61" t="s">
        <v>99</v>
      </c>
      <c r="E710" s="49" t="s">
        <v>21</v>
      </c>
      <c r="F710" s="29" t="s">
        <v>937</v>
      </c>
      <c r="G710" s="51">
        <v>4.382</v>
      </c>
      <c r="H710" s="51"/>
      <c r="I710" s="51">
        <f t="shared" si="0"/>
        <v>4.382</v>
      </c>
      <c r="J710" s="52" t="s">
        <v>23</v>
      </c>
      <c r="K710" s="27" t="s">
        <v>24</v>
      </c>
      <c r="L710" s="20" t="s">
        <v>153</v>
      </c>
      <c r="M710" s="20"/>
    </row>
    <row r="711" s="2" customFormat="1" ht="28.8" spans="1:13">
      <c r="A711" s="29" t="s">
        <v>934</v>
      </c>
      <c r="B711" s="61" t="s">
        <v>935</v>
      </c>
      <c r="C711" s="20" t="s">
        <v>936</v>
      </c>
      <c r="D711" s="61" t="s">
        <v>939</v>
      </c>
      <c r="E711" s="49" t="s">
        <v>21</v>
      </c>
      <c r="F711" s="29" t="s">
        <v>937</v>
      </c>
      <c r="G711" s="51">
        <v>4.382</v>
      </c>
      <c r="H711" s="51"/>
      <c r="I711" s="51">
        <f t="shared" si="0"/>
        <v>4.382</v>
      </c>
      <c r="J711" s="52" t="s">
        <v>23</v>
      </c>
      <c r="K711" s="27" t="s">
        <v>24</v>
      </c>
      <c r="L711" s="20" t="s">
        <v>153</v>
      </c>
      <c r="M711" s="20"/>
    </row>
    <row r="712" s="2" customFormat="1" ht="28.8" spans="1:13">
      <c r="A712" s="29" t="s">
        <v>934</v>
      </c>
      <c r="B712" s="61" t="s">
        <v>935</v>
      </c>
      <c r="C712" s="20" t="s">
        <v>936</v>
      </c>
      <c r="D712" s="61" t="s">
        <v>116</v>
      </c>
      <c r="E712" s="49" t="s">
        <v>21</v>
      </c>
      <c r="F712" s="29" t="s">
        <v>937</v>
      </c>
      <c r="G712" s="51">
        <v>4.382</v>
      </c>
      <c r="H712" s="51"/>
      <c r="I712" s="51">
        <f t="shared" si="0"/>
        <v>4.382</v>
      </c>
      <c r="J712" s="52" t="s">
        <v>23</v>
      </c>
      <c r="K712" s="27" t="s">
        <v>24</v>
      </c>
      <c r="L712" s="20" t="s">
        <v>153</v>
      </c>
      <c r="M712" s="20"/>
    </row>
    <row r="713" s="2" customFormat="1" ht="28.8" spans="1:13">
      <c r="A713" s="29" t="s">
        <v>934</v>
      </c>
      <c r="B713" s="61" t="s">
        <v>935</v>
      </c>
      <c r="C713" s="20" t="s">
        <v>936</v>
      </c>
      <c r="D713" s="61" t="s">
        <v>122</v>
      </c>
      <c r="E713" s="49" t="s">
        <v>21</v>
      </c>
      <c r="F713" s="29" t="s">
        <v>937</v>
      </c>
      <c r="G713" s="51">
        <v>4.382</v>
      </c>
      <c r="H713" s="51"/>
      <c r="I713" s="51">
        <f t="shared" si="0"/>
        <v>4.382</v>
      </c>
      <c r="J713" s="52" t="s">
        <v>23</v>
      </c>
      <c r="K713" s="27" t="s">
        <v>24</v>
      </c>
      <c r="L713" s="20" t="s">
        <v>153</v>
      </c>
      <c r="M713" s="20"/>
    </row>
    <row r="714" s="2" customFormat="1" ht="28.8" spans="1:13">
      <c r="A714" s="29" t="s">
        <v>934</v>
      </c>
      <c r="B714" s="61" t="s">
        <v>935</v>
      </c>
      <c r="C714" s="20" t="s">
        <v>936</v>
      </c>
      <c r="D714" s="61" t="s">
        <v>128</v>
      </c>
      <c r="E714" s="49" t="s">
        <v>21</v>
      </c>
      <c r="F714" s="29" t="s">
        <v>937</v>
      </c>
      <c r="G714" s="51">
        <v>4.382</v>
      </c>
      <c r="H714" s="51"/>
      <c r="I714" s="51">
        <f t="shared" si="0"/>
        <v>4.382</v>
      </c>
      <c r="J714" s="52" t="s">
        <v>23</v>
      </c>
      <c r="K714" s="27" t="s">
        <v>24</v>
      </c>
      <c r="L714" s="20" t="s">
        <v>153</v>
      </c>
      <c r="M714" s="20"/>
    </row>
    <row r="715" s="2" customFormat="1" ht="28.8" spans="1:13">
      <c r="A715" s="29" t="s">
        <v>934</v>
      </c>
      <c r="B715" s="61" t="s">
        <v>935</v>
      </c>
      <c r="C715" s="20" t="s">
        <v>936</v>
      </c>
      <c r="D715" s="61" t="s">
        <v>134</v>
      </c>
      <c r="E715" s="49" t="s">
        <v>21</v>
      </c>
      <c r="F715" s="29" t="s">
        <v>937</v>
      </c>
      <c r="G715" s="51">
        <v>4.382</v>
      </c>
      <c r="H715" s="51"/>
      <c r="I715" s="51">
        <f t="shared" si="0"/>
        <v>4.382</v>
      </c>
      <c r="J715" s="52" t="s">
        <v>23</v>
      </c>
      <c r="K715" s="27" t="s">
        <v>24</v>
      </c>
      <c r="L715" s="20" t="s">
        <v>153</v>
      </c>
      <c r="M715" s="20"/>
    </row>
    <row r="716" s="2" customFormat="1" ht="28.8" spans="1:13">
      <c r="A716" s="29" t="s">
        <v>934</v>
      </c>
      <c r="B716" s="61" t="s">
        <v>935</v>
      </c>
      <c r="C716" s="20" t="s">
        <v>936</v>
      </c>
      <c r="D716" s="61" t="s">
        <v>136</v>
      </c>
      <c r="E716" s="49" t="s">
        <v>21</v>
      </c>
      <c r="F716" s="29" t="s">
        <v>937</v>
      </c>
      <c r="G716" s="51">
        <v>4.382</v>
      </c>
      <c r="H716" s="51"/>
      <c r="I716" s="51">
        <f t="shared" si="0"/>
        <v>4.382</v>
      </c>
      <c r="J716" s="52" t="s">
        <v>23</v>
      </c>
      <c r="K716" s="27" t="s">
        <v>24</v>
      </c>
      <c r="L716" s="20" t="s">
        <v>153</v>
      </c>
      <c r="M716" s="20"/>
    </row>
    <row r="717" s="2" customFormat="1" ht="28.8" spans="1:13">
      <c r="A717" s="29" t="s">
        <v>934</v>
      </c>
      <c r="B717" s="61" t="s">
        <v>935</v>
      </c>
      <c r="C717" s="20" t="s">
        <v>936</v>
      </c>
      <c r="D717" s="61" t="s">
        <v>144</v>
      </c>
      <c r="E717" s="49" t="s">
        <v>21</v>
      </c>
      <c r="F717" s="29" t="s">
        <v>937</v>
      </c>
      <c r="G717" s="51">
        <v>4.382</v>
      </c>
      <c r="H717" s="51"/>
      <c r="I717" s="51">
        <f t="shared" si="0"/>
        <v>4.382</v>
      </c>
      <c r="J717" s="52" t="s">
        <v>23</v>
      </c>
      <c r="K717" s="27" t="s">
        <v>24</v>
      </c>
      <c r="L717" s="20" t="s">
        <v>153</v>
      </c>
      <c r="M717" s="20"/>
    </row>
    <row r="718" s="2" customFormat="1" ht="28.8" spans="1:13">
      <c r="A718" s="29" t="s">
        <v>934</v>
      </c>
      <c r="B718" s="61" t="s">
        <v>935</v>
      </c>
      <c r="C718" s="20" t="s">
        <v>936</v>
      </c>
      <c r="D718" s="61" t="s">
        <v>154</v>
      </c>
      <c r="E718" s="49" t="s">
        <v>21</v>
      </c>
      <c r="F718" s="29" t="s">
        <v>937</v>
      </c>
      <c r="G718" s="51">
        <v>4.382</v>
      </c>
      <c r="H718" s="51"/>
      <c r="I718" s="51">
        <f t="shared" si="0"/>
        <v>4.382</v>
      </c>
      <c r="J718" s="52" t="s">
        <v>23</v>
      </c>
      <c r="K718" s="27" t="s">
        <v>24</v>
      </c>
      <c r="L718" s="20" t="s">
        <v>153</v>
      </c>
      <c r="M718" s="20"/>
    </row>
    <row r="719" s="2" customFormat="1" ht="28.8" spans="1:13">
      <c r="A719" s="29" t="s">
        <v>934</v>
      </c>
      <c r="B719" s="61" t="s">
        <v>935</v>
      </c>
      <c r="C719" s="20" t="s">
        <v>936</v>
      </c>
      <c r="D719" s="61" t="s">
        <v>178</v>
      </c>
      <c r="E719" s="49" t="s">
        <v>21</v>
      </c>
      <c r="F719" s="29" t="s">
        <v>937</v>
      </c>
      <c r="G719" s="51">
        <v>4.382</v>
      </c>
      <c r="H719" s="51"/>
      <c r="I719" s="51">
        <f t="shared" si="0"/>
        <v>4.382</v>
      </c>
      <c r="J719" s="52" t="s">
        <v>23</v>
      </c>
      <c r="K719" s="27" t="s">
        <v>24</v>
      </c>
      <c r="L719" s="20" t="s">
        <v>153</v>
      </c>
      <c r="M719" s="20"/>
    </row>
    <row r="720" s="2" customFormat="1" ht="28.8" spans="1:13">
      <c r="A720" s="29" t="s">
        <v>934</v>
      </c>
      <c r="B720" s="61" t="s">
        <v>935</v>
      </c>
      <c r="C720" s="20" t="s">
        <v>936</v>
      </c>
      <c r="D720" s="61" t="s">
        <v>182</v>
      </c>
      <c r="E720" s="49" t="s">
        <v>21</v>
      </c>
      <c r="F720" s="29" t="s">
        <v>937</v>
      </c>
      <c r="G720" s="51">
        <v>4.382</v>
      </c>
      <c r="H720" s="51"/>
      <c r="I720" s="51">
        <f t="shared" si="0"/>
        <v>4.382</v>
      </c>
      <c r="J720" s="52" t="s">
        <v>23</v>
      </c>
      <c r="K720" s="27" t="s">
        <v>24</v>
      </c>
      <c r="L720" s="20" t="s">
        <v>153</v>
      </c>
      <c r="M720" s="20"/>
    </row>
    <row r="721" s="2" customFormat="1" ht="28.8" spans="1:13">
      <c r="A721" s="29" t="s">
        <v>934</v>
      </c>
      <c r="B721" s="61" t="s">
        <v>935</v>
      </c>
      <c r="C721" s="20" t="s">
        <v>936</v>
      </c>
      <c r="D721" s="61" t="s">
        <v>191</v>
      </c>
      <c r="E721" s="49" t="s">
        <v>21</v>
      </c>
      <c r="F721" s="29" t="s">
        <v>937</v>
      </c>
      <c r="G721" s="51">
        <v>4.382</v>
      </c>
      <c r="H721" s="51"/>
      <c r="I721" s="51">
        <f t="shared" si="0"/>
        <v>4.382</v>
      </c>
      <c r="J721" s="52" t="s">
        <v>23</v>
      </c>
      <c r="K721" s="27" t="s">
        <v>24</v>
      </c>
      <c r="L721" s="20" t="s">
        <v>153</v>
      </c>
      <c r="M721" s="20"/>
    </row>
    <row r="722" s="2" customFormat="1" ht="28.8" spans="1:13">
      <c r="A722" s="29" t="s">
        <v>934</v>
      </c>
      <c r="B722" s="61" t="s">
        <v>935</v>
      </c>
      <c r="C722" s="20" t="s">
        <v>936</v>
      </c>
      <c r="D722" s="61" t="s">
        <v>201</v>
      </c>
      <c r="E722" s="49" t="s">
        <v>21</v>
      </c>
      <c r="F722" s="29" t="s">
        <v>937</v>
      </c>
      <c r="G722" s="51">
        <v>4.382</v>
      </c>
      <c r="H722" s="51"/>
      <c r="I722" s="51">
        <f t="shared" si="0"/>
        <v>4.382</v>
      </c>
      <c r="J722" s="52" t="s">
        <v>23</v>
      </c>
      <c r="K722" s="27" t="s">
        <v>24</v>
      </c>
      <c r="L722" s="20" t="s">
        <v>153</v>
      </c>
      <c r="M722" s="20"/>
    </row>
    <row r="723" s="2" customFormat="1" ht="28.8" spans="1:13">
      <c r="A723" s="29" t="s">
        <v>934</v>
      </c>
      <c r="B723" s="61" t="s">
        <v>935</v>
      </c>
      <c r="C723" s="20" t="s">
        <v>936</v>
      </c>
      <c r="D723" s="61" t="s">
        <v>207</v>
      </c>
      <c r="E723" s="49" t="s">
        <v>21</v>
      </c>
      <c r="F723" s="29" t="s">
        <v>937</v>
      </c>
      <c r="G723" s="51">
        <v>4.382</v>
      </c>
      <c r="H723" s="51"/>
      <c r="I723" s="51">
        <f t="shared" si="0"/>
        <v>4.382</v>
      </c>
      <c r="J723" s="52" t="s">
        <v>23</v>
      </c>
      <c r="K723" s="27" t="s">
        <v>24</v>
      </c>
      <c r="L723" s="20" t="s">
        <v>153</v>
      </c>
      <c r="M723" s="20"/>
    </row>
    <row r="724" s="2" customFormat="1" ht="28.8" spans="1:13">
      <c r="A724" s="29" t="s">
        <v>934</v>
      </c>
      <c r="B724" s="61" t="s">
        <v>935</v>
      </c>
      <c r="C724" s="20" t="s">
        <v>936</v>
      </c>
      <c r="D724" s="61" t="s">
        <v>216</v>
      </c>
      <c r="E724" s="49" t="s">
        <v>21</v>
      </c>
      <c r="F724" s="29" t="s">
        <v>937</v>
      </c>
      <c r="G724" s="51">
        <v>4.382</v>
      </c>
      <c r="H724" s="51"/>
      <c r="I724" s="51">
        <f t="shared" si="0"/>
        <v>4.382</v>
      </c>
      <c r="J724" s="52" t="s">
        <v>23</v>
      </c>
      <c r="K724" s="27" t="s">
        <v>24</v>
      </c>
      <c r="L724" s="20" t="s">
        <v>153</v>
      </c>
      <c r="M724" s="20"/>
    </row>
    <row r="725" s="2" customFormat="1" ht="28.8" spans="1:13">
      <c r="A725" s="29" t="s">
        <v>934</v>
      </c>
      <c r="B725" s="61" t="s">
        <v>935</v>
      </c>
      <c r="C725" s="20" t="s">
        <v>936</v>
      </c>
      <c r="D725" s="61" t="s">
        <v>230</v>
      </c>
      <c r="E725" s="49" t="s">
        <v>21</v>
      </c>
      <c r="F725" s="29" t="s">
        <v>937</v>
      </c>
      <c r="G725" s="51">
        <v>4.382</v>
      </c>
      <c r="H725" s="51"/>
      <c r="I725" s="51">
        <f t="shared" si="0"/>
        <v>4.382</v>
      </c>
      <c r="J725" s="52" t="s">
        <v>23</v>
      </c>
      <c r="K725" s="27" t="s">
        <v>24</v>
      </c>
      <c r="L725" s="20" t="s">
        <v>153</v>
      </c>
      <c r="M725" s="20"/>
    </row>
    <row r="726" s="2" customFormat="1" ht="28.8" spans="1:13">
      <c r="A726" s="29" t="s">
        <v>934</v>
      </c>
      <c r="B726" s="61" t="s">
        <v>935</v>
      </c>
      <c r="C726" s="20" t="s">
        <v>936</v>
      </c>
      <c r="D726" s="61" t="s">
        <v>234</v>
      </c>
      <c r="E726" s="49" t="s">
        <v>21</v>
      </c>
      <c r="F726" s="29" t="s">
        <v>937</v>
      </c>
      <c r="G726" s="51">
        <v>4.382</v>
      </c>
      <c r="H726" s="51"/>
      <c r="I726" s="51">
        <f t="shared" si="0"/>
        <v>4.382</v>
      </c>
      <c r="J726" s="52" t="s">
        <v>23</v>
      </c>
      <c r="K726" s="27" t="s">
        <v>24</v>
      </c>
      <c r="L726" s="20" t="s">
        <v>153</v>
      </c>
      <c r="M726" s="20"/>
    </row>
    <row r="727" s="2" customFormat="1" ht="28.8" spans="1:13">
      <c r="A727" s="29" t="s">
        <v>934</v>
      </c>
      <c r="B727" s="61" t="s">
        <v>935</v>
      </c>
      <c r="C727" s="20" t="s">
        <v>936</v>
      </c>
      <c r="D727" s="61" t="s">
        <v>242</v>
      </c>
      <c r="E727" s="49" t="s">
        <v>21</v>
      </c>
      <c r="F727" s="29" t="s">
        <v>937</v>
      </c>
      <c r="G727" s="51">
        <v>4.382</v>
      </c>
      <c r="H727" s="51"/>
      <c r="I727" s="51">
        <f t="shared" si="0"/>
        <v>4.382</v>
      </c>
      <c r="J727" s="52" t="s">
        <v>23</v>
      </c>
      <c r="K727" s="27" t="s">
        <v>24</v>
      </c>
      <c r="L727" s="20" t="s">
        <v>153</v>
      </c>
      <c r="M727" s="20"/>
    </row>
    <row r="728" s="2" customFormat="1" ht="28.8" spans="1:13">
      <c r="A728" s="29" t="s">
        <v>934</v>
      </c>
      <c r="B728" s="61" t="s">
        <v>935</v>
      </c>
      <c r="C728" s="20" t="s">
        <v>936</v>
      </c>
      <c r="D728" s="61" t="s">
        <v>261</v>
      </c>
      <c r="E728" s="49" t="s">
        <v>21</v>
      </c>
      <c r="F728" s="29" t="s">
        <v>937</v>
      </c>
      <c r="G728" s="51">
        <v>4.382</v>
      </c>
      <c r="H728" s="51"/>
      <c r="I728" s="51">
        <f t="shared" si="0"/>
        <v>4.382</v>
      </c>
      <c r="J728" s="52" t="s">
        <v>23</v>
      </c>
      <c r="K728" s="27" t="s">
        <v>24</v>
      </c>
      <c r="L728" s="20" t="s">
        <v>153</v>
      </c>
      <c r="M728" s="20"/>
    </row>
    <row r="729" s="2" customFormat="1" ht="28.8" spans="1:13">
      <c r="A729" s="29" t="s">
        <v>934</v>
      </c>
      <c r="B729" s="61" t="s">
        <v>935</v>
      </c>
      <c r="C729" s="20" t="s">
        <v>936</v>
      </c>
      <c r="D729" s="61" t="s">
        <v>264</v>
      </c>
      <c r="E729" s="49" t="s">
        <v>21</v>
      </c>
      <c r="F729" s="29" t="s">
        <v>937</v>
      </c>
      <c r="G729" s="51">
        <v>4.382</v>
      </c>
      <c r="H729" s="51"/>
      <c r="I729" s="51">
        <f t="shared" si="0"/>
        <v>4.382</v>
      </c>
      <c r="J729" s="52" t="s">
        <v>23</v>
      </c>
      <c r="K729" s="27" t="s">
        <v>24</v>
      </c>
      <c r="L729" s="20" t="s">
        <v>153</v>
      </c>
      <c r="M729" s="20"/>
    </row>
    <row r="730" s="2" customFormat="1" ht="28.8" spans="1:13">
      <c r="A730" s="29" t="s">
        <v>934</v>
      </c>
      <c r="B730" s="61" t="s">
        <v>935</v>
      </c>
      <c r="C730" s="20" t="s">
        <v>936</v>
      </c>
      <c r="D730" s="61" t="s">
        <v>271</v>
      </c>
      <c r="E730" s="49" t="s">
        <v>21</v>
      </c>
      <c r="F730" s="29" t="s">
        <v>937</v>
      </c>
      <c r="G730" s="51">
        <v>4.382</v>
      </c>
      <c r="H730" s="51"/>
      <c r="I730" s="51">
        <f t="shared" si="0"/>
        <v>4.382</v>
      </c>
      <c r="J730" s="52" t="s">
        <v>23</v>
      </c>
      <c r="K730" s="27" t="s">
        <v>24</v>
      </c>
      <c r="L730" s="20" t="s">
        <v>153</v>
      </c>
      <c r="M730" s="20"/>
    </row>
    <row r="731" s="2" customFormat="1" ht="28.8" spans="1:13">
      <c r="A731" s="29" t="s">
        <v>934</v>
      </c>
      <c r="B731" s="61" t="s">
        <v>935</v>
      </c>
      <c r="C731" s="20" t="s">
        <v>936</v>
      </c>
      <c r="D731" s="61" t="s">
        <v>276</v>
      </c>
      <c r="E731" s="49" t="s">
        <v>21</v>
      </c>
      <c r="F731" s="29" t="s">
        <v>937</v>
      </c>
      <c r="G731" s="51">
        <v>4.382</v>
      </c>
      <c r="H731" s="51"/>
      <c r="I731" s="51">
        <f t="shared" si="0"/>
        <v>4.382</v>
      </c>
      <c r="J731" s="52" t="s">
        <v>23</v>
      </c>
      <c r="K731" s="27" t="s">
        <v>24</v>
      </c>
      <c r="L731" s="20" t="s">
        <v>153</v>
      </c>
      <c r="M731" s="20"/>
    </row>
    <row r="732" s="2" customFormat="1" ht="28.8" spans="1:13">
      <c r="A732" s="29" t="s">
        <v>934</v>
      </c>
      <c r="B732" s="61" t="s">
        <v>935</v>
      </c>
      <c r="C732" s="20" t="s">
        <v>936</v>
      </c>
      <c r="D732" s="61" t="s">
        <v>282</v>
      </c>
      <c r="E732" s="49" t="s">
        <v>21</v>
      </c>
      <c r="F732" s="29" t="s">
        <v>937</v>
      </c>
      <c r="G732" s="51">
        <v>4.382</v>
      </c>
      <c r="H732" s="51"/>
      <c r="I732" s="51">
        <f t="shared" si="0"/>
        <v>4.382</v>
      </c>
      <c r="J732" s="52" t="s">
        <v>23</v>
      </c>
      <c r="K732" s="27" t="s">
        <v>24</v>
      </c>
      <c r="L732" s="20" t="s">
        <v>153</v>
      </c>
      <c r="M732" s="20"/>
    </row>
    <row r="733" s="2" customFormat="1" ht="28.8" spans="1:13">
      <c r="A733" s="29" t="s">
        <v>934</v>
      </c>
      <c r="B733" s="61" t="s">
        <v>935</v>
      </c>
      <c r="C733" s="20" t="s">
        <v>936</v>
      </c>
      <c r="D733" s="61" t="s">
        <v>289</v>
      </c>
      <c r="E733" s="49" t="s">
        <v>21</v>
      </c>
      <c r="F733" s="29" t="s">
        <v>937</v>
      </c>
      <c r="G733" s="51">
        <v>4.382</v>
      </c>
      <c r="H733" s="51"/>
      <c r="I733" s="51">
        <f t="shared" si="0"/>
        <v>4.382</v>
      </c>
      <c r="J733" s="52" t="s">
        <v>23</v>
      </c>
      <c r="K733" s="27" t="s">
        <v>24</v>
      </c>
      <c r="L733" s="20" t="s">
        <v>153</v>
      </c>
      <c r="M733" s="20"/>
    </row>
    <row r="734" s="2" customFormat="1" ht="28.8" spans="1:13">
      <c r="A734" s="29" t="s">
        <v>934</v>
      </c>
      <c r="B734" s="61" t="s">
        <v>935</v>
      </c>
      <c r="C734" s="20" t="s">
        <v>936</v>
      </c>
      <c r="D734" s="61" t="s">
        <v>293</v>
      </c>
      <c r="E734" s="49" t="s">
        <v>21</v>
      </c>
      <c r="F734" s="29" t="s">
        <v>937</v>
      </c>
      <c r="G734" s="51">
        <v>4.382</v>
      </c>
      <c r="H734" s="51"/>
      <c r="I734" s="51">
        <f t="shared" si="0"/>
        <v>4.382</v>
      </c>
      <c r="J734" s="52" t="s">
        <v>23</v>
      </c>
      <c r="K734" s="27" t="s">
        <v>24</v>
      </c>
      <c r="L734" s="20" t="s">
        <v>153</v>
      </c>
      <c r="M734" s="20"/>
    </row>
    <row r="735" s="2" customFormat="1" ht="28.8" spans="1:13">
      <c r="A735" s="29" t="s">
        <v>934</v>
      </c>
      <c r="B735" s="61" t="s">
        <v>935</v>
      </c>
      <c r="C735" s="20" t="s">
        <v>936</v>
      </c>
      <c r="D735" s="61" t="s">
        <v>301</v>
      </c>
      <c r="E735" s="49" t="s">
        <v>21</v>
      </c>
      <c r="F735" s="29" t="s">
        <v>937</v>
      </c>
      <c r="G735" s="51">
        <v>4.382</v>
      </c>
      <c r="H735" s="51"/>
      <c r="I735" s="51">
        <f t="shared" si="0"/>
        <v>4.382</v>
      </c>
      <c r="J735" s="52" t="s">
        <v>23</v>
      </c>
      <c r="K735" s="27" t="s">
        <v>24</v>
      </c>
      <c r="L735" s="20" t="s">
        <v>153</v>
      </c>
      <c r="M735" s="20"/>
    </row>
    <row r="736" s="2" customFormat="1" ht="28.8" spans="1:13">
      <c r="A736" s="29" t="s">
        <v>934</v>
      </c>
      <c r="B736" s="61" t="s">
        <v>935</v>
      </c>
      <c r="C736" s="20" t="s">
        <v>936</v>
      </c>
      <c r="D736" s="61" t="s">
        <v>313</v>
      </c>
      <c r="E736" s="49" t="s">
        <v>21</v>
      </c>
      <c r="F736" s="29" t="s">
        <v>937</v>
      </c>
      <c r="G736" s="51">
        <v>4.382</v>
      </c>
      <c r="H736" s="51"/>
      <c r="I736" s="51">
        <f t="shared" si="0"/>
        <v>4.382</v>
      </c>
      <c r="J736" s="52" t="s">
        <v>23</v>
      </c>
      <c r="K736" s="27" t="s">
        <v>24</v>
      </c>
      <c r="L736" s="20" t="s">
        <v>153</v>
      </c>
      <c r="M736" s="20"/>
    </row>
    <row r="737" s="2" customFormat="1" ht="28.8" spans="1:13">
      <c r="A737" s="29" t="s">
        <v>934</v>
      </c>
      <c r="B737" s="61" t="s">
        <v>935</v>
      </c>
      <c r="C737" s="20" t="s">
        <v>936</v>
      </c>
      <c r="D737" s="61" t="s">
        <v>321</v>
      </c>
      <c r="E737" s="49" t="s">
        <v>21</v>
      </c>
      <c r="F737" s="29" t="s">
        <v>937</v>
      </c>
      <c r="G737" s="51">
        <v>4.382</v>
      </c>
      <c r="H737" s="51"/>
      <c r="I737" s="51">
        <f t="shared" ref="I737:I768" si="1">G737</f>
        <v>4.382</v>
      </c>
      <c r="J737" s="52" t="s">
        <v>23</v>
      </c>
      <c r="K737" s="27" t="s">
        <v>24</v>
      </c>
      <c r="L737" s="20" t="s">
        <v>153</v>
      </c>
      <c r="M737" s="20"/>
    </row>
    <row r="738" s="2" customFormat="1" ht="28.8" spans="1:13">
      <c r="A738" s="29" t="s">
        <v>934</v>
      </c>
      <c r="B738" s="61" t="s">
        <v>935</v>
      </c>
      <c r="C738" s="20" t="s">
        <v>936</v>
      </c>
      <c r="D738" s="61" t="s">
        <v>326</v>
      </c>
      <c r="E738" s="49" t="s">
        <v>21</v>
      </c>
      <c r="F738" s="29" t="s">
        <v>937</v>
      </c>
      <c r="G738" s="51">
        <v>4.382</v>
      </c>
      <c r="H738" s="51"/>
      <c r="I738" s="51">
        <f t="shared" si="1"/>
        <v>4.382</v>
      </c>
      <c r="J738" s="52" t="s">
        <v>23</v>
      </c>
      <c r="K738" s="27" t="s">
        <v>24</v>
      </c>
      <c r="L738" s="20" t="s">
        <v>153</v>
      </c>
      <c r="M738" s="20"/>
    </row>
    <row r="739" s="2" customFormat="1" ht="28.8" spans="1:13">
      <c r="A739" s="29" t="s">
        <v>934</v>
      </c>
      <c r="B739" s="61" t="s">
        <v>935</v>
      </c>
      <c r="C739" s="20" t="s">
        <v>936</v>
      </c>
      <c r="D739" s="61" t="s">
        <v>940</v>
      </c>
      <c r="E739" s="49" t="s">
        <v>21</v>
      </c>
      <c r="F739" s="29" t="s">
        <v>937</v>
      </c>
      <c r="G739" s="51">
        <v>4.382</v>
      </c>
      <c r="H739" s="51"/>
      <c r="I739" s="51">
        <f t="shared" si="1"/>
        <v>4.382</v>
      </c>
      <c r="J739" s="52" t="s">
        <v>23</v>
      </c>
      <c r="K739" s="27" t="s">
        <v>24</v>
      </c>
      <c r="L739" s="20" t="s">
        <v>153</v>
      </c>
      <c r="M739" s="20"/>
    </row>
    <row r="740" s="2" customFormat="1" ht="28.8" spans="1:13">
      <c r="A740" s="29" t="s">
        <v>934</v>
      </c>
      <c r="B740" s="61" t="s">
        <v>935</v>
      </c>
      <c r="C740" s="20" t="s">
        <v>936</v>
      </c>
      <c r="D740" s="61" t="s">
        <v>341</v>
      </c>
      <c r="E740" s="49" t="s">
        <v>21</v>
      </c>
      <c r="F740" s="29" t="s">
        <v>937</v>
      </c>
      <c r="G740" s="51">
        <v>4.382</v>
      </c>
      <c r="H740" s="51"/>
      <c r="I740" s="51">
        <f t="shared" si="1"/>
        <v>4.382</v>
      </c>
      <c r="J740" s="52" t="s">
        <v>23</v>
      </c>
      <c r="K740" s="27" t="s">
        <v>24</v>
      </c>
      <c r="L740" s="20" t="s">
        <v>153</v>
      </c>
      <c r="M740" s="20"/>
    </row>
    <row r="741" s="2" customFormat="1" ht="28.8" spans="1:13">
      <c r="A741" s="29" t="s">
        <v>934</v>
      </c>
      <c r="B741" s="61" t="s">
        <v>935</v>
      </c>
      <c r="C741" s="20" t="s">
        <v>936</v>
      </c>
      <c r="D741" s="61" t="s">
        <v>351</v>
      </c>
      <c r="E741" s="49" t="s">
        <v>21</v>
      </c>
      <c r="F741" s="29" t="s">
        <v>937</v>
      </c>
      <c r="G741" s="51">
        <v>4.382</v>
      </c>
      <c r="H741" s="51"/>
      <c r="I741" s="51">
        <f t="shared" si="1"/>
        <v>4.382</v>
      </c>
      <c r="J741" s="52" t="s">
        <v>23</v>
      </c>
      <c r="K741" s="27" t="s">
        <v>24</v>
      </c>
      <c r="L741" s="20" t="s">
        <v>153</v>
      </c>
      <c r="M741" s="20"/>
    </row>
    <row r="742" s="2" customFormat="1" ht="28.8" spans="1:13">
      <c r="A742" s="29" t="s">
        <v>934</v>
      </c>
      <c r="B742" s="61" t="s">
        <v>935</v>
      </c>
      <c r="C742" s="20" t="s">
        <v>936</v>
      </c>
      <c r="D742" s="61" t="s">
        <v>941</v>
      </c>
      <c r="E742" s="49" t="s">
        <v>21</v>
      </c>
      <c r="F742" s="29" t="s">
        <v>937</v>
      </c>
      <c r="G742" s="51">
        <v>4.382</v>
      </c>
      <c r="H742" s="51"/>
      <c r="I742" s="51">
        <f t="shared" si="1"/>
        <v>4.382</v>
      </c>
      <c r="J742" s="52" t="s">
        <v>23</v>
      </c>
      <c r="K742" s="27" t="s">
        <v>24</v>
      </c>
      <c r="L742" s="20" t="s">
        <v>153</v>
      </c>
      <c r="M742" s="20"/>
    </row>
    <row r="743" s="2" customFormat="1" ht="28.8" spans="1:13">
      <c r="A743" s="29" t="s">
        <v>934</v>
      </c>
      <c r="B743" s="61" t="s">
        <v>935</v>
      </c>
      <c r="C743" s="20" t="s">
        <v>936</v>
      </c>
      <c r="D743" s="61" t="s">
        <v>362</v>
      </c>
      <c r="E743" s="49" t="s">
        <v>21</v>
      </c>
      <c r="F743" s="29" t="s">
        <v>937</v>
      </c>
      <c r="G743" s="51">
        <v>4.382</v>
      </c>
      <c r="H743" s="51"/>
      <c r="I743" s="51">
        <f t="shared" si="1"/>
        <v>4.382</v>
      </c>
      <c r="J743" s="52" t="s">
        <v>23</v>
      </c>
      <c r="K743" s="27" t="s">
        <v>24</v>
      </c>
      <c r="L743" s="20" t="s">
        <v>153</v>
      </c>
      <c r="M743" s="20"/>
    </row>
    <row r="744" s="2" customFormat="1" ht="28.8" spans="1:13">
      <c r="A744" s="29" t="s">
        <v>934</v>
      </c>
      <c r="B744" s="61" t="s">
        <v>935</v>
      </c>
      <c r="C744" s="20" t="s">
        <v>936</v>
      </c>
      <c r="D744" s="61" t="s">
        <v>369</v>
      </c>
      <c r="E744" s="49" t="s">
        <v>21</v>
      </c>
      <c r="F744" s="29" t="s">
        <v>937</v>
      </c>
      <c r="G744" s="51">
        <v>4.382</v>
      </c>
      <c r="H744" s="51"/>
      <c r="I744" s="51">
        <f t="shared" si="1"/>
        <v>4.382</v>
      </c>
      <c r="J744" s="52" t="s">
        <v>23</v>
      </c>
      <c r="K744" s="27" t="s">
        <v>24</v>
      </c>
      <c r="L744" s="20" t="s">
        <v>153</v>
      </c>
      <c r="M744" s="20"/>
    </row>
    <row r="745" s="2" customFormat="1" ht="28.8" spans="1:13">
      <c r="A745" s="29" t="s">
        <v>934</v>
      </c>
      <c r="B745" s="61" t="s">
        <v>935</v>
      </c>
      <c r="C745" s="20" t="s">
        <v>936</v>
      </c>
      <c r="D745" s="61" t="s">
        <v>374</v>
      </c>
      <c r="E745" s="49" t="s">
        <v>21</v>
      </c>
      <c r="F745" s="29" t="s">
        <v>937</v>
      </c>
      <c r="G745" s="51">
        <v>4.382</v>
      </c>
      <c r="H745" s="51"/>
      <c r="I745" s="51">
        <f t="shared" si="1"/>
        <v>4.382</v>
      </c>
      <c r="J745" s="52" t="s">
        <v>23</v>
      </c>
      <c r="K745" s="27" t="s">
        <v>24</v>
      </c>
      <c r="L745" s="20" t="s">
        <v>153</v>
      </c>
      <c r="M745" s="20"/>
    </row>
    <row r="746" s="2" customFormat="1" ht="28.8" spans="1:13">
      <c r="A746" s="29" t="s">
        <v>934</v>
      </c>
      <c r="B746" s="61" t="s">
        <v>935</v>
      </c>
      <c r="C746" s="20" t="s">
        <v>936</v>
      </c>
      <c r="D746" s="61" t="s">
        <v>386</v>
      </c>
      <c r="E746" s="49" t="s">
        <v>21</v>
      </c>
      <c r="F746" s="29" t="s">
        <v>937</v>
      </c>
      <c r="G746" s="51">
        <v>4.382</v>
      </c>
      <c r="H746" s="51"/>
      <c r="I746" s="51">
        <f t="shared" si="1"/>
        <v>4.382</v>
      </c>
      <c r="J746" s="52" t="s">
        <v>23</v>
      </c>
      <c r="K746" s="27" t="s">
        <v>24</v>
      </c>
      <c r="L746" s="20" t="s">
        <v>153</v>
      </c>
      <c r="M746" s="20"/>
    </row>
    <row r="747" s="2" customFormat="1" ht="28.8" spans="1:13">
      <c r="A747" s="29" t="s">
        <v>934</v>
      </c>
      <c r="B747" s="61" t="s">
        <v>935</v>
      </c>
      <c r="C747" s="20" t="s">
        <v>936</v>
      </c>
      <c r="D747" s="61" t="s">
        <v>390</v>
      </c>
      <c r="E747" s="49" t="s">
        <v>21</v>
      </c>
      <c r="F747" s="29" t="s">
        <v>937</v>
      </c>
      <c r="G747" s="51">
        <v>4.382</v>
      </c>
      <c r="H747" s="51"/>
      <c r="I747" s="51">
        <f t="shared" si="1"/>
        <v>4.382</v>
      </c>
      <c r="J747" s="52" t="s">
        <v>23</v>
      </c>
      <c r="K747" s="27" t="s">
        <v>24</v>
      </c>
      <c r="L747" s="20" t="s">
        <v>153</v>
      </c>
      <c r="M747" s="20"/>
    </row>
    <row r="748" s="2" customFormat="1" ht="28.8" spans="1:13">
      <c r="A748" s="29" t="s">
        <v>934</v>
      </c>
      <c r="B748" s="61" t="s">
        <v>935</v>
      </c>
      <c r="C748" s="20" t="s">
        <v>936</v>
      </c>
      <c r="D748" s="61" t="s">
        <v>403</v>
      </c>
      <c r="E748" s="49" t="s">
        <v>21</v>
      </c>
      <c r="F748" s="29" t="s">
        <v>937</v>
      </c>
      <c r="G748" s="51">
        <v>4.382</v>
      </c>
      <c r="H748" s="51"/>
      <c r="I748" s="51">
        <f t="shared" si="1"/>
        <v>4.382</v>
      </c>
      <c r="J748" s="52" t="s">
        <v>23</v>
      </c>
      <c r="K748" s="27" t="s">
        <v>24</v>
      </c>
      <c r="L748" s="20" t="s">
        <v>153</v>
      </c>
      <c r="M748" s="20"/>
    </row>
    <row r="749" s="2" customFormat="1" ht="28.8" spans="1:13">
      <c r="A749" s="29" t="s">
        <v>934</v>
      </c>
      <c r="B749" s="61" t="s">
        <v>935</v>
      </c>
      <c r="C749" s="20" t="s">
        <v>936</v>
      </c>
      <c r="D749" s="61" t="s">
        <v>942</v>
      </c>
      <c r="E749" s="49" t="s">
        <v>21</v>
      </c>
      <c r="F749" s="29" t="s">
        <v>937</v>
      </c>
      <c r="G749" s="51">
        <v>4.382</v>
      </c>
      <c r="H749" s="51"/>
      <c r="I749" s="51">
        <f t="shared" si="1"/>
        <v>4.382</v>
      </c>
      <c r="J749" s="52" t="s">
        <v>23</v>
      </c>
      <c r="K749" s="27" t="s">
        <v>24</v>
      </c>
      <c r="L749" s="20" t="s">
        <v>153</v>
      </c>
      <c r="M749" s="20"/>
    </row>
    <row r="750" s="2" customFormat="1" ht="28.8" spans="1:13">
      <c r="A750" s="29" t="s">
        <v>934</v>
      </c>
      <c r="B750" s="61" t="s">
        <v>935</v>
      </c>
      <c r="C750" s="20" t="s">
        <v>936</v>
      </c>
      <c r="D750" s="61" t="s">
        <v>434</v>
      </c>
      <c r="E750" s="49" t="s">
        <v>21</v>
      </c>
      <c r="F750" s="29" t="s">
        <v>937</v>
      </c>
      <c r="G750" s="51">
        <v>4.382</v>
      </c>
      <c r="H750" s="51"/>
      <c r="I750" s="51">
        <f t="shared" si="1"/>
        <v>4.382</v>
      </c>
      <c r="J750" s="52" t="s">
        <v>23</v>
      </c>
      <c r="K750" s="27" t="s">
        <v>24</v>
      </c>
      <c r="L750" s="20" t="s">
        <v>153</v>
      </c>
      <c r="M750" s="20"/>
    </row>
    <row r="751" s="2" customFormat="1" ht="28.8" spans="1:13">
      <c r="A751" s="29" t="s">
        <v>934</v>
      </c>
      <c r="B751" s="61" t="s">
        <v>935</v>
      </c>
      <c r="C751" s="20" t="s">
        <v>936</v>
      </c>
      <c r="D751" s="61" t="s">
        <v>943</v>
      </c>
      <c r="E751" s="49" t="s">
        <v>21</v>
      </c>
      <c r="F751" s="29" t="s">
        <v>937</v>
      </c>
      <c r="G751" s="51">
        <v>4.382</v>
      </c>
      <c r="H751" s="51"/>
      <c r="I751" s="51">
        <f t="shared" si="1"/>
        <v>4.382</v>
      </c>
      <c r="J751" s="52" t="s">
        <v>23</v>
      </c>
      <c r="K751" s="27" t="s">
        <v>24</v>
      </c>
      <c r="L751" s="20" t="s">
        <v>153</v>
      </c>
      <c r="M751" s="20"/>
    </row>
    <row r="752" s="2" customFormat="1" ht="28.8" spans="1:13">
      <c r="A752" s="29" t="s">
        <v>934</v>
      </c>
      <c r="B752" s="61" t="s">
        <v>935</v>
      </c>
      <c r="C752" s="20" t="s">
        <v>936</v>
      </c>
      <c r="D752" s="61" t="s">
        <v>944</v>
      </c>
      <c r="E752" s="49" t="s">
        <v>21</v>
      </c>
      <c r="F752" s="29" t="s">
        <v>937</v>
      </c>
      <c r="G752" s="51">
        <v>4.382</v>
      </c>
      <c r="H752" s="51"/>
      <c r="I752" s="51">
        <f t="shared" si="1"/>
        <v>4.382</v>
      </c>
      <c r="J752" s="52" t="s">
        <v>23</v>
      </c>
      <c r="K752" s="27" t="s">
        <v>24</v>
      </c>
      <c r="L752" s="20" t="s">
        <v>153</v>
      </c>
      <c r="M752" s="20"/>
    </row>
    <row r="753" s="2" customFormat="1" ht="28.8" spans="1:13">
      <c r="A753" s="29" t="s">
        <v>934</v>
      </c>
      <c r="B753" s="61" t="s">
        <v>935</v>
      </c>
      <c r="C753" s="20" t="s">
        <v>936</v>
      </c>
      <c r="D753" s="61" t="s">
        <v>436</v>
      </c>
      <c r="E753" s="49" t="s">
        <v>21</v>
      </c>
      <c r="F753" s="29" t="s">
        <v>937</v>
      </c>
      <c r="G753" s="51">
        <v>4.382</v>
      </c>
      <c r="H753" s="51"/>
      <c r="I753" s="51">
        <f t="shared" si="1"/>
        <v>4.382</v>
      </c>
      <c r="J753" s="52" t="s">
        <v>23</v>
      </c>
      <c r="K753" s="27" t="s">
        <v>24</v>
      </c>
      <c r="L753" s="20" t="s">
        <v>153</v>
      </c>
      <c r="M753" s="20"/>
    </row>
    <row r="754" s="2" customFormat="1" ht="28.8" spans="1:13">
      <c r="A754" s="29" t="s">
        <v>934</v>
      </c>
      <c r="B754" s="61" t="s">
        <v>935</v>
      </c>
      <c r="C754" s="20" t="s">
        <v>936</v>
      </c>
      <c r="D754" s="61" t="s">
        <v>158</v>
      </c>
      <c r="E754" s="49" t="s">
        <v>21</v>
      </c>
      <c r="F754" s="29" t="s">
        <v>937</v>
      </c>
      <c r="G754" s="51">
        <v>4.382</v>
      </c>
      <c r="H754" s="51"/>
      <c r="I754" s="51">
        <f t="shared" si="1"/>
        <v>4.382</v>
      </c>
      <c r="J754" s="52" t="s">
        <v>23</v>
      </c>
      <c r="K754" s="27" t="s">
        <v>24</v>
      </c>
      <c r="L754" s="20" t="s">
        <v>153</v>
      </c>
      <c r="M754" s="20"/>
    </row>
    <row r="755" s="2" customFormat="1" ht="28.8" spans="1:13">
      <c r="A755" s="29" t="s">
        <v>934</v>
      </c>
      <c r="B755" s="61" t="s">
        <v>935</v>
      </c>
      <c r="C755" s="20" t="s">
        <v>936</v>
      </c>
      <c r="D755" s="61" t="s">
        <v>303</v>
      </c>
      <c r="E755" s="49" t="s">
        <v>21</v>
      </c>
      <c r="F755" s="29" t="s">
        <v>937</v>
      </c>
      <c r="G755" s="51">
        <v>4.382</v>
      </c>
      <c r="H755" s="51"/>
      <c r="I755" s="51">
        <f t="shared" si="1"/>
        <v>4.382</v>
      </c>
      <c r="J755" s="52" t="s">
        <v>23</v>
      </c>
      <c r="K755" s="27" t="s">
        <v>24</v>
      </c>
      <c r="L755" s="20" t="s">
        <v>153</v>
      </c>
      <c r="M755" s="20"/>
    </row>
    <row r="756" s="2" customFormat="1" ht="28.8" spans="1:13">
      <c r="A756" s="29" t="s">
        <v>934</v>
      </c>
      <c r="B756" s="61" t="s">
        <v>935</v>
      </c>
      <c r="C756" s="20" t="s">
        <v>936</v>
      </c>
      <c r="D756" s="61" t="s">
        <v>193</v>
      </c>
      <c r="E756" s="49" t="s">
        <v>21</v>
      </c>
      <c r="F756" s="29" t="s">
        <v>937</v>
      </c>
      <c r="G756" s="51">
        <v>4.382</v>
      </c>
      <c r="H756" s="51"/>
      <c r="I756" s="51">
        <f t="shared" si="1"/>
        <v>4.382</v>
      </c>
      <c r="J756" s="52" t="s">
        <v>23</v>
      </c>
      <c r="K756" s="27" t="s">
        <v>24</v>
      </c>
      <c r="L756" s="20" t="s">
        <v>153</v>
      </c>
      <c r="M756" s="20"/>
    </row>
    <row r="757" s="2" customFormat="1" ht="28.8" spans="1:13">
      <c r="A757" s="29" t="s">
        <v>934</v>
      </c>
      <c r="B757" s="61" t="s">
        <v>935</v>
      </c>
      <c r="C757" s="20" t="s">
        <v>936</v>
      </c>
      <c r="D757" s="61" t="s">
        <v>412</v>
      </c>
      <c r="E757" s="49" t="s">
        <v>21</v>
      </c>
      <c r="F757" s="29" t="s">
        <v>937</v>
      </c>
      <c r="G757" s="51">
        <v>4.382</v>
      </c>
      <c r="H757" s="51"/>
      <c r="I757" s="51">
        <f t="shared" si="1"/>
        <v>4.382</v>
      </c>
      <c r="J757" s="52" t="s">
        <v>23</v>
      </c>
      <c r="K757" s="27" t="s">
        <v>24</v>
      </c>
      <c r="L757" s="20" t="s">
        <v>153</v>
      </c>
      <c r="M757" s="20"/>
    </row>
    <row r="758" s="2" customFormat="1" ht="28.8" spans="1:13">
      <c r="A758" s="29" t="s">
        <v>934</v>
      </c>
      <c r="B758" s="61" t="s">
        <v>935</v>
      </c>
      <c r="C758" s="20" t="s">
        <v>936</v>
      </c>
      <c r="D758" s="61" t="s">
        <v>244</v>
      </c>
      <c r="E758" s="49" t="s">
        <v>21</v>
      </c>
      <c r="F758" s="29" t="s">
        <v>937</v>
      </c>
      <c r="G758" s="51">
        <v>4.382</v>
      </c>
      <c r="H758" s="51"/>
      <c r="I758" s="51">
        <f t="shared" si="1"/>
        <v>4.382</v>
      </c>
      <c r="J758" s="52" t="s">
        <v>23</v>
      </c>
      <c r="K758" s="27" t="s">
        <v>24</v>
      </c>
      <c r="L758" s="20" t="s">
        <v>153</v>
      </c>
      <c r="M758" s="20"/>
    </row>
    <row r="759" s="2" customFormat="1" ht="28.8" spans="1:13">
      <c r="A759" s="29" t="s">
        <v>934</v>
      </c>
      <c r="B759" s="61" t="s">
        <v>935</v>
      </c>
      <c r="C759" s="20" t="s">
        <v>936</v>
      </c>
      <c r="D759" s="61" t="s">
        <v>253</v>
      </c>
      <c r="E759" s="49" t="s">
        <v>21</v>
      </c>
      <c r="F759" s="29" t="s">
        <v>937</v>
      </c>
      <c r="G759" s="51">
        <v>4.382</v>
      </c>
      <c r="H759" s="51"/>
      <c r="I759" s="51">
        <f t="shared" si="1"/>
        <v>4.382</v>
      </c>
      <c r="J759" s="52" t="s">
        <v>23</v>
      </c>
      <c r="K759" s="27" t="s">
        <v>24</v>
      </c>
      <c r="L759" s="20" t="s">
        <v>153</v>
      </c>
      <c r="M759" s="20"/>
    </row>
    <row r="760" s="2" customFormat="1" ht="28.8" spans="1:13">
      <c r="A760" s="29" t="s">
        <v>934</v>
      </c>
      <c r="B760" s="61" t="s">
        <v>935</v>
      </c>
      <c r="C760" s="20" t="s">
        <v>936</v>
      </c>
      <c r="D760" s="61" t="s">
        <v>266</v>
      </c>
      <c r="E760" s="49" t="s">
        <v>21</v>
      </c>
      <c r="F760" s="29" t="s">
        <v>937</v>
      </c>
      <c r="G760" s="51">
        <v>4.382</v>
      </c>
      <c r="H760" s="51"/>
      <c r="I760" s="51">
        <f t="shared" si="1"/>
        <v>4.382</v>
      </c>
      <c r="J760" s="52" t="s">
        <v>23</v>
      </c>
      <c r="K760" s="27" t="s">
        <v>24</v>
      </c>
      <c r="L760" s="20" t="s">
        <v>153</v>
      </c>
      <c r="M760" s="20"/>
    </row>
    <row r="761" s="2" customFormat="1" ht="28.8" spans="1:13">
      <c r="A761" s="29" t="s">
        <v>934</v>
      </c>
      <c r="B761" s="61" t="s">
        <v>935</v>
      </c>
      <c r="C761" s="20" t="s">
        <v>936</v>
      </c>
      <c r="D761" s="61" t="s">
        <v>364</v>
      </c>
      <c r="E761" s="49" t="s">
        <v>21</v>
      </c>
      <c r="F761" s="29" t="s">
        <v>937</v>
      </c>
      <c r="G761" s="51">
        <v>4.382</v>
      </c>
      <c r="H761" s="51"/>
      <c r="I761" s="51">
        <f t="shared" si="1"/>
        <v>4.382</v>
      </c>
      <c r="J761" s="52" t="s">
        <v>23</v>
      </c>
      <c r="K761" s="27" t="s">
        <v>24</v>
      </c>
      <c r="L761" s="20" t="s">
        <v>153</v>
      </c>
      <c r="M761" s="20"/>
    </row>
    <row r="762" s="2" customFormat="1" ht="28.8" spans="1:13">
      <c r="A762" s="29" t="s">
        <v>934</v>
      </c>
      <c r="B762" s="61" t="s">
        <v>935</v>
      </c>
      <c r="C762" s="20" t="s">
        <v>936</v>
      </c>
      <c r="D762" s="61" t="s">
        <v>414</v>
      </c>
      <c r="E762" s="49" t="s">
        <v>21</v>
      </c>
      <c r="F762" s="29" t="s">
        <v>937</v>
      </c>
      <c r="G762" s="51">
        <v>4.382</v>
      </c>
      <c r="H762" s="51"/>
      <c r="I762" s="51">
        <f t="shared" si="1"/>
        <v>4.382</v>
      </c>
      <c r="J762" s="52" t="s">
        <v>23</v>
      </c>
      <c r="K762" s="27" t="s">
        <v>24</v>
      </c>
      <c r="L762" s="20" t="s">
        <v>153</v>
      </c>
      <c r="M762" s="20"/>
    </row>
    <row r="763" s="2" customFormat="1" ht="28.8" spans="1:13">
      <c r="A763" s="29" t="s">
        <v>934</v>
      </c>
      <c r="B763" s="61" t="s">
        <v>935</v>
      </c>
      <c r="C763" s="20" t="s">
        <v>936</v>
      </c>
      <c r="D763" s="61" t="s">
        <v>295</v>
      </c>
      <c r="E763" s="49" t="s">
        <v>21</v>
      </c>
      <c r="F763" s="29" t="s">
        <v>937</v>
      </c>
      <c r="G763" s="51">
        <v>4.382</v>
      </c>
      <c r="H763" s="51"/>
      <c r="I763" s="51">
        <f t="shared" si="1"/>
        <v>4.382</v>
      </c>
      <c r="J763" s="52" t="s">
        <v>23</v>
      </c>
      <c r="K763" s="27" t="s">
        <v>24</v>
      </c>
      <c r="L763" s="20" t="s">
        <v>153</v>
      </c>
      <c r="M763" s="20"/>
    </row>
    <row r="764" s="2" customFormat="1" ht="28.8" spans="1:13">
      <c r="A764" s="29" t="s">
        <v>934</v>
      </c>
      <c r="B764" s="61" t="s">
        <v>935</v>
      </c>
      <c r="C764" s="20" t="s">
        <v>936</v>
      </c>
      <c r="D764" s="61" t="s">
        <v>305</v>
      </c>
      <c r="E764" s="49" t="s">
        <v>21</v>
      </c>
      <c r="F764" s="29" t="s">
        <v>937</v>
      </c>
      <c r="G764" s="51">
        <v>4.382</v>
      </c>
      <c r="H764" s="51"/>
      <c r="I764" s="51">
        <f t="shared" si="1"/>
        <v>4.382</v>
      </c>
      <c r="J764" s="52" t="s">
        <v>23</v>
      </c>
      <c r="K764" s="27" t="s">
        <v>24</v>
      </c>
      <c r="L764" s="20" t="s">
        <v>153</v>
      </c>
      <c r="M764" s="20"/>
    </row>
    <row r="765" s="2" customFormat="1" ht="28.8" spans="1:13">
      <c r="A765" s="29" t="s">
        <v>934</v>
      </c>
      <c r="B765" s="61" t="s">
        <v>935</v>
      </c>
      <c r="C765" s="20" t="s">
        <v>936</v>
      </c>
      <c r="D765" s="61" t="s">
        <v>314</v>
      </c>
      <c r="E765" s="49" t="s">
        <v>21</v>
      </c>
      <c r="F765" s="29" t="s">
        <v>937</v>
      </c>
      <c r="G765" s="51">
        <v>4.382</v>
      </c>
      <c r="H765" s="51"/>
      <c r="I765" s="51">
        <f t="shared" si="1"/>
        <v>4.382</v>
      </c>
      <c r="J765" s="52" t="s">
        <v>23</v>
      </c>
      <c r="K765" s="27" t="s">
        <v>24</v>
      </c>
      <c r="L765" s="20" t="s">
        <v>153</v>
      </c>
      <c r="M765" s="20"/>
    </row>
    <row r="766" s="2" customFormat="1" ht="28.8" spans="1:13">
      <c r="A766" s="29" t="s">
        <v>934</v>
      </c>
      <c r="B766" s="61" t="s">
        <v>935</v>
      </c>
      <c r="C766" s="20" t="s">
        <v>936</v>
      </c>
      <c r="D766" s="61" t="s">
        <v>156</v>
      </c>
      <c r="E766" s="49" t="s">
        <v>21</v>
      </c>
      <c r="F766" s="29" t="s">
        <v>937</v>
      </c>
      <c r="G766" s="51">
        <v>4.382</v>
      </c>
      <c r="H766" s="51"/>
      <c r="I766" s="51">
        <f t="shared" si="1"/>
        <v>4.382</v>
      </c>
      <c r="J766" s="52" t="s">
        <v>23</v>
      </c>
      <c r="K766" s="27" t="s">
        <v>24</v>
      </c>
      <c r="L766" s="20" t="s">
        <v>153</v>
      </c>
      <c r="M766" s="20"/>
    </row>
    <row r="767" s="2" customFormat="1" ht="28.8" spans="1:13">
      <c r="A767" s="29" t="s">
        <v>934</v>
      </c>
      <c r="B767" s="61" t="s">
        <v>935</v>
      </c>
      <c r="C767" s="20" t="s">
        <v>936</v>
      </c>
      <c r="D767" s="61" t="s">
        <v>180</v>
      </c>
      <c r="E767" s="49" t="s">
        <v>21</v>
      </c>
      <c r="F767" s="29" t="s">
        <v>937</v>
      </c>
      <c r="G767" s="51">
        <v>4.382</v>
      </c>
      <c r="H767" s="51"/>
      <c r="I767" s="51">
        <f t="shared" si="1"/>
        <v>4.382</v>
      </c>
      <c r="J767" s="52" t="s">
        <v>23</v>
      </c>
      <c r="K767" s="27" t="s">
        <v>24</v>
      </c>
      <c r="L767" s="20" t="s">
        <v>153</v>
      </c>
      <c r="M767" s="20"/>
    </row>
    <row r="768" s="2" customFormat="1" ht="28.8" spans="1:13">
      <c r="A768" s="29" t="s">
        <v>934</v>
      </c>
      <c r="B768" s="61" t="s">
        <v>935</v>
      </c>
      <c r="C768" s="20" t="s">
        <v>936</v>
      </c>
      <c r="D768" s="61" t="s">
        <v>20</v>
      </c>
      <c r="E768" s="49" t="s">
        <v>21</v>
      </c>
      <c r="F768" s="29" t="s">
        <v>937</v>
      </c>
      <c r="G768" s="51">
        <v>4.382</v>
      </c>
      <c r="H768" s="51"/>
      <c r="I768" s="51">
        <f t="shared" si="1"/>
        <v>4.382</v>
      </c>
      <c r="J768" s="52" t="s">
        <v>23</v>
      </c>
      <c r="K768" s="27" t="s">
        <v>24</v>
      </c>
      <c r="L768" s="20" t="s">
        <v>153</v>
      </c>
      <c r="M768" s="20"/>
    </row>
    <row r="769" s="2" customFormat="1" ht="28.8" spans="1:13">
      <c r="A769" s="29" t="s">
        <v>934</v>
      </c>
      <c r="B769" s="61" t="s">
        <v>935</v>
      </c>
      <c r="C769" s="20" t="s">
        <v>936</v>
      </c>
      <c r="D769" s="61" t="s">
        <v>41</v>
      </c>
      <c r="E769" s="49" t="s">
        <v>21</v>
      </c>
      <c r="F769" s="29" t="s">
        <v>937</v>
      </c>
      <c r="G769" s="51">
        <v>4.382</v>
      </c>
      <c r="H769" s="51"/>
      <c r="I769" s="51">
        <f t="shared" ref="I769:I790" si="2">G769</f>
        <v>4.382</v>
      </c>
      <c r="J769" s="52" t="s">
        <v>23</v>
      </c>
      <c r="K769" s="27" t="s">
        <v>24</v>
      </c>
      <c r="L769" s="20" t="s">
        <v>153</v>
      </c>
      <c r="M769" s="20"/>
    </row>
    <row r="770" s="2" customFormat="1" ht="28.8" spans="1:13">
      <c r="A770" s="29" t="s">
        <v>934</v>
      </c>
      <c r="B770" s="61" t="s">
        <v>935</v>
      </c>
      <c r="C770" s="20" t="s">
        <v>936</v>
      </c>
      <c r="D770" s="61" t="s">
        <v>223</v>
      </c>
      <c r="E770" s="49" t="s">
        <v>21</v>
      </c>
      <c r="F770" s="29" t="s">
        <v>937</v>
      </c>
      <c r="G770" s="51">
        <v>4.382</v>
      </c>
      <c r="H770" s="51"/>
      <c r="I770" s="51">
        <f t="shared" si="2"/>
        <v>4.382</v>
      </c>
      <c r="J770" s="52" t="s">
        <v>23</v>
      </c>
      <c r="K770" s="27" t="s">
        <v>24</v>
      </c>
      <c r="L770" s="20" t="s">
        <v>153</v>
      </c>
      <c r="M770" s="20"/>
    </row>
    <row r="771" s="2" customFormat="1" ht="28.8" spans="1:13">
      <c r="A771" s="29" t="s">
        <v>934</v>
      </c>
      <c r="B771" s="61" t="s">
        <v>935</v>
      </c>
      <c r="C771" s="20" t="s">
        <v>936</v>
      </c>
      <c r="D771" s="61" t="s">
        <v>212</v>
      </c>
      <c r="E771" s="49" t="s">
        <v>21</v>
      </c>
      <c r="F771" s="29" t="s">
        <v>937</v>
      </c>
      <c r="G771" s="51">
        <v>4.382</v>
      </c>
      <c r="H771" s="51"/>
      <c r="I771" s="51">
        <f t="shared" si="2"/>
        <v>4.382</v>
      </c>
      <c r="J771" s="52" t="s">
        <v>23</v>
      </c>
      <c r="K771" s="27" t="s">
        <v>24</v>
      </c>
      <c r="L771" s="20" t="s">
        <v>153</v>
      </c>
      <c r="M771" s="20"/>
    </row>
    <row r="772" s="2" customFormat="1" ht="28.8" spans="1:13">
      <c r="A772" s="29" t="s">
        <v>934</v>
      </c>
      <c r="B772" s="61" t="s">
        <v>935</v>
      </c>
      <c r="C772" s="20" t="s">
        <v>936</v>
      </c>
      <c r="D772" s="57" t="s">
        <v>214</v>
      </c>
      <c r="E772" s="49" t="s">
        <v>21</v>
      </c>
      <c r="F772" s="29" t="s">
        <v>937</v>
      </c>
      <c r="G772" s="51">
        <v>4.382</v>
      </c>
      <c r="H772" s="51"/>
      <c r="I772" s="51">
        <f t="shared" si="2"/>
        <v>4.382</v>
      </c>
      <c r="J772" s="52" t="s">
        <v>23</v>
      </c>
      <c r="K772" s="27" t="s">
        <v>24</v>
      </c>
      <c r="L772" s="20" t="s">
        <v>153</v>
      </c>
      <c r="M772" s="20"/>
    </row>
    <row r="773" s="2" customFormat="1" ht="28.8" spans="1:13">
      <c r="A773" s="29" t="s">
        <v>934</v>
      </c>
      <c r="B773" s="61" t="s">
        <v>935</v>
      </c>
      <c r="C773" s="20" t="s">
        <v>936</v>
      </c>
      <c r="D773" s="61" t="s">
        <v>58</v>
      </c>
      <c r="E773" s="49" t="s">
        <v>21</v>
      </c>
      <c r="F773" s="29" t="s">
        <v>937</v>
      </c>
      <c r="G773" s="51">
        <v>4.382</v>
      </c>
      <c r="H773" s="51"/>
      <c r="I773" s="51">
        <f t="shared" si="2"/>
        <v>4.382</v>
      </c>
      <c r="J773" s="52" t="s">
        <v>23</v>
      </c>
      <c r="K773" s="27" t="s">
        <v>24</v>
      </c>
      <c r="L773" s="20" t="s">
        <v>153</v>
      </c>
      <c r="M773" s="20"/>
    </row>
    <row r="774" s="2" customFormat="1" ht="28.8" spans="1:13">
      <c r="A774" s="29" t="s">
        <v>934</v>
      </c>
      <c r="B774" s="61" t="s">
        <v>935</v>
      </c>
      <c r="C774" s="20" t="s">
        <v>936</v>
      </c>
      <c r="D774" s="61" t="s">
        <v>140</v>
      </c>
      <c r="E774" s="49" t="s">
        <v>21</v>
      </c>
      <c r="F774" s="29" t="s">
        <v>937</v>
      </c>
      <c r="G774" s="51">
        <v>4.382</v>
      </c>
      <c r="H774" s="51"/>
      <c r="I774" s="51">
        <f t="shared" si="2"/>
        <v>4.382</v>
      </c>
      <c r="J774" s="52" t="s">
        <v>23</v>
      </c>
      <c r="K774" s="27" t="s">
        <v>24</v>
      </c>
      <c r="L774" s="20" t="s">
        <v>153</v>
      </c>
      <c r="M774" s="20"/>
    </row>
    <row r="775" s="2" customFormat="1" ht="28.8" spans="1:13">
      <c r="A775" s="29" t="s">
        <v>934</v>
      </c>
      <c r="B775" s="61" t="s">
        <v>935</v>
      </c>
      <c r="C775" s="20" t="s">
        <v>936</v>
      </c>
      <c r="D775" s="61" t="s">
        <v>164</v>
      </c>
      <c r="E775" s="49" t="s">
        <v>21</v>
      </c>
      <c r="F775" s="29" t="s">
        <v>937</v>
      </c>
      <c r="G775" s="51">
        <v>4.382</v>
      </c>
      <c r="H775" s="51"/>
      <c r="I775" s="51">
        <f t="shared" si="2"/>
        <v>4.382</v>
      </c>
      <c r="J775" s="52" t="s">
        <v>23</v>
      </c>
      <c r="K775" s="27" t="s">
        <v>24</v>
      </c>
      <c r="L775" s="20" t="s">
        <v>153</v>
      </c>
      <c r="M775" s="20"/>
    </row>
    <row r="776" s="2" customFormat="1" ht="28.8" spans="1:13">
      <c r="A776" s="29" t="s">
        <v>934</v>
      </c>
      <c r="B776" s="61" t="s">
        <v>935</v>
      </c>
      <c r="C776" s="20" t="s">
        <v>936</v>
      </c>
      <c r="D776" s="61" t="s">
        <v>168</v>
      </c>
      <c r="E776" s="49" t="s">
        <v>21</v>
      </c>
      <c r="F776" s="29" t="s">
        <v>937</v>
      </c>
      <c r="G776" s="51">
        <v>4.382</v>
      </c>
      <c r="H776" s="51"/>
      <c r="I776" s="51">
        <f t="shared" si="2"/>
        <v>4.382</v>
      </c>
      <c r="J776" s="52" t="s">
        <v>23</v>
      </c>
      <c r="K776" s="27" t="s">
        <v>24</v>
      </c>
      <c r="L776" s="20" t="s">
        <v>153</v>
      </c>
      <c r="M776" s="20"/>
    </row>
    <row r="777" s="2" customFormat="1" ht="28.8" spans="1:13">
      <c r="A777" s="29" t="s">
        <v>934</v>
      </c>
      <c r="B777" s="61" t="s">
        <v>935</v>
      </c>
      <c r="C777" s="20" t="s">
        <v>936</v>
      </c>
      <c r="D777" s="61" t="s">
        <v>187</v>
      </c>
      <c r="E777" s="49" t="s">
        <v>21</v>
      </c>
      <c r="F777" s="29" t="s">
        <v>937</v>
      </c>
      <c r="G777" s="51">
        <v>4.382</v>
      </c>
      <c r="H777" s="51"/>
      <c r="I777" s="51">
        <f t="shared" si="2"/>
        <v>4.382</v>
      </c>
      <c r="J777" s="52" t="s">
        <v>23</v>
      </c>
      <c r="K777" s="27" t="s">
        <v>24</v>
      </c>
      <c r="L777" s="20" t="s">
        <v>153</v>
      </c>
      <c r="M777" s="20"/>
    </row>
    <row r="778" s="2" customFormat="1" ht="28.8" spans="1:13">
      <c r="A778" s="29" t="s">
        <v>934</v>
      </c>
      <c r="B778" s="61" t="s">
        <v>935</v>
      </c>
      <c r="C778" s="20" t="s">
        <v>936</v>
      </c>
      <c r="D778" s="61" t="s">
        <v>204</v>
      </c>
      <c r="E778" s="49" t="s">
        <v>21</v>
      </c>
      <c r="F778" s="29" t="s">
        <v>937</v>
      </c>
      <c r="G778" s="51">
        <v>4.382</v>
      </c>
      <c r="H778" s="51"/>
      <c r="I778" s="51">
        <f t="shared" si="2"/>
        <v>4.382</v>
      </c>
      <c r="J778" s="52" t="s">
        <v>23</v>
      </c>
      <c r="K778" s="27" t="s">
        <v>24</v>
      </c>
      <c r="L778" s="20" t="s">
        <v>153</v>
      </c>
      <c r="M778" s="20"/>
    </row>
    <row r="779" s="2" customFormat="1" ht="28.8" spans="1:13">
      <c r="A779" s="29" t="s">
        <v>934</v>
      </c>
      <c r="B779" s="61" t="s">
        <v>935</v>
      </c>
      <c r="C779" s="20" t="s">
        <v>936</v>
      </c>
      <c r="D779" s="61" t="s">
        <v>880</v>
      </c>
      <c r="E779" s="49" t="s">
        <v>21</v>
      </c>
      <c r="F779" s="29" t="s">
        <v>937</v>
      </c>
      <c r="G779" s="51">
        <v>4.382</v>
      </c>
      <c r="H779" s="51"/>
      <c r="I779" s="51">
        <f t="shared" si="2"/>
        <v>4.382</v>
      </c>
      <c r="J779" s="52" t="s">
        <v>23</v>
      </c>
      <c r="K779" s="27" t="s">
        <v>24</v>
      </c>
      <c r="L779" s="20" t="s">
        <v>153</v>
      </c>
      <c r="M779" s="20"/>
    </row>
    <row r="780" s="2" customFormat="1" ht="28.8" spans="1:13">
      <c r="A780" s="29" t="s">
        <v>934</v>
      </c>
      <c r="B780" s="61" t="s">
        <v>935</v>
      </c>
      <c r="C780" s="20" t="s">
        <v>936</v>
      </c>
      <c r="D780" s="61" t="s">
        <v>221</v>
      </c>
      <c r="E780" s="49" t="s">
        <v>21</v>
      </c>
      <c r="F780" s="29" t="s">
        <v>937</v>
      </c>
      <c r="G780" s="51">
        <v>4.382</v>
      </c>
      <c r="H780" s="51"/>
      <c r="I780" s="51">
        <f t="shared" si="2"/>
        <v>4.382</v>
      </c>
      <c r="J780" s="52" t="s">
        <v>23</v>
      </c>
      <c r="K780" s="27" t="s">
        <v>24</v>
      </c>
      <c r="L780" s="20" t="s">
        <v>153</v>
      </c>
      <c r="M780" s="20"/>
    </row>
    <row r="781" s="2" customFormat="1" ht="28.8" spans="1:13">
      <c r="A781" s="29" t="s">
        <v>934</v>
      </c>
      <c r="B781" s="61" t="s">
        <v>935</v>
      </c>
      <c r="C781" s="20" t="s">
        <v>936</v>
      </c>
      <c r="D781" s="61" t="s">
        <v>225</v>
      </c>
      <c r="E781" s="49" t="s">
        <v>21</v>
      </c>
      <c r="F781" s="29" t="s">
        <v>937</v>
      </c>
      <c r="G781" s="51">
        <v>4.382</v>
      </c>
      <c r="H781" s="51"/>
      <c r="I781" s="51">
        <f t="shared" si="2"/>
        <v>4.382</v>
      </c>
      <c r="J781" s="52" t="s">
        <v>23</v>
      </c>
      <c r="K781" s="27" t="s">
        <v>24</v>
      </c>
      <c r="L781" s="20" t="s">
        <v>153</v>
      </c>
      <c r="M781" s="20"/>
    </row>
    <row r="782" s="2" customFormat="1" ht="28.8" spans="1:13">
      <c r="A782" s="29" t="s">
        <v>934</v>
      </c>
      <c r="B782" s="61" t="s">
        <v>935</v>
      </c>
      <c r="C782" s="20" t="s">
        <v>936</v>
      </c>
      <c r="D782" s="61" t="s">
        <v>337</v>
      </c>
      <c r="E782" s="49" t="s">
        <v>21</v>
      </c>
      <c r="F782" s="29" t="s">
        <v>937</v>
      </c>
      <c r="G782" s="51">
        <v>4.382</v>
      </c>
      <c r="H782" s="51"/>
      <c r="I782" s="51">
        <f t="shared" si="2"/>
        <v>4.382</v>
      </c>
      <c r="J782" s="52" t="s">
        <v>23</v>
      </c>
      <c r="K782" s="27" t="s">
        <v>24</v>
      </c>
      <c r="L782" s="20" t="s">
        <v>153</v>
      </c>
      <c r="M782" s="20"/>
    </row>
    <row r="783" s="2" customFormat="1" ht="28.8" spans="1:13">
      <c r="A783" s="29" t="s">
        <v>934</v>
      </c>
      <c r="B783" s="61" t="s">
        <v>935</v>
      </c>
      <c r="C783" s="20" t="s">
        <v>936</v>
      </c>
      <c r="D783" s="61" t="s">
        <v>339</v>
      </c>
      <c r="E783" s="49" t="s">
        <v>21</v>
      </c>
      <c r="F783" s="29" t="s">
        <v>937</v>
      </c>
      <c r="G783" s="51">
        <v>4.382</v>
      </c>
      <c r="H783" s="51"/>
      <c r="I783" s="51">
        <f t="shared" si="2"/>
        <v>4.382</v>
      </c>
      <c r="J783" s="52" t="s">
        <v>23</v>
      </c>
      <c r="K783" s="27" t="s">
        <v>24</v>
      </c>
      <c r="L783" s="20" t="s">
        <v>153</v>
      </c>
      <c r="M783" s="20"/>
    </row>
    <row r="784" s="2" customFormat="1" ht="28.8" spans="1:13">
      <c r="A784" s="29" t="s">
        <v>934</v>
      </c>
      <c r="B784" s="61" t="s">
        <v>935</v>
      </c>
      <c r="C784" s="20" t="s">
        <v>936</v>
      </c>
      <c r="D784" s="61" t="s">
        <v>285</v>
      </c>
      <c r="E784" s="49" t="s">
        <v>21</v>
      </c>
      <c r="F784" s="29" t="s">
        <v>937</v>
      </c>
      <c r="G784" s="51">
        <v>4.382</v>
      </c>
      <c r="H784" s="51"/>
      <c r="I784" s="51">
        <f t="shared" si="2"/>
        <v>4.382</v>
      </c>
      <c r="J784" s="52" t="s">
        <v>23</v>
      </c>
      <c r="K784" s="27" t="s">
        <v>24</v>
      </c>
      <c r="L784" s="20" t="s">
        <v>153</v>
      </c>
      <c r="M784" s="20"/>
    </row>
    <row r="785" s="2" customFormat="1" ht="28.8" spans="1:13">
      <c r="A785" s="29" t="s">
        <v>934</v>
      </c>
      <c r="B785" s="61" t="s">
        <v>935</v>
      </c>
      <c r="C785" s="20" t="s">
        <v>936</v>
      </c>
      <c r="D785" s="61" t="s">
        <v>383</v>
      </c>
      <c r="E785" s="49" t="s">
        <v>21</v>
      </c>
      <c r="F785" s="29" t="s">
        <v>937</v>
      </c>
      <c r="G785" s="51">
        <v>4.382</v>
      </c>
      <c r="H785" s="51"/>
      <c r="I785" s="51">
        <f t="shared" si="2"/>
        <v>4.382</v>
      </c>
      <c r="J785" s="52" t="s">
        <v>23</v>
      </c>
      <c r="K785" s="27" t="s">
        <v>24</v>
      </c>
      <c r="L785" s="20" t="s">
        <v>153</v>
      </c>
      <c r="M785" s="20"/>
    </row>
    <row r="786" s="2" customFormat="1" ht="28.8" spans="1:13">
      <c r="A786" s="29" t="s">
        <v>934</v>
      </c>
      <c r="B786" s="61" t="s">
        <v>935</v>
      </c>
      <c r="C786" s="20" t="s">
        <v>936</v>
      </c>
      <c r="D786" s="61" t="s">
        <v>410</v>
      </c>
      <c r="E786" s="49" t="s">
        <v>21</v>
      </c>
      <c r="F786" s="29" t="s">
        <v>937</v>
      </c>
      <c r="G786" s="51">
        <v>4.382</v>
      </c>
      <c r="H786" s="51"/>
      <c r="I786" s="51">
        <f t="shared" si="2"/>
        <v>4.382</v>
      </c>
      <c r="J786" s="52" t="s">
        <v>23</v>
      </c>
      <c r="K786" s="27" t="s">
        <v>24</v>
      </c>
      <c r="L786" s="20" t="s">
        <v>153</v>
      </c>
      <c r="M786" s="20"/>
    </row>
    <row r="787" s="2" customFormat="1" ht="28.8" spans="1:13">
      <c r="A787" s="29" t="s">
        <v>934</v>
      </c>
      <c r="B787" s="61" t="s">
        <v>935</v>
      </c>
      <c r="C787" s="20" t="s">
        <v>936</v>
      </c>
      <c r="D787" s="61" t="s">
        <v>360</v>
      </c>
      <c r="E787" s="49" t="s">
        <v>21</v>
      </c>
      <c r="F787" s="29" t="s">
        <v>937</v>
      </c>
      <c r="G787" s="51">
        <v>4.382</v>
      </c>
      <c r="H787" s="51"/>
      <c r="I787" s="51">
        <f t="shared" si="2"/>
        <v>4.382</v>
      </c>
      <c r="J787" s="52" t="s">
        <v>23</v>
      </c>
      <c r="K787" s="27" t="s">
        <v>24</v>
      </c>
      <c r="L787" s="20" t="s">
        <v>153</v>
      </c>
      <c r="M787" s="20"/>
    </row>
    <row r="788" s="2" customFormat="1" ht="28.8" spans="1:13">
      <c r="A788" s="29" t="s">
        <v>934</v>
      </c>
      <c r="B788" s="61" t="s">
        <v>935</v>
      </c>
      <c r="C788" s="20" t="s">
        <v>936</v>
      </c>
      <c r="D788" s="61" t="s">
        <v>366</v>
      </c>
      <c r="E788" s="49" t="s">
        <v>21</v>
      </c>
      <c r="F788" s="29" t="s">
        <v>937</v>
      </c>
      <c r="G788" s="51">
        <v>4.382</v>
      </c>
      <c r="H788" s="51"/>
      <c r="I788" s="51">
        <f t="shared" si="2"/>
        <v>4.382</v>
      </c>
      <c r="J788" s="52" t="s">
        <v>23</v>
      </c>
      <c r="K788" s="27" t="s">
        <v>24</v>
      </c>
      <c r="L788" s="20" t="s">
        <v>153</v>
      </c>
      <c r="M788" s="20"/>
    </row>
    <row r="789" s="2" customFormat="1" ht="28.8" spans="1:13">
      <c r="A789" s="29" t="s">
        <v>934</v>
      </c>
      <c r="B789" s="61" t="s">
        <v>935</v>
      </c>
      <c r="C789" s="20" t="s">
        <v>936</v>
      </c>
      <c r="D789" s="61" t="s">
        <v>381</v>
      </c>
      <c r="E789" s="49" t="s">
        <v>21</v>
      </c>
      <c r="F789" s="29" t="s">
        <v>937</v>
      </c>
      <c r="G789" s="51">
        <v>4.382</v>
      </c>
      <c r="H789" s="51"/>
      <c r="I789" s="51">
        <f t="shared" si="2"/>
        <v>4.382</v>
      </c>
      <c r="J789" s="52" t="s">
        <v>23</v>
      </c>
      <c r="K789" s="27" t="s">
        <v>24</v>
      </c>
      <c r="L789" s="20" t="s">
        <v>153</v>
      </c>
      <c r="M789" s="20"/>
    </row>
    <row r="790" s="2" customFormat="1" ht="28.8" spans="1:13">
      <c r="A790" s="29" t="s">
        <v>934</v>
      </c>
      <c r="B790" s="61" t="s">
        <v>935</v>
      </c>
      <c r="C790" s="20" t="s">
        <v>936</v>
      </c>
      <c r="D790" s="61" t="s">
        <v>945</v>
      </c>
      <c r="E790" s="49" t="s">
        <v>21</v>
      </c>
      <c r="F790" s="29" t="s">
        <v>937</v>
      </c>
      <c r="G790" s="51">
        <v>4.382</v>
      </c>
      <c r="H790" s="51"/>
      <c r="I790" s="51">
        <f t="shared" si="2"/>
        <v>4.382</v>
      </c>
      <c r="J790" s="52" t="s">
        <v>23</v>
      </c>
      <c r="K790" s="27" t="s">
        <v>24</v>
      </c>
      <c r="L790" s="20" t="s">
        <v>153</v>
      </c>
      <c r="M790" s="20"/>
    </row>
    <row r="791" s="2" customFormat="1" ht="28.8" spans="1:13">
      <c r="A791" s="29" t="s">
        <v>946</v>
      </c>
      <c r="B791" s="62" t="s">
        <v>947</v>
      </c>
      <c r="C791" s="63" t="s">
        <v>948</v>
      </c>
      <c r="D791" s="59" t="s">
        <v>193</v>
      </c>
      <c r="E791" s="49" t="s">
        <v>21</v>
      </c>
      <c r="F791" s="64" t="s">
        <v>949</v>
      </c>
      <c r="G791" s="65">
        <v>49</v>
      </c>
      <c r="H791" s="66"/>
      <c r="I791" s="65">
        <v>49</v>
      </c>
      <c r="J791" s="52" t="s">
        <v>23</v>
      </c>
      <c r="K791" s="27" t="s">
        <v>24</v>
      </c>
      <c r="L791" s="20" t="s">
        <v>153</v>
      </c>
      <c r="M791" s="69"/>
    </row>
    <row r="792" s="2" customFormat="1" ht="28.8" spans="1:13">
      <c r="A792" s="29" t="s">
        <v>946</v>
      </c>
      <c r="B792" s="62" t="s">
        <v>947</v>
      </c>
      <c r="C792" s="63" t="s">
        <v>948</v>
      </c>
      <c r="D792" s="59" t="s">
        <v>234</v>
      </c>
      <c r="E792" s="49" t="s">
        <v>21</v>
      </c>
      <c r="F792" s="64" t="s">
        <v>949</v>
      </c>
      <c r="G792" s="65">
        <v>49</v>
      </c>
      <c r="H792" s="51"/>
      <c r="I792" s="65">
        <v>49</v>
      </c>
      <c r="J792" s="52" t="s">
        <v>23</v>
      </c>
      <c r="K792" s="27" t="s">
        <v>24</v>
      </c>
      <c r="L792" s="20" t="s">
        <v>153</v>
      </c>
      <c r="M792" s="29"/>
    </row>
    <row r="793" s="2" customFormat="1" ht="28.8" spans="1:13">
      <c r="A793" s="29" t="s">
        <v>946</v>
      </c>
      <c r="B793" s="62" t="s">
        <v>947</v>
      </c>
      <c r="C793" s="63" t="s">
        <v>948</v>
      </c>
      <c r="D793" s="59" t="s">
        <v>276</v>
      </c>
      <c r="E793" s="49" t="s">
        <v>21</v>
      </c>
      <c r="F793" s="64" t="s">
        <v>949</v>
      </c>
      <c r="G793" s="65">
        <v>49</v>
      </c>
      <c r="H793" s="51"/>
      <c r="I793" s="65">
        <v>49</v>
      </c>
      <c r="J793" s="52" t="s">
        <v>23</v>
      </c>
      <c r="K793" s="27" t="s">
        <v>24</v>
      </c>
      <c r="L793" s="20" t="s">
        <v>153</v>
      </c>
      <c r="M793" s="29"/>
    </row>
    <row r="794" s="2" customFormat="1" ht="28.8" spans="1:13">
      <c r="A794" s="29" t="s">
        <v>946</v>
      </c>
      <c r="B794" s="62" t="s">
        <v>947</v>
      </c>
      <c r="C794" s="63" t="s">
        <v>948</v>
      </c>
      <c r="D794" s="59" t="s">
        <v>303</v>
      </c>
      <c r="E794" s="49" t="s">
        <v>21</v>
      </c>
      <c r="F794" s="64" t="s">
        <v>949</v>
      </c>
      <c r="G794" s="65">
        <v>49</v>
      </c>
      <c r="H794" s="51"/>
      <c r="I794" s="65">
        <v>49</v>
      </c>
      <c r="J794" s="52" t="s">
        <v>23</v>
      </c>
      <c r="K794" s="27" t="s">
        <v>24</v>
      </c>
      <c r="L794" s="20" t="s">
        <v>153</v>
      </c>
      <c r="M794" s="29"/>
    </row>
    <row r="795" s="2" customFormat="1" ht="28.8" spans="1:13">
      <c r="A795" s="29" t="s">
        <v>946</v>
      </c>
      <c r="B795" s="62" t="s">
        <v>947</v>
      </c>
      <c r="C795" s="63" t="s">
        <v>948</v>
      </c>
      <c r="D795" s="59" t="s">
        <v>154</v>
      </c>
      <c r="E795" s="49" t="s">
        <v>21</v>
      </c>
      <c r="F795" s="64" t="s">
        <v>949</v>
      </c>
      <c r="G795" s="65">
        <v>49</v>
      </c>
      <c r="H795" s="51"/>
      <c r="I795" s="65">
        <v>49</v>
      </c>
      <c r="J795" s="52" t="s">
        <v>23</v>
      </c>
      <c r="K795" s="27" t="s">
        <v>24</v>
      </c>
      <c r="L795" s="20" t="s">
        <v>153</v>
      </c>
      <c r="M795" s="29"/>
    </row>
    <row r="796" s="2" customFormat="1" ht="28.8" spans="1:74">
      <c r="A796" s="29" t="s">
        <v>946</v>
      </c>
      <c r="B796" s="62" t="s">
        <v>947</v>
      </c>
      <c r="C796" s="63" t="s">
        <v>948</v>
      </c>
      <c r="D796" s="59" t="s">
        <v>355</v>
      </c>
      <c r="E796" s="49" t="s">
        <v>21</v>
      </c>
      <c r="F796" s="64" t="s">
        <v>949</v>
      </c>
      <c r="G796" s="65">
        <v>49</v>
      </c>
      <c r="H796" s="51"/>
      <c r="I796" s="65">
        <v>49</v>
      </c>
      <c r="J796" s="52" t="s">
        <v>23</v>
      </c>
      <c r="K796" s="27" t="s">
        <v>24</v>
      </c>
      <c r="L796" s="20" t="s">
        <v>153</v>
      </c>
      <c r="M796" s="29"/>
      <c r="AW796" s="53"/>
      <c r="AX796" s="53"/>
      <c r="AY796" s="53"/>
      <c r="AZ796" s="53"/>
      <c r="BA796" s="53"/>
      <c r="BB796" s="53"/>
      <c r="BC796" s="53"/>
      <c r="BD796" s="53"/>
      <c r="BE796" s="53"/>
      <c r="BF796" s="53"/>
      <c r="BG796" s="53"/>
      <c r="BH796" s="53"/>
      <c r="BI796" s="53"/>
      <c r="BJ796" s="53"/>
      <c r="BK796" s="53"/>
      <c r="BL796" s="53"/>
      <c r="BM796" s="53"/>
      <c r="BN796" s="53"/>
      <c r="BO796" s="53"/>
      <c r="BP796" s="53"/>
      <c r="BQ796" s="53"/>
      <c r="BR796" s="53"/>
      <c r="BS796" s="53"/>
      <c r="BT796" s="53"/>
      <c r="BU796" s="53"/>
      <c r="BV796" s="53"/>
    </row>
    <row r="797" s="2" customFormat="1" ht="28.8" spans="1:13">
      <c r="A797" s="29" t="s">
        <v>946</v>
      </c>
      <c r="B797" s="62" t="s">
        <v>947</v>
      </c>
      <c r="C797" s="63" t="s">
        <v>948</v>
      </c>
      <c r="D797" s="59" t="s">
        <v>401</v>
      </c>
      <c r="E797" s="49" t="s">
        <v>21</v>
      </c>
      <c r="F797" s="64" t="s">
        <v>949</v>
      </c>
      <c r="G797" s="65">
        <v>49</v>
      </c>
      <c r="H797" s="51"/>
      <c r="I797" s="65">
        <v>49</v>
      </c>
      <c r="J797" s="52" t="s">
        <v>23</v>
      </c>
      <c r="K797" s="27" t="s">
        <v>24</v>
      </c>
      <c r="L797" s="20" t="s">
        <v>153</v>
      </c>
      <c r="M797" s="29"/>
    </row>
    <row r="798" s="2" customFormat="1" ht="28.8" spans="1:13">
      <c r="A798" s="29" t="s">
        <v>946</v>
      </c>
      <c r="B798" s="62" t="s">
        <v>947</v>
      </c>
      <c r="C798" s="63" t="s">
        <v>948</v>
      </c>
      <c r="D798" s="59" t="s">
        <v>442</v>
      </c>
      <c r="E798" s="49" t="s">
        <v>21</v>
      </c>
      <c r="F798" s="64" t="s">
        <v>949</v>
      </c>
      <c r="G798" s="65" t="s">
        <v>950</v>
      </c>
      <c r="H798" s="51"/>
      <c r="I798" s="65">
        <v>35</v>
      </c>
      <c r="J798" s="52" t="s">
        <v>23</v>
      </c>
      <c r="K798" s="27" t="s">
        <v>24</v>
      </c>
      <c r="L798" s="20" t="s">
        <v>153</v>
      </c>
      <c r="M798" s="29"/>
    </row>
    <row r="799" s="2" customFormat="1" spans="1:13">
      <c r="A799" s="29" t="s">
        <v>455</v>
      </c>
      <c r="B799" s="59" t="s">
        <v>951</v>
      </c>
      <c r="C799" s="63" t="s">
        <v>952</v>
      </c>
      <c r="D799" s="59" t="s">
        <v>41</v>
      </c>
      <c r="E799" s="67">
        <v>2018</v>
      </c>
      <c r="F799" s="59" t="s">
        <v>953</v>
      </c>
      <c r="G799" s="59">
        <v>178.5</v>
      </c>
      <c r="H799" s="68"/>
      <c r="I799" s="59">
        <v>178.5</v>
      </c>
      <c r="J799" s="52" t="s">
        <v>23</v>
      </c>
      <c r="K799" s="27" t="s">
        <v>24</v>
      </c>
      <c r="L799" s="20" t="s">
        <v>153</v>
      </c>
      <c r="M799" s="69"/>
    </row>
    <row r="800" s="2" customFormat="1" spans="1:13">
      <c r="A800" s="29" t="s">
        <v>455</v>
      </c>
      <c r="B800" s="59" t="s">
        <v>951</v>
      </c>
      <c r="C800" s="63" t="s">
        <v>952</v>
      </c>
      <c r="D800" s="59" t="s">
        <v>58</v>
      </c>
      <c r="E800" s="67">
        <v>2018</v>
      </c>
      <c r="F800" s="59" t="s">
        <v>954</v>
      </c>
      <c r="G800" s="59">
        <v>105</v>
      </c>
      <c r="H800" s="33"/>
      <c r="I800" s="59">
        <v>105</v>
      </c>
      <c r="J800" s="52" t="s">
        <v>23</v>
      </c>
      <c r="K800" s="27" t="s">
        <v>24</v>
      </c>
      <c r="L800" s="20" t="s">
        <v>153</v>
      </c>
      <c r="M800" s="29"/>
    </row>
    <row r="801" s="2" customFormat="1" spans="1:13">
      <c r="A801" s="29" t="s">
        <v>455</v>
      </c>
      <c r="B801" s="59" t="s">
        <v>951</v>
      </c>
      <c r="C801" s="63" t="s">
        <v>952</v>
      </c>
      <c r="D801" s="59" t="s">
        <v>116</v>
      </c>
      <c r="E801" s="67">
        <v>2018</v>
      </c>
      <c r="F801" s="59" t="s">
        <v>954</v>
      </c>
      <c r="G801" s="59">
        <v>105</v>
      </c>
      <c r="H801" s="33"/>
      <c r="I801" s="59">
        <v>105</v>
      </c>
      <c r="J801" s="52" t="s">
        <v>23</v>
      </c>
      <c r="K801" s="27" t="s">
        <v>24</v>
      </c>
      <c r="L801" s="20" t="s">
        <v>153</v>
      </c>
      <c r="M801" s="29"/>
    </row>
    <row r="802" s="2" customFormat="1" spans="1:13">
      <c r="A802" s="29" t="s">
        <v>455</v>
      </c>
      <c r="B802" s="59" t="s">
        <v>951</v>
      </c>
      <c r="C802" s="63" t="s">
        <v>952</v>
      </c>
      <c r="D802" s="59" t="s">
        <v>99</v>
      </c>
      <c r="E802" s="67">
        <v>2018</v>
      </c>
      <c r="F802" s="59" t="s">
        <v>955</v>
      </c>
      <c r="G802" s="59">
        <v>185.5</v>
      </c>
      <c r="H802" s="33"/>
      <c r="I802" s="59">
        <v>185.5</v>
      </c>
      <c r="J802" s="52" t="s">
        <v>23</v>
      </c>
      <c r="K802" s="27" t="s">
        <v>24</v>
      </c>
      <c r="L802" s="20" t="s">
        <v>153</v>
      </c>
      <c r="M802" s="29"/>
    </row>
    <row r="803" s="2" customFormat="1" spans="1:13">
      <c r="A803" s="29" t="s">
        <v>455</v>
      </c>
      <c r="B803" s="59" t="s">
        <v>951</v>
      </c>
      <c r="C803" s="63" t="s">
        <v>952</v>
      </c>
      <c r="D803" s="59" t="s">
        <v>122</v>
      </c>
      <c r="E803" s="67">
        <v>2018</v>
      </c>
      <c r="F803" s="59" t="s">
        <v>956</v>
      </c>
      <c r="G803" s="51">
        <v>126</v>
      </c>
      <c r="H803" s="51"/>
      <c r="I803" s="51">
        <v>115.5</v>
      </c>
      <c r="J803" s="52" t="s">
        <v>23</v>
      </c>
      <c r="K803" s="27" t="s">
        <v>24</v>
      </c>
      <c r="L803" s="20" t="s">
        <v>153</v>
      </c>
      <c r="M803" s="29"/>
    </row>
    <row r="804" s="2" customFormat="1" spans="1:13">
      <c r="A804" s="29" t="s">
        <v>455</v>
      </c>
      <c r="B804" s="59" t="s">
        <v>951</v>
      </c>
      <c r="C804" s="63" t="s">
        <v>952</v>
      </c>
      <c r="D804" s="59" t="s">
        <v>386</v>
      </c>
      <c r="E804" s="67">
        <v>2018</v>
      </c>
      <c r="F804" s="59" t="s">
        <v>957</v>
      </c>
      <c r="G804" s="59">
        <v>73.5</v>
      </c>
      <c r="H804" s="33"/>
      <c r="I804" s="59">
        <v>73.5</v>
      </c>
      <c r="J804" s="52" t="s">
        <v>23</v>
      </c>
      <c r="K804" s="27" t="s">
        <v>24</v>
      </c>
      <c r="L804" s="20" t="s">
        <v>153</v>
      </c>
      <c r="M804" s="29"/>
    </row>
    <row r="805" s="2" customFormat="1" spans="1:13">
      <c r="A805" s="29" t="s">
        <v>455</v>
      </c>
      <c r="B805" s="59" t="s">
        <v>951</v>
      </c>
      <c r="C805" s="63" t="s">
        <v>952</v>
      </c>
      <c r="D805" s="59" t="s">
        <v>423</v>
      </c>
      <c r="E805" s="67">
        <v>2018</v>
      </c>
      <c r="F805" s="59" t="s">
        <v>958</v>
      </c>
      <c r="G805" s="59">
        <v>140</v>
      </c>
      <c r="H805" s="51"/>
      <c r="I805" s="59">
        <v>140</v>
      </c>
      <c r="J805" s="52" t="s">
        <v>23</v>
      </c>
      <c r="K805" s="27" t="s">
        <v>24</v>
      </c>
      <c r="L805" s="20" t="s">
        <v>153</v>
      </c>
      <c r="M805" s="29"/>
    </row>
    <row r="806" s="2" customFormat="1" spans="1:13">
      <c r="A806" s="29" t="s">
        <v>455</v>
      </c>
      <c r="B806" s="59" t="s">
        <v>951</v>
      </c>
      <c r="C806" s="63" t="s">
        <v>952</v>
      </c>
      <c r="D806" s="59" t="s">
        <v>959</v>
      </c>
      <c r="E806" s="67">
        <v>2018</v>
      </c>
      <c r="F806" s="59" t="s">
        <v>960</v>
      </c>
      <c r="G806" s="59">
        <v>87.5</v>
      </c>
      <c r="H806" s="33"/>
      <c r="I806" s="59">
        <v>87.5</v>
      </c>
      <c r="J806" s="52" t="s">
        <v>23</v>
      </c>
      <c r="K806" s="27" t="s">
        <v>24</v>
      </c>
      <c r="L806" s="20" t="s">
        <v>153</v>
      </c>
      <c r="M806" s="29"/>
    </row>
    <row r="807" s="2" customFormat="1" spans="1:13">
      <c r="A807" s="29" t="s">
        <v>455</v>
      </c>
      <c r="B807" s="59" t="s">
        <v>951</v>
      </c>
      <c r="C807" s="63" t="s">
        <v>952</v>
      </c>
      <c r="D807" s="59" t="s">
        <v>961</v>
      </c>
      <c r="E807" s="67">
        <v>2018</v>
      </c>
      <c r="F807" s="59" t="s">
        <v>954</v>
      </c>
      <c r="G807" s="59">
        <v>105</v>
      </c>
      <c r="H807" s="33"/>
      <c r="I807" s="59">
        <v>105</v>
      </c>
      <c r="J807" s="52" t="s">
        <v>23</v>
      </c>
      <c r="K807" s="27" t="s">
        <v>24</v>
      </c>
      <c r="L807" s="20" t="s">
        <v>153</v>
      </c>
      <c r="M807" s="29"/>
    </row>
    <row r="808" s="2" customFormat="1" spans="1:13">
      <c r="A808" s="29" t="s">
        <v>455</v>
      </c>
      <c r="B808" s="59" t="s">
        <v>951</v>
      </c>
      <c r="C808" s="63" t="s">
        <v>952</v>
      </c>
      <c r="D808" s="59" t="s">
        <v>962</v>
      </c>
      <c r="E808" s="67">
        <v>2018</v>
      </c>
      <c r="F808" s="59" t="s">
        <v>963</v>
      </c>
      <c r="G808" s="59">
        <v>42</v>
      </c>
      <c r="H808" s="33"/>
      <c r="I808" s="59">
        <v>42</v>
      </c>
      <c r="J808" s="52" t="s">
        <v>23</v>
      </c>
      <c r="K808" s="27" t="s">
        <v>24</v>
      </c>
      <c r="L808" s="20" t="s">
        <v>153</v>
      </c>
      <c r="M808" s="29"/>
    </row>
    <row r="809" s="2" customFormat="1" spans="1:13">
      <c r="A809" s="29" t="s">
        <v>455</v>
      </c>
      <c r="B809" s="59" t="s">
        <v>951</v>
      </c>
      <c r="C809" s="63" t="s">
        <v>952</v>
      </c>
      <c r="D809" s="59" t="s">
        <v>964</v>
      </c>
      <c r="E809" s="67">
        <v>2018</v>
      </c>
      <c r="F809" s="59" t="s">
        <v>965</v>
      </c>
      <c r="G809" s="59">
        <v>119.6</v>
      </c>
      <c r="H809" s="33"/>
      <c r="I809" s="59">
        <v>119.6</v>
      </c>
      <c r="J809" s="52" t="s">
        <v>23</v>
      </c>
      <c r="K809" s="27" t="s">
        <v>24</v>
      </c>
      <c r="L809" s="20" t="s">
        <v>153</v>
      </c>
      <c r="M809" s="29"/>
    </row>
    <row r="810" s="2" customFormat="1" spans="1:13">
      <c r="A810" s="29" t="s">
        <v>455</v>
      </c>
      <c r="B810" s="59" t="s">
        <v>951</v>
      </c>
      <c r="C810" s="63" t="s">
        <v>952</v>
      </c>
      <c r="D810" s="59" t="s">
        <v>859</v>
      </c>
      <c r="E810" s="67">
        <v>2018</v>
      </c>
      <c r="F810" s="59" t="s">
        <v>966</v>
      </c>
      <c r="G810" s="59">
        <v>38.5</v>
      </c>
      <c r="H810" s="33"/>
      <c r="I810" s="59">
        <v>38.5</v>
      </c>
      <c r="J810" s="52" t="s">
        <v>23</v>
      </c>
      <c r="K810" s="27" t="s">
        <v>24</v>
      </c>
      <c r="L810" s="20" t="s">
        <v>153</v>
      </c>
      <c r="M810" s="29"/>
    </row>
    <row r="811" s="2" customFormat="1" spans="1:13">
      <c r="A811" s="29" t="s">
        <v>455</v>
      </c>
      <c r="B811" s="59" t="s">
        <v>951</v>
      </c>
      <c r="C811" s="63" t="s">
        <v>952</v>
      </c>
      <c r="D811" s="59" t="s">
        <v>967</v>
      </c>
      <c r="E811" s="67">
        <v>2018</v>
      </c>
      <c r="F811" s="59" t="s">
        <v>958</v>
      </c>
      <c r="G811" s="59">
        <v>140</v>
      </c>
      <c r="H811" s="51"/>
      <c r="I811" s="59">
        <v>140</v>
      </c>
      <c r="J811" s="52" t="s">
        <v>23</v>
      </c>
      <c r="K811" s="27" t="s">
        <v>24</v>
      </c>
      <c r="L811" s="20" t="s">
        <v>153</v>
      </c>
      <c r="M811" s="29"/>
    </row>
    <row r="812" s="2" customFormat="1" spans="1:74">
      <c r="A812" s="29" t="s">
        <v>455</v>
      </c>
      <c r="B812" s="59" t="s">
        <v>951</v>
      </c>
      <c r="C812" s="63" t="s">
        <v>952</v>
      </c>
      <c r="D812" s="59" t="s">
        <v>873</v>
      </c>
      <c r="E812" s="67">
        <v>2018</v>
      </c>
      <c r="F812" s="59" t="s">
        <v>963</v>
      </c>
      <c r="G812" s="59">
        <v>42</v>
      </c>
      <c r="H812" s="32"/>
      <c r="I812" s="59">
        <v>42</v>
      </c>
      <c r="J812" s="52" t="s">
        <v>23</v>
      </c>
      <c r="K812" s="27" t="s">
        <v>24</v>
      </c>
      <c r="L812" s="20" t="s">
        <v>153</v>
      </c>
      <c r="M812" s="29"/>
      <c r="AW812" s="53"/>
      <c r="AX812" s="53"/>
      <c r="AY812" s="53"/>
      <c r="AZ812" s="53"/>
      <c r="BA812" s="53"/>
      <c r="BB812" s="53"/>
      <c r="BC812" s="53"/>
      <c r="BD812" s="53"/>
      <c r="BE812" s="53"/>
      <c r="BF812" s="53"/>
      <c r="BG812" s="53"/>
      <c r="BH812" s="53"/>
      <c r="BI812" s="53"/>
      <c r="BJ812" s="53"/>
      <c r="BK812" s="53"/>
      <c r="BL812" s="53"/>
      <c r="BM812" s="53"/>
      <c r="BN812" s="53"/>
      <c r="BO812" s="53"/>
      <c r="BP812" s="53"/>
      <c r="BQ812" s="53"/>
      <c r="BR812" s="53"/>
      <c r="BS812" s="53"/>
      <c r="BT812" s="53"/>
      <c r="BU812" s="53"/>
      <c r="BV812" s="53"/>
    </row>
    <row r="813" s="2" customFormat="1" spans="1:74">
      <c r="A813" s="29" t="s">
        <v>455</v>
      </c>
      <c r="B813" s="59" t="s">
        <v>951</v>
      </c>
      <c r="C813" s="63" t="s">
        <v>952</v>
      </c>
      <c r="D813" s="59" t="s">
        <v>968</v>
      </c>
      <c r="E813" s="67">
        <v>2018</v>
      </c>
      <c r="F813" s="59" t="s">
        <v>958</v>
      </c>
      <c r="G813" s="59">
        <v>140</v>
      </c>
      <c r="H813" s="32"/>
      <c r="I813" s="59">
        <v>140</v>
      </c>
      <c r="J813" s="52" t="s">
        <v>23</v>
      </c>
      <c r="K813" s="27" t="s">
        <v>24</v>
      </c>
      <c r="L813" s="20" t="s">
        <v>153</v>
      </c>
      <c r="M813" s="29"/>
      <c r="AW813" s="53"/>
      <c r="AX813" s="53"/>
      <c r="AY813" s="53"/>
      <c r="AZ813" s="53"/>
      <c r="BA813" s="53"/>
      <c r="BB813" s="53"/>
      <c r="BC813" s="53"/>
      <c r="BD813" s="53"/>
      <c r="BE813" s="53"/>
      <c r="BF813" s="53"/>
      <c r="BG813" s="53"/>
      <c r="BH813" s="53"/>
      <c r="BI813" s="53"/>
      <c r="BJ813" s="53"/>
      <c r="BK813" s="53"/>
      <c r="BL813" s="53"/>
      <c r="BM813" s="53"/>
      <c r="BN813" s="53"/>
      <c r="BO813" s="53"/>
      <c r="BP813" s="53"/>
      <c r="BQ813" s="53"/>
      <c r="BR813" s="53"/>
      <c r="BS813" s="53"/>
      <c r="BT813" s="53"/>
      <c r="BU813" s="53"/>
      <c r="BV813" s="53"/>
    </row>
    <row r="814" s="2" customFormat="1" spans="1:74">
      <c r="A814" s="29" t="s">
        <v>455</v>
      </c>
      <c r="B814" s="59" t="s">
        <v>951</v>
      </c>
      <c r="C814" s="63" t="s">
        <v>952</v>
      </c>
      <c r="D814" s="59" t="s">
        <v>712</v>
      </c>
      <c r="E814" s="67">
        <v>2018</v>
      </c>
      <c r="F814" s="59" t="s">
        <v>954</v>
      </c>
      <c r="G814" s="59">
        <v>105</v>
      </c>
      <c r="H814" s="33"/>
      <c r="I814" s="59">
        <v>105</v>
      </c>
      <c r="J814" s="52" t="s">
        <v>23</v>
      </c>
      <c r="K814" s="27" t="s">
        <v>24</v>
      </c>
      <c r="L814" s="20" t="s">
        <v>153</v>
      </c>
      <c r="M814" s="29"/>
      <c r="AW814" s="53"/>
      <c r="AX814" s="53"/>
      <c r="AY814" s="53"/>
      <c r="AZ814" s="53"/>
      <c r="BA814" s="53"/>
      <c r="BB814" s="53"/>
      <c r="BC814" s="53"/>
      <c r="BD814" s="53"/>
      <c r="BE814" s="53"/>
      <c r="BF814" s="53"/>
      <c r="BG814" s="53"/>
      <c r="BH814" s="53"/>
      <c r="BI814" s="53"/>
      <c r="BJ814" s="53"/>
      <c r="BK814" s="53"/>
      <c r="BL814" s="53"/>
      <c r="BM814" s="53"/>
      <c r="BN814" s="53"/>
      <c r="BO814" s="53"/>
      <c r="BP814" s="53"/>
      <c r="BQ814" s="53"/>
      <c r="BR814" s="53"/>
      <c r="BS814" s="53"/>
      <c r="BT814" s="53"/>
      <c r="BU814" s="53"/>
      <c r="BV814" s="53"/>
    </row>
    <row r="815" s="2" customFormat="1" spans="1:74">
      <c r="A815" s="29" t="s">
        <v>455</v>
      </c>
      <c r="B815" s="59" t="s">
        <v>951</v>
      </c>
      <c r="C815" s="63" t="s">
        <v>952</v>
      </c>
      <c r="D815" s="59" t="s">
        <v>467</v>
      </c>
      <c r="E815" s="67">
        <v>2018</v>
      </c>
      <c r="F815" s="59" t="s">
        <v>954</v>
      </c>
      <c r="G815" s="59">
        <v>105</v>
      </c>
      <c r="H815" s="33"/>
      <c r="I815" s="59">
        <v>105</v>
      </c>
      <c r="J815" s="52" t="s">
        <v>23</v>
      </c>
      <c r="K815" s="27" t="s">
        <v>24</v>
      </c>
      <c r="L815" s="20" t="s">
        <v>153</v>
      </c>
      <c r="M815" s="29"/>
      <c r="AW815" s="53"/>
      <c r="AX815" s="53"/>
      <c r="AY815" s="53"/>
      <c r="AZ815" s="53"/>
      <c r="BA815" s="53"/>
      <c r="BB815" s="53"/>
      <c r="BC815" s="53"/>
      <c r="BD815" s="53"/>
      <c r="BE815" s="53"/>
      <c r="BF815" s="53"/>
      <c r="BG815" s="53"/>
      <c r="BH815" s="53"/>
      <c r="BI815" s="53"/>
      <c r="BJ815" s="53"/>
      <c r="BK815" s="53"/>
      <c r="BL815" s="53"/>
      <c r="BM815" s="53"/>
      <c r="BN815" s="53"/>
      <c r="BO815" s="53"/>
      <c r="BP815" s="53"/>
      <c r="BQ815" s="53"/>
      <c r="BR815" s="53"/>
      <c r="BS815" s="53"/>
      <c r="BT815" s="53"/>
      <c r="BU815" s="53"/>
      <c r="BV815" s="53"/>
    </row>
    <row r="816" s="2" customFormat="1" spans="1:74">
      <c r="A816" s="29" t="s">
        <v>455</v>
      </c>
      <c r="B816" s="59" t="s">
        <v>951</v>
      </c>
      <c r="C816" s="63" t="s">
        <v>952</v>
      </c>
      <c r="D816" s="59" t="s">
        <v>969</v>
      </c>
      <c r="E816" s="67">
        <v>2018</v>
      </c>
      <c r="F816" s="59" t="s">
        <v>970</v>
      </c>
      <c r="G816" s="59">
        <v>70</v>
      </c>
      <c r="H816" s="33"/>
      <c r="I816" s="59">
        <v>70</v>
      </c>
      <c r="J816" s="52" t="s">
        <v>23</v>
      </c>
      <c r="K816" s="27" t="s">
        <v>24</v>
      </c>
      <c r="L816" s="20" t="s">
        <v>153</v>
      </c>
      <c r="M816" s="29"/>
      <c r="AW816" s="53"/>
      <c r="AX816" s="53"/>
      <c r="AY816" s="53"/>
      <c r="AZ816" s="53"/>
      <c r="BA816" s="53"/>
      <c r="BB816" s="53"/>
      <c r="BC816" s="53"/>
      <c r="BD816" s="53"/>
      <c r="BE816" s="53"/>
      <c r="BF816" s="53"/>
      <c r="BG816" s="53"/>
      <c r="BH816" s="53"/>
      <c r="BI816" s="53"/>
      <c r="BJ816" s="53"/>
      <c r="BK816" s="53"/>
      <c r="BL816" s="53"/>
      <c r="BM816" s="53"/>
      <c r="BN816" s="53"/>
      <c r="BO816" s="53"/>
      <c r="BP816" s="53"/>
      <c r="BQ816" s="53"/>
      <c r="BR816" s="53"/>
      <c r="BS816" s="53"/>
      <c r="BT816" s="53"/>
      <c r="BU816" s="53"/>
      <c r="BV816" s="53"/>
    </row>
    <row r="817" s="2" customFormat="1" spans="1:13">
      <c r="A817" s="29" t="s">
        <v>455</v>
      </c>
      <c r="B817" s="59" t="s">
        <v>951</v>
      </c>
      <c r="C817" s="63" t="s">
        <v>952</v>
      </c>
      <c r="D817" s="59" t="s">
        <v>971</v>
      </c>
      <c r="E817" s="67">
        <v>2018</v>
      </c>
      <c r="F817" s="59" t="s">
        <v>972</v>
      </c>
      <c r="G817" s="59">
        <v>69</v>
      </c>
      <c r="H817" s="33"/>
      <c r="I817" s="59">
        <v>69</v>
      </c>
      <c r="J817" s="52" t="s">
        <v>23</v>
      </c>
      <c r="K817" s="27" t="s">
        <v>24</v>
      </c>
      <c r="L817" s="20" t="s">
        <v>153</v>
      </c>
      <c r="M817" s="29"/>
    </row>
    <row r="818" s="2" customFormat="1" spans="1:13">
      <c r="A818" s="29" t="s">
        <v>455</v>
      </c>
      <c r="B818" s="59" t="s">
        <v>951</v>
      </c>
      <c r="C818" s="63" t="s">
        <v>952</v>
      </c>
      <c r="D818" s="59" t="s">
        <v>973</v>
      </c>
      <c r="E818" s="67">
        <v>2018</v>
      </c>
      <c r="F818" s="59" t="s">
        <v>974</v>
      </c>
      <c r="G818" s="59">
        <v>49</v>
      </c>
      <c r="H818" s="33"/>
      <c r="I818" s="59">
        <v>49</v>
      </c>
      <c r="J818" s="52" t="s">
        <v>23</v>
      </c>
      <c r="K818" s="27" t="s">
        <v>24</v>
      </c>
      <c r="L818" s="20" t="s">
        <v>153</v>
      </c>
      <c r="M818" s="29"/>
    </row>
    <row r="819" s="2" customFormat="1" spans="1:13">
      <c r="A819" s="29" t="s">
        <v>455</v>
      </c>
      <c r="B819" s="59" t="s">
        <v>951</v>
      </c>
      <c r="C819" s="63" t="s">
        <v>952</v>
      </c>
      <c r="D819" s="59" t="s">
        <v>975</v>
      </c>
      <c r="E819" s="67">
        <v>2018</v>
      </c>
      <c r="F819" s="59" t="s">
        <v>976</v>
      </c>
      <c r="G819" s="59">
        <v>91</v>
      </c>
      <c r="H819" s="33"/>
      <c r="I819" s="59">
        <v>91</v>
      </c>
      <c r="J819" s="52" t="s">
        <v>23</v>
      </c>
      <c r="K819" s="27" t="s">
        <v>24</v>
      </c>
      <c r="L819" s="20" t="s">
        <v>153</v>
      </c>
      <c r="M819" s="29"/>
    </row>
    <row r="820" s="2" customFormat="1" spans="1:13">
      <c r="A820" s="29" t="s">
        <v>455</v>
      </c>
      <c r="B820" s="59" t="s">
        <v>951</v>
      </c>
      <c r="C820" s="63" t="s">
        <v>952</v>
      </c>
      <c r="D820" s="59" t="s">
        <v>806</v>
      </c>
      <c r="E820" s="67">
        <v>2018</v>
      </c>
      <c r="F820" s="59" t="s">
        <v>970</v>
      </c>
      <c r="G820" s="59">
        <v>70</v>
      </c>
      <c r="H820" s="33"/>
      <c r="I820" s="59">
        <v>70</v>
      </c>
      <c r="J820" s="52" t="s">
        <v>23</v>
      </c>
      <c r="K820" s="27" t="s">
        <v>24</v>
      </c>
      <c r="L820" s="20" t="s">
        <v>153</v>
      </c>
      <c r="M820" s="29"/>
    </row>
    <row r="821" s="2" customFormat="1" spans="1:13">
      <c r="A821" s="29" t="s">
        <v>455</v>
      </c>
      <c r="B821" s="59" t="s">
        <v>951</v>
      </c>
      <c r="C821" s="63" t="s">
        <v>952</v>
      </c>
      <c r="D821" s="59" t="s">
        <v>744</v>
      </c>
      <c r="E821" s="67">
        <v>2018</v>
      </c>
      <c r="F821" s="59" t="s">
        <v>977</v>
      </c>
      <c r="G821" s="59">
        <v>129.5</v>
      </c>
      <c r="H821" s="51"/>
      <c r="I821" s="59">
        <v>129.5</v>
      </c>
      <c r="J821" s="52" t="s">
        <v>23</v>
      </c>
      <c r="K821" s="27" t="s">
        <v>24</v>
      </c>
      <c r="L821" s="20" t="s">
        <v>153</v>
      </c>
      <c r="M821" s="29"/>
    </row>
    <row r="822" s="2" customFormat="1" spans="1:74">
      <c r="A822" s="29" t="s">
        <v>455</v>
      </c>
      <c r="B822" s="59" t="s">
        <v>951</v>
      </c>
      <c r="C822" s="63" t="s">
        <v>952</v>
      </c>
      <c r="D822" s="59" t="s">
        <v>978</v>
      </c>
      <c r="E822" s="67">
        <v>2018</v>
      </c>
      <c r="F822" s="59" t="s">
        <v>958</v>
      </c>
      <c r="G822" s="59">
        <v>140</v>
      </c>
      <c r="H822" s="33"/>
      <c r="I822" s="59">
        <v>140</v>
      </c>
      <c r="J822" s="52" t="s">
        <v>23</v>
      </c>
      <c r="K822" s="27" t="s">
        <v>24</v>
      </c>
      <c r="L822" s="20" t="s">
        <v>153</v>
      </c>
      <c r="M822" s="29"/>
      <c r="AW822" s="53"/>
      <c r="AX822" s="53"/>
      <c r="AY822" s="53"/>
      <c r="AZ822" s="53"/>
      <c r="BA822" s="53"/>
      <c r="BB822" s="53"/>
      <c r="BC822" s="53"/>
      <c r="BD822" s="53"/>
      <c r="BE822" s="53"/>
      <c r="BF822" s="53"/>
      <c r="BG822" s="53"/>
      <c r="BH822" s="53"/>
      <c r="BI822" s="53"/>
      <c r="BJ822" s="53"/>
      <c r="BK822" s="53"/>
      <c r="BL822" s="53"/>
      <c r="BM822" s="53"/>
      <c r="BN822" s="53"/>
      <c r="BO822" s="53"/>
      <c r="BP822" s="53"/>
      <c r="BQ822" s="53"/>
      <c r="BR822" s="53"/>
      <c r="BS822" s="53"/>
      <c r="BT822" s="53"/>
      <c r="BU822" s="53"/>
      <c r="BV822" s="53"/>
    </row>
    <row r="823" s="2" customFormat="1" spans="1:13">
      <c r="A823" s="29" t="s">
        <v>455</v>
      </c>
      <c r="B823" s="59" t="s">
        <v>951</v>
      </c>
      <c r="C823" s="63" t="s">
        <v>952</v>
      </c>
      <c r="D823" s="59" t="s">
        <v>650</v>
      </c>
      <c r="E823" s="67">
        <v>2018</v>
      </c>
      <c r="F823" s="59" t="s">
        <v>970</v>
      </c>
      <c r="G823" s="59">
        <v>70</v>
      </c>
      <c r="H823" s="33"/>
      <c r="I823" s="59">
        <v>70</v>
      </c>
      <c r="J823" s="52" t="s">
        <v>23</v>
      </c>
      <c r="K823" s="27" t="s">
        <v>24</v>
      </c>
      <c r="L823" s="20" t="s">
        <v>153</v>
      </c>
      <c r="M823" s="29"/>
    </row>
    <row r="824" s="2" customFormat="1" spans="1:13">
      <c r="A824" s="29" t="s">
        <v>455</v>
      </c>
      <c r="B824" s="59" t="s">
        <v>951</v>
      </c>
      <c r="C824" s="63" t="s">
        <v>952</v>
      </c>
      <c r="D824" s="59" t="s">
        <v>979</v>
      </c>
      <c r="E824" s="67">
        <v>2018</v>
      </c>
      <c r="F824" s="59" t="s">
        <v>980</v>
      </c>
      <c r="G824" s="59">
        <v>122.5</v>
      </c>
      <c r="H824" s="33"/>
      <c r="I824" s="59">
        <v>122.5</v>
      </c>
      <c r="J824" s="52" t="s">
        <v>23</v>
      </c>
      <c r="K824" s="27" t="s">
        <v>24</v>
      </c>
      <c r="L824" s="20" t="s">
        <v>153</v>
      </c>
      <c r="M824" s="29"/>
    </row>
    <row r="825" s="2" customFormat="1" spans="1:13">
      <c r="A825" s="29" t="s">
        <v>455</v>
      </c>
      <c r="B825" s="59" t="s">
        <v>951</v>
      </c>
      <c r="C825" s="63" t="s">
        <v>952</v>
      </c>
      <c r="D825" s="59" t="s">
        <v>852</v>
      </c>
      <c r="E825" s="67">
        <v>2018</v>
      </c>
      <c r="F825" s="59" t="s">
        <v>981</v>
      </c>
      <c r="G825" s="59">
        <v>98</v>
      </c>
      <c r="H825" s="51"/>
      <c r="I825" s="59">
        <v>98</v>
      </c>
      <c r="J825" s="52" t="s">
        <v>23</v>
      </c>
      <c r="K825" s="27" t="s">
        <v>24</v>
      </c>
      <c r="L825" s="20" t="s">
        <v>153</v>
      </c>
      <c r="M825" s="29"/>
    </row>
    <row r="826" s="2" customFormat="1" spans="1:74">
      <c r="A826" s="29" t="s">
        <v>455</v>
      </c>
      <c r="B826" s="59" t="s">
        <v>951</v>
      </c>
      <c r="C826" s="63" t="s">
        <v>952</v>
      </c>
      <c r="D826" s="59" t="s">
        <v>850</v>
      </c>
      <c r="E826" s="67">
        <v>2018</v>
      </c>
      <c r="F826" s="59" t="s">
        <v>982</v>
      </c>
      <c r="G826" s="59">
        <v>45.5</v>
      </c>
      <c r="H826" s="33"/>
      <c r="I826" s="59">
        <v>45.5</v>
      </c>
      <c r="J826" s="52" t="s">
        <v>23</v>
      </c>
      <c r="K826" s="27" t="s">
        <v>24</v>
      </c>
      <c r="L826" s="20" t="s">
        <v>153</v>
      </c>
      <c r="M826" s="29"/>
      <c r="AW826" s="53"/>
      <c r="AX826" s="53"/>
      <c r="AY826" s="53"/>
      <c r="AZ826" s="53"/>
      <c r="BA826" s="53"/>
      <c r="BB826" s="53"/>
      <c r="BC826" s="53"/>
      <c r="BD826" s="53"/>
      <c r="BE826" s="53"/>
      <c r="BF826" s="53"/>
      <c r="BG826" s="53"/>
      <c r="BH826" s="53"/>
      <c r="BI826" s="53"/>
      <c r="BJ826" s="53"/>
      <c r="BK826" s="53"/>
      <c r="BL826" s="53"/>
      <c r="BM826" s="53"/>
      <c r="BN826" s="53"/>
      <c r="BO826" s="53"/>
      <c r="BP826" s="53"/>
      <c r="BQ826" s="53"/>
      <c r="BR826" s="53"/>
      <c r="BS826" s="53"/>
      <c r="BT826" s="53"/>
      <c r="BU826" s="53"/>
      <c r="BV826" s="53"/>
    </row>
    <row r="827" s="2" customFormat="1" spans="1:13">
      <c r="A827" s="29" t="s">
        <v>455</v>
      </c>
      <c r="B827" s="59" t="s">
        <v>951</v>
      </c>
      <c r="C827" s="63" t="s">
        <v>952</v>
      </c>
      <c r="D827" s="59" t="s">
        <v>741</v>
      </c>
      <c r="E827" s="67">
        <v>2018</v>
      </c>
      <c r="F827" s="59" t="s">
        <v>970</v>
      </c>
      <c r="G827" s="59">
        <v>70</v>
      </c>
      <c r="H827" s="51"/>
      <c r="I827" s="59">
        <v>70</v>
      </c>
      <c r="J827" s="52" t="s">
        <v>23</v>
      </c>
      <c r="K827" s="27" t="s">
        <v>24</v>
      </c>
      <c r="L827" s="20" t="s">
        <v>153</v>
      </c>
      <c r="M827" s="29"/>
    </row>
    <row r="828" s="2" customFormat="1" spans="1:13">
      <c r="A828" s="29" t="s">
        <v>455</v>
      </c>
      <c r="B828" s="59" t="s">
        <v>951</v>
      </c>
      <c r="C828" s="63" t="s">
        <v>952</v>
      </c>
      <c r="D828" s="59" t="s">
        <v>983</v>
      </c>
      <c r="E828" s="67">
        <v>2018</v>
      </c>
      <c r="F828" s="59" t="s">
        <v>984</v>
      </c>
      <c r="G828" s="59">
        <v>52.5</v>
      </c>
      <c r="H828" s="33"/>
      <c r="I828" s="59">
        <v>52.5</v>
      </c>
      <c r="J828" s="52" t="s">
        <v>23</v>
      </c>
      <c r="K828" s="27" t="s">
        <v>24</v>
      </c>
      <c r="L828" s="20" t="s">
        <v>153</v>
      </c>
      <c r="M828" s="29"/>
    </row>
    <row r="829" s="2" customFormat="1" spans="1:13">
      <c r="A829" s="29" t="s">
        <v>455</v>
      </c>
      <c r="B829" s="59" t="s">
        <v>951</v>
      </c>
      <c r="C829" s="63" t="s">
        <v>952</v>
      </c>
      <c r="D829" s="59" t="s">
        <v>631</v>
      </c>
      <c r="E829" s="67">
        <v>2018</v>
      </c>
      <c r="F829" s="59" t="s">
        <v>985</v>
      </c>
      <c r="G829" s="59">
        <v>227.5</v>
      </c>
      <c r="H829" s="51"/>
      <c r="I829" s="59">
        <v>227.5</v>
      </c>
      <c r="J829" s="52" t="s">
        <v>23</v>
      </c>
      <c r="K829" s="27" t="s">
        <v>24</v>
      </c>
      <c r="L829" s="20" t="s">
        <v>153</v>
      </c>
      <c r="M829" s="29"/>
    </row>
    <row r="830" s="2" customFormat="1" spans="1:74">
      <c r="A830" s="29" t="s">
        <v>455</v>
      </c>
      <c r="B830" s="59" t="s">
        <v>951</v>
      </c>
      <c r="C830" s="63" t="s">
        <v>952</v>
      </c>
      <c r="D830" s="59" t="s">
        <v>986</v>
      </c>
      <c r="E830" s="67">
        <v>2018</v>
      </c>
      <c r="F830" s="59" t="s">
        <v>987</v>
      </c>
      <c r="G830" s="59">
        <v>192.5</v>
      </c>
      <c r="H830" s="33"/>
      <c r="I830" s="59">
        <v>192.5</v>
      </c>
      <c r="J830" s="52" t="s">
        <v>23</v>
      </c>
      <c r="K830" s="27" t="s">
        <v>24</v>
      </c>
      <c r="L830" s="20" t="s">
        <v>153</v>
      </c>
      <c r="M830" s="29"/>
      <c r="AW830" s="53"/>
      <c r="AX830" s="53"/>
      <c r="AY830" s="53"/>
      <c r="AZ830" s="53"/>
      <c r="BA830" s="53"/>
      <c r="BB830" s="53"/>
      <c r="BC830" s="53"/>
      <c r="BD830" s="53"/>
      <c r="BE830" s="53"/>
      <c r="BF830" s="53"/>
      <c r="BG830" s="53"/>
      <c r="BH830" s="53"/>
      <c r="BI830" s="53"/>
      <c r="BJ830" s="53"/>
      <c r="BK830" s="53"/>
      <c r="BL830" s="53"/>
      <c r="BM830" s="53"/>
      <c r="BN830" s="53"/>
      <c r="BO830" s="53"/>
      <c r="BP830" s="53"/>
      <c r="BQ830" s="53"/>
      <c r="BR830" s="53"/>
      <c r="BS830" s="53"/>
      <c r="BT830" s="53"/>
      <c r="BU830" s="53"/>
      <c r="BV830" s="53"/>
    </row>
    <row r="831" s="2" customFormat="1" spans="1:74">
      <c r="A831" s="29" t="s">
        <v>455</v>
      </c>
      <c r="B831" s="59" t="s">
        <v>951</v>
      </c>
      <c r="C831" s="63" t="s">
        <v>952</v>
      </c>
      <c r="D831" s="59" t="s">
        <v>20</v>
      </c>
      <c r="E831" s="67">
        <v>2018</v>
      </c>
      <c r="F831" s="59" t="s">
        <v>988</v>
      </c>
      <c r="G831" s="59">
        <v>196</v>
      </c>
      <c r="H831" s="33"/>
      <c r="I831" s="59">
        <v>196</v>
      </c>
      <c r="J831" s="52" t="s">
        <v>23</v>
      </c>
      <c r="K831" s="27" t="s">
        <v>24</v>
      </c>
      <c r="L831" s="20" t="s">
        <v>153</v>
      </c>
      <c r="M831" s="29"/>
      <c r="AW831" s="53"/>
      <c r="AX831" s="53"/>
      <c r="AY831" s="53"/>
      <c r="AZ831" s="53"/>
      <c r="BA831" s="53"/>
      <c r="BB831" s="53"/>
      <c r="BC831" s="53"/>
      <c r="BD831" s="53"/>
      <c r="BE831" s="53"/>
      <c r="BF831" s="53"/>
      <c r="BG831" s="53"/>
      <c r="BH831" s="53"/>
      <c r="BI831" s="53"/>
      <c r="BJ831" s="53"/>
      <c r="BK831" s="53"/>
      <c r="BL831" s="53"/>
      <c r="BM831" s="53"/>
      <c r="BN831" s="53"/>
      <c r="BO831" s="53"/>
      <c r="BP831" s="53"/>
      <c r="BQ831" s="53"/>
      <c r="BR831" s="53"/>
      <c r="BS831" s="53"/>
      <c r="BT831" s="53"/>
      <c r="BU831" s="53"/>
      <c r="BV831" s="53"/>
    </row>
    <row r="832" s="2" customFormat="1" spans="1:13">
      <c r="A832" s="29" t="s">
        <v>455</v>
      </c>
      <c r="B832" s="59" t="s">
        <v>951</v>
      </c>
      <c r="C832" s="63" t="s">
        <v>952</v>
      </c>
      <c r="D832" s="59" t="s">
        <v>989</v>
      </c>
      <c r="E832" s="67">
        <v>2018</v>
      </c>
      <c r="F832" s="59" t="s">
        <v>970</v>
      </c>
      <c r="G832" s="59">
        <v>70</v>
      </c>
      <c r="H832" s="33"/>
      <c r="I832" s="59">
        <v>70</v>
      </c>
      <c r="J832" s="52" t="s">
        <v>23</v>
      </c>
      <c r="K832" s="27" t="s">
        <v>24</v>
      </c>
      <c r="L832" s="20" t="s">
        <v>153</v>
      </c>
      <c r="M832" s="29"/>
    </row>
    <row r="833" s="2" customFormat="1" spans="1:13">
      <c r="A833" s="29" t="s">
        <v>455</v>
      </c>
      <c r="B833" s="59" t="s">
        <v>951</v>
      </c>
      <c r="C833" s="63" t="s">
        <v>952</v>
      </c>
      <c r="D833" s="59" t="s">
        <v>990</v>
      </c>
      <c r="E833" s="67">
        <v>2018</v>
      </c>
      <c r="F833" s="59" t="s">
        <v>991</v>
      </c>
      <c r="G833" s="59">
        <v>136.5</v>
      </c>
      <c r="H833" s="33"/>
      <c r="I833" s="59">
        <v>136.5</v>
      </c>
      <c r="J833" s="52" t="s">
        <v>23</v>
      </c>
      <c r="K833" s="27" t="s">
        <v>24</v>
      </c>
      <c r="L833" s="20" t="s">
        <v>153</v>
      </c>
      <c r="M833" s="29"/>
    </row>
    <row r="834" s="2" customFormat="1" spans="1:13">
      <c r="A834" s="29" t="s">
        <v>455</v>
      </c>
      <c r="B834" s="59" t="s">
        <v>951</v>
      </c>
      <c r="C834" s="63" t="s">
        <v>952</v>
      </c>
      <c r="D834" s="59" t="s">
        <v>889</v>
      </c>
      <c r="E834" s="67">
        <v>2018</v>
      </c>
      <c r="F834" s="59" t="s">
        <v>992</v>
      </c>
      <c r="G834" s="59">
        <v>77</v>
      </c>
      <c r="H834" s="51"/>
      <c r="I834" s="59">
        <v>77</v>
      </c>
      <c r="J834" s="52" t="s">
        <v>23</v>
      </c>
      <c r="K834" s="27" t="s">
        <v>24</v>
      </c>
      <c r="L834" s="20" t="s">
        <v>153</v>
      </c>
      <c r="M834" s="29"/>
    </row>
    <row r="835" s="2" customFormat="1" spans="1:74">
      <c r="A835" s="29" t="s">
        <v>455</v>
      </c>
      <c r="B835" s="59" t="s">
        <v>951</v>
      </c>
      <c r="C835" s="63" t="s">
        <v>952</v>
      </c>
      <c r="D835" s="59" t="s">
        <v>893</v>
      </c>
      <c r="E835" s="67">
        <v>2018</v>
      </c>
      <c r="F835" s="59" t="s">
        <v>993</v>
      </c>
      <c r="G835" s="59">
        <v>115.5</v>
      </c>
      <c r="H835" s="33"/>
      <c r="I835" s="59">
        <v>115.5</v>
      </c>
      <c r="J835" s="52" t="s">
        <v>23</v>
      </c>
      <c r="K835" s="27" t="s">
        <v>24</v>
      </c>
      <c r="L835" s="20" t="s">
        <v>153</v>
      </c>
      <c r="M835" s="29"/>
      <c r="AW835" s="53"/>
      <c r="AX835" s="53"/>
      <c r="AY835" s="53"/>
      <c r="AZ835" s="53"/>
      <c r="BA835" s="53"/>
      <c r="BB835" s="53"/>
      <c r="BC835" s="53"/>
      <c r="BD835" s="53"/>
      <c r="BE835" s="53"/>
      <c r="BF835" s="53"/>
      <c r="BG835" s="53"/>
      <c r="BH835" s="53"/>
      <c r="BI835" s="53"/>
      <c r="BJ835" s="53"/>
      <c r="BK835" s="53"/>
      <c r="BL835" s="53"/>
      <c r="BM835" s="53"/>
      <c r="BN835" s="53"/>
      <c r="BO835" s="53"/>
      <c r="BP835" s="53"/>
      <c r="BQ835" s="53"/>
      <c r="BR835" s="53"/>
      <c r="BS835" s="53"/>
      <c r="BT835" s="53"/>
      <c r="BU835" s="53"/>
      <c r="BV835" s="53"/>
    </row>
    <row r="836" s="2" customFormat="1" spans="1:74">
      <c r="A836" s="29" t="s">
        <v>455</v>
      </c>
      <c r="B836" s="59" t="s">
        <v>951</v>
      </c>
      <c r="C836" s="63" t="s">
        <v>952</v>
      </c>
      <c r="D836" s="59" t="s">
        <v>253</v>
      </c>
      <c r="E836" s="67">
        <v>2018</v>
      </c>
      <c r="F836" s="59" t="s">
        <v>994</v>
      </c>
      <c r="G836" s="59">
        <v>175</v>
      </c>
      <c r="H836" s="33"/>
      <c r="I836" s="59">
        <v>175</v>
      </c>
      <c r="J836" s="52" t="s">
        <v>23</v>
      </c>
      <c r="K836" s="27" t="s">
        <v>24</v>
      </c>
      <c r="L836" s="20" t="s">
        <v>153</v>
      </c>
      <c r="M836" s="29"/>
      <c r="AW836" s="53"/>
      <c r="AX836" s="53"/>
      <c r="AY836" s="53"/>
      <c r="AZ836" s="53"/>
      <c r="BA836" s="53"/>
      <c r="BB836" s="53"/>
      <c r="BC836" s="53"/>
      <c r="BD836" s="53"/>
      <c r="BE836" s="53"/>
      <c r="BF836" s="53"/>
      <c r="BG836" s="53"/>
      <c r="BH836" s="53"/>
      <c r="BI836" s="53"/>
      <c r="BJ836" s="53"/>
      <c r="BK836" s="53"/>
      <c r="BL836" s="53"/>
      <c r="BM836" s="53"/>
      <c r="BN836" s="53"/>
      <c r="BO836" s="53"/>
      <c r="BP836" s="53"/>
      <c r="BQ836" s="53"/>
      <c r="BR836" s="53"/>
      <c r="BS836" s="53"/>
      <c r="BT836" s="53"/>
      <c r="BU836" s="53"/>
      <c r="BV836" s="53"/>
    </row>
    <row r="837" s="2" customFormat="1" spans="1:13">
      <c r="A837" s="29" t="s">
        <v>455</v>
      </c>
      <c r="B837" s="59" t="s">
        <v>951</v>
      </c>
      <c r="C837" s="63" t="s">
        <v>952</v>
      </c>
      <c r="D837" s="59" t="s">
        <v>366</v>
      </c>
      <c r="E837" s="67">
        <v>2018</v>
      </c>
      <c r="F837" s="59" t="s">
        <v>995</v>
      </c>
      <c r="G837" s="59">
        <v>59.5</v>
      </c>
      <c r="H837" s="51"/>
      <c r="I837" s="59">
        <v>59.5</v>
      </c>
      <c r="J837" s="52" t="s">
        <v>23</v>
      </c>
      <c r="K837" s="27" t="s">
        <v>24</v>
      </c>
      <c r="L837" s="20" t="s">
        <v>153</v>
      </c>
      <c r="M837" s="29"/>
    </row>
    <row r="838" s="2" customFormat="1" spans="1:13">
      <c r="A838" s="29" t="s">
        <v>455</v>
      </c>
      <c r="B838" s="59" t="s">
        <v>951</v>
      </c>
      <c r="C838" s="63" t="s">
        <v>952</v>
      </c>
      <c r="D838" s="59" t="s">
        <v>996</v>
      </c>
      <c r="E838" s="67">
        <v>2018</v>
      </c>
      <c r="F838" s="59" t="s">
        <v>982</v>
      </c>
      <c r="G838" s="59">
        <v>45.5</v>
      </c>
      <c r="H838" s="33"/>
      <c r="I838" s="59">
        <v>45.5</v>
      </c>
      <c r="J838" s="52" t="s">
        <v>23</v>
      </c>
      <c r="K838" s="27" t="s">
        <v>24</v>
      </c>
      <c r="L838" s="20" t="s">
        <v>153</v>
      </c>
      <c r="M838" s="29"/>
    </row>
    <row r="839" s="2" customFormat="1" spans="1:13">
      <c r="A839" s="29" t="s">
        <v>455</v>
      </c>
      <c r="B839" s="59" t="s">
        <v>951</v>
      </c>
      <c r="C839" s="63" t="s">
        <v>952</v>
      </c>
      <c r="D839" s="59" t="s">
        <v>648</v>
      </c>
      <c r="E839" s="67">
        <v>2018</v>
      </c>
      <c r="F839" s="59" t="s">
        <v>965</v>
      </c>
      <c r="G839" s="59">
        <v>119.6</v>
      </c>
      <c r="H839" s="33"/>
      <c r="I839" s="59">
        <v>119.6</v>
      </c>
      <c r="J839" s="52" t="s">
        <v>23</v>
      </c>
      <c r="K839" s="27" t="s">
        <v>24</v>
      </c>
      <c r="L839" s="20" t="s">
        <v>153</v>
      </c>
      <c r="M839" s="29"/>
    </row>
    <row r="840" s="2" customFormat="1" spans="1:13">
      <c r="A840" s="29" t="s">
        <v>455</v>
      </c>
      <c r="B840" s="59" t="s">
        <v>951</v>
      </c>
      <c r="C840" s="63" t="s">
        <v>952</v>
      </c>
      <c r="D840" s="59" t="s">
        <v>997</v>
      </c>
      <c r="E840" s="67">
        <v>2018</v>
      </c>
      <c r="F840" s="59" t="s">
        <v>998</v>
      </c>
      <c r="G840" s="59">
        <v>168</v>
      </c>
      <c r="H840" s="51"/>
      <c r="I840" s="59">
        <v>168</v>
      </c>
      <c r="J840" s="52" t="s">
        <v>23</v>
      </c>
      <c r="K840" s="27" t="s">
        <v>24</v>
      </c>
      <c r="L840" s="20" t="s">
        <v>153</v>
      </c>
      <c r="M840" s="29"/>
    </row>
    <row r="841" s="2" customFormat="1" spans="1:74">
      <c r="A841" s="29" t="s">
        <v>455</v>
      </c>
      <c r="B841" s="59" t="s">
        <v>951</v>
      </c>
      <c r="C841" s="63" t="s">
        <v>952</v>
      </c>
      <c r="D841" s="59" t="s">
        <v>967</v>
      </c>
      <c r="E841" s="67">
        <v>2018</v>
      </c>
      <c r="F841" s="59" t="s">
        <v>999</v>
      </c>
      <c r="G841" s="59">
        <v>92</v>
      </c>
      <c r="H841" s="33"/>
      <c r="I841" s="59">
        <v>92</v>
      </c>
      <c r="J841" s="52" t="s">
        <v>23</v>
      </c>
      <c r="K841" s="27" t="s">
        <v>24</v>
      </c>
      <c r="L841" s="20" t="s">
        <v>153</v>
      </c>
      <c r="M841" s="29"/>
      <c r="AW841" s="53"/>
      <c r="AX841" s="53"/>
      <c r="AY841" s="53"/>
      <c r="AZ841" s="53"/>
      <c r="BA841" s="53"/>
      <c r="BB841" s="53"/>
      <c r="BC841" s="53"/>
      <c r="BD841" s="53"/>
      <c r="BE841" s="53"/>
      <c r="BF841" s="53"/>
      <c r="BG841" s="53"/>
      <c r="BH841" s="53"/>
      <c r="BI841" s="53"/>
      <c r="BJ841" s="53"/>
      <c r="BK841" s="53"/>
      <c r="BL841" s="53"/>
      <c r="BM841" s="53"/>
      <c r="BN841" s="53"/>
      <c r="BO841" s="53"/>
      <c r="BP841" s="53"/>
      <c r="BQ841" s="53"/>
      <c r="BR841" s="53"/>
      <c r="BS841" s="53"/>
      <c r="BT841" s="53"/>
      <c r="BU841" s="53"/>
      <c r="BV841" s="53"/>
    </row>
    <row r="842" s="2" customFormat="1" spans="1:13">
      <c r="A842" s="29" t="s">
        <v>455</v>
      </c>
      <c r="B842" s="59" t="s">
        <v>951</v>
      </c>
      <c r="C842" s="63" t="s">
        <v>952</v>
      </c>
      <c r="D842" s="59" t="s">
        <v>436</v>
      </c>
      <c r="E842" s="67">
        <v>2018</v>
      </c>
      <c r="F842" s="59" t="s">
        <v>1000</v>
      </c>
      <c r="G842" s="59">
        <v>169.75</v>
      </c>
      <c r="H842" s="51"/>
      <c r="I842" s="59">
        <v>169.75</v>
      </c>
      <c r="J842" s="52" t="s">
        <v>23</v>
      </c>
      <c r="K842" s="27" t="s">
        <v>24</v>
      </c>
      <c r="L842" s="20" t="s">
        <v>153</v>
      </c>
      <c r="M842" s="29"/>
    </row>
    <row r="843" s="2" customFormat="1" spans="1:13">
      <c r="A843" s="29" t="s">
        <v>455</v>
      </c>
      <c r="B843" s="59" t="s">
        <v>1001</v>
      </c>
      <c r="C843" s="63" t="s">
        <v>952</v>
      </c>
      <c r="D843" s="59" t="s">
        <v>1002</v>
      </c>
      <c r="E843" s="67">
        <v>2018</v>
      </c>
      <c r="F843" s="59" t="s">
        <v>1003</v>
      </c>
      <c r="G843" s="59">
        <v>33.6</v>
      </c>
      <c r="H843" s="33"/>
      <c r="I843" s="59">
        <v>33.6</v>
      </c>
      <c r="J843" s="52" t="s">
        <v>23</v>
      </c>
      <c r="K843" s="27" t="s">
        <v>24</v>
      </c>
      <c r="L843" s="20" t="s">
        <v>153</v>
      </c>
      <c r="M843" s="29"/>
    </row>
    <row r="844" s="2" customFormat="1" spans="1:13">
      <c r="A844" s="29" t="s">
        <v>455</v>
      </c>
      <c r="B844" s="59" t="s">
        <v>1001</v>
      </c>
      <c r="C844" s="63" t="s">
        <v>952</v>
      </c>
      <c r="D844" s="59" t="s">
        <v>780</v>
      </c>
      <c r="E844" s="67">
        <v>2018</v>
      </c>
      <c r="F844" s="59" t="s">
        <v>1004</v>
      </c>
      <c r="G844" s="59">
        <v>32</v>
      </c>
      <c r="H844" s="51"/>
      <c r="I844" s="59">
        <v>32</v>
      </c>
      <c r="J844" s="52" t="s">
        <v>23</v>
      </c>
      <c r="K844" s="27" t="s">
        <v>24</v>
      </c>
      <c r="L844" s="20" t="s">
        <v>153</v>
      </c>
      <c r="M844" s="29"/>
    </row>
    <row r="845" s="2" customFormat="1" spans="1:74">
      <c r="A845" s="29" t="s">
        <v>455</v>
      </c>
      <c r="B845" s="59" t="s">
        <v>1001</v>
      </c>
      <c r="C845" s="63" t="s">
        <v>952</v>
      </c>
      <c r="D845" s="59" t="s">
        <v>1005</v>
      </c>
      <c r="E845" s="67">
        <v>2018</v>
      </c>
      <c r="F845" s="59" t="s">
        <v>1006</v>
      </c>
      <c r="G845" s="59">
        <v>88</v>
      </c>
      <c r="H845" s="33"/>
      <c r="I845" s="59">
        <v>88</v>
      </c>
      <c r="J845" s="52" t="s">
        <v>23</v>
      </c>
      <c r="K845" s="27" t="s">
        <v>24</v>
      </c>
      <c r="L845" s="20" t="s">
        <v>153</v>
      </c>
      <c r="M845" s="29"/>
      <c r="AW845" s="53"/>
      <c r="AX845" s="53"/>
      <c r="AY845" s="53"/>
      <c r="AZ845" s="53"/>
      <c r="BA845" s="53"/>
      <c r="BB845" s="53"/>
      <c r="BC845" s="53"/>
      <c r="BD845" s="53"/>
      <c r="BE845" s="53"/>
      <c r="BF845" s="53"/>
      <c r="BG845" s="53"/>
      <c r="BH845" s="53"/>
      <c r="BI845" s="53"/>
      <c r="BJ845" s="53"/>
      <c r="BK845" s="53"/>
      <c r="BL845" s="53"/>
      <c r="BM845" s="53"/>
      <c r="BN845" s="53"/>
      <c r="BO845" s="53"/>
      <c r="BP845" s="53"/>
      <c r="BQ845" s="53"/>
      <c r="BR845" s="53"/>
      <c r="BS845" s="53"/>
      <c r="BT845" s="53"/>
      <c r="BU845" s="53"/>
      <c r="BV845" s="53"/>
    </row>
    <row r="846" s="2" customFormat="1" spans="1:13">
      <c r="A846" s="29" t="s">
        <v>455</v>
      </c>
      <c r="B846" s="59" t="s">
        <v>1001</v>
      </c>
      <c r="C846" s="63" t="s">
        <v>952</v>
      </c>
      <c r="D846" s="59" t="s">
        <v>108</v>
      </c>
      <c r="E846" s="67">
        <v>2018</v>
      </c>
      <c r="F846" s="59" t="s">
        <v>1007</v>
      </c>
      <c r="G846" s="59">
        <v>115.2</v>
      </c>
      <c r="H846" s="51"/>
      <c r="I846" s="59">
        <v>115.2</v>
      </c>
      <c r="J846" s="52" t="s">
        <v>23</v>
      </c>
      <c r="K846" s="27" t="s">
        <v>24</v>
      </c>
      <c r="L846" s="20" t="s">
        <v>153</v>
      </c>
      <c r="M846" s="29"/>
    </row>
    <row r="847" s="2" customFormat="1" spans="1:13">
      <c r="A847" s="29" t="s">
        <v>455</v>
      </c>
      <c r="B847" s="59" t="s">
        <v>1001</v>
      </c>
      <c r="C847" s="63" t="s">
        <v>952</v>
      </c>
      <c r="D847" s="59" t="s">
        <v>116</v>
      </c>
      <c r="E847" s="67">
        <v>2018</v>
      </c>
      <c r="F847" s="59" t="s">
        <v>1008</v>
      </c>
      <c r="G847" s="59">
        <v>64</v>
      </c>
      <c r="H847" s="33"/>
      <c r="I847" s="59">
        <v>64</v>
      </c>
      <c r="J847" s="52" t="s">
        <v>23</v>
      </c>
      <c r="K847" s="27" t="s">
        <v>24</v>
      </c>
      <c r="L847" s="20" t="s">
        <v>153</v>
      </c>
      <c r="M847" s="29"/>
    </row>
    <row r="848" s="2" customFormat="1" spans="1:13">
      <c r="A848" s="29" t="s">
        <v>455</v>
      </c>
      <c r="B848" s="59" t="s">
        <v>1001</v>
      </c>
      <c r="C848" s="63" t="s">
        <v>952</v>
      </c>
      <c r="D848" s="59" t="s">
        <v>1009</v>
      </c>
      <c r="E848" s="67">
        <v>2018</v>
      </c>
      <c r="F848" s="59" t="s">
        <v>1010</v>
      </c>
      <c r="G848" s="59">
        <v>80</v>
      </c>
      <c r="H848" s="51"/>
      <c r="I848" s="59">
        <v>80</v>
      </c>
      <c r="J848" s="52" t="s">
        <v>23</v>
      </c>
      <c r="K848" s="27" t="s">
        <v>24</v>
      </c>
      <c r="L848" s="20" t="s">
        <v>153</v>
      </c>
      <c r="M848" s="29"/>
    </row>
    <row r="849" s="2" customFormat="1" spans="1:13">
      <c r="A849" s="29" t="s">
        <v>455</v>
      </c>
      <c r="B849" s="59" t="s">
        <v>1001</v>
      </c>
      <c r="C849" s="63" t="s">
        <v>952</v>
      </c>
      <c r="D849" s="59" t="s">
        <v>66</v>
      </c>
      <c r="E849" s="67">
        <v>2018</v>
      </c>
      <c r="F849" s="59" t="s">
        <v>1004</v>
      </c>
      <c r="G849" s="59">
        <v>32</v>
      </c>
      <c r="H849" s="33"/>
      <c r="I849" s="59">
        <v>32</v>
      </c>
      <c r="J849" s="52" t="s">
        <v>23</v>
      </c>
      <c r="K849" s="27" t="s">
        <v>24</v>
      </c>
      <c r="L849" s="20" t="s">
        <v>153</v>
      </c>
      <c r="M849" s="29"/>
    </row>
    <row r="850" s="2" customFormat="1" spans="1:13">
      <c r="A850" s="29" t="s">
        <v>455</v>
      </c>
      <c r="B850" s="59" t="s">
        <v>1001</v>
      </c>
      <c r="C850" s="63" t="s">
        <v>952</v>
      </c>
      <c r="D850" s="59" t="s">
        <v>1011</v>
      </c>
      <c r="E850" s="67">
        <v>2018</v>
      </c>
      <c r="F850" s="59" t="s">
        <v>1010</v>
      </c>
      <c r="G850" s="59">
        <v>80</v>
      </c>
      <c r="H850" s="33"/>
      <c r="I850" s="59">
        <v>80</v>
      </c>
      <c r="J850" s="52" t="s">
        <v>23</v>
      </c>
      <c r="K850" s="27" t="s">
        <v>24</v>
      </c>
      <c r="L850" s="20" t="s">
        <v>153</v>
      </c>
      <c r="M850" s="29"/>
    </row>
    <row r="851" s="2" customFormat="1" spans="1:13">
      <c r="A851" s="29" t="s">
        <v>455</v>
      </c>
      <c r="B851" s="59" t="s">
        <v>1001</v>
      </c>
      <c r="C851" s="63" t="s">
        <v>952</v>
      </c>
      <c r="D851" s="59" t="s">
        <v>1012</v>
      </c>
      <c r="E851" s="67">
        <v>2018</v>
      </c>
      <c r="F851" s="59" t="s">
        <v>1013</v>
      </c>
      <c r="G851" s="59">
        <v>104</v>
      </c>
      <c r="H851" s="33"/>
      <c r="I851" s="59">
        <v>104</v>
      </c>
      <c r="J851" s="52" t="s">
        <v>23</v>
      </c>
      <c r="K851" s="27" t="s">
        <v>24</v>
      </c>
      <c r="L851" s="20" t="s">
        <v>153</v>
      </c>
      <c r="M851" s="29"/>
    </row>
    <row r="852" s="2" customFormat="1" spans="1:13">
      <c r="A852" s="29" t="s">
        <v>455</v>
      </c>
      <c r="B852" s="59" t="s">
        <v>1001</v>
      </c>
      <c r="C852" s="63" t="s">
        <v>952</v>
      </c>
      <c r="D852" s="59" t="s">
        <v>603</v>
      </c>
      <c r="E852" s="67">
        <v>2018</v>
      </c>
      <c r="F852" s="59" t="s">
        <v>1014</v>
      </c>
      <c r="G852" s="59">
        <v>48</v>
      </c>
      <c r="H852" s="33"/>
      <c r="I852" s="59">
        <v>48</v>
      </c>
      <c r="J852" s="52" t="s">
        <v>23</v>
      </c>
      <c r="K852" s="27" t="s">
        <v>24</v>
      </c>
      <c r="L852" s="20" t="s">
        <v>153</v>
      </c>
      <c r="M852" s="29"/>
    </row>
    <row r="853" s="2" customFormat="1" spans="1:13">
      <c r="A853" s="29" t="s">
        <v>455</v>
      </c>
      <c r="B853" s="59" t="s">
        <v>1001</v>
      </c>
      <c r="C853" s="63" t="s">
        <v>952</v>
      </c>
      <c r="D853" s="59" t="s">
        <v>732</v>
      </c>
      <c r="E853" s="67">
        <v>2018</v>
      </c>
      <c r="F853" s="59" t="s">
        <v>1015</v>
      </c>
      <c r="G853" s="59">
        <v>68.8</v>
      </c>
      <c r="H853" s="51"/>
      <c r="I853" s="59">
        <v>68.8</v>
      </c>
      <c r="J853" s="52" t="s">
        <v>23</v>
      </c>
      <c r="K853" s="27" t="s">
        <v>24</v>
      </c>
      <c r="L853" s="20" t="s">
        <v>153</v>
      </c>
      <c r="M853" s="29"/>
    </row>
    <row r="854" s="2" customFormat="1" spans="1:13">
      <c r="A854" s="29" t="s">
        <v>455</v>
      </c>
      <c r="B854" s="59" t="s">
        <v>1001</v>
      </c>
      <c r="C854" s="63" t="s">
        <v>952</v>
      </c>
      <c r="D854" s="59" t="s">
        <v>1016</v>
      </c>
      <c r="E854" s="67">
        <v>2018</v>
      </c>
      <c r="F854" s="59" t="s">
        <v>1017</v>
      </c>
      <c r="G854" s="59">
        <v>96</v>
      </c>
      <c r="H854" s="51"/>
      <c r="I854" s="59">
        <v>96</v>
      </c>
      <c r="J854" s="52" t="s">
        <v>23</v>
      </c>
      <c r="K854" s="27" t="s">
        <v>24</v>
      </c>
      <c r="L854" s="20" t="s">
        <v>153</v>
      </c>
      <c r="M854" s="29"/>
    </row>
    <row r="855" s="2" customFormat="1" spans="1:74">
      <c r="A855" s="29" t="s">
        <v>455</v>
      </c>
      <c r="B855" s="59" t="s">
        <v>1001</v>
      </c>
      <c r="C855" s="63" t="s">
        <v>952</v>
      </c>
      <c r="D855" s="59" t="s">
        <v>230</v>
      </c>
      <c r="E855" s="67">
        <v>2018</v>
      </c>
      <c r="F855" s="59" t="s">
        <v>1018</v>
      </c>
      <c r="G855" s="59">
        <v>27.2</v>
      </c>
      <c r="H855" s="33"/>
      <c r="I855" s="59">
        <v>27.2</v>
      </c>
      <c r="J855" s="52" t="s">
        <v>23</v>
      </c>
      <c r="K855" s="27" t="s">
        <v>24</v>
      </c>
      <c r="L855" s="20" t="s">
        <v>153</v>
      </c>
      <c r="M855" s="29"/>
      <c r="AW855" s="53"/>
      <c r="AX855" s="53"/>
      <c r="AY855" s="53"/>
      <c r="AZ855" s="53"/>
      <c r="BA855" s="53"/>
      <c r="BB855" s="53"/>
      <c r="BC855" s="53"/>
      <c r="BD855" s="53"/>
      <c r="BE855" s="53"/>
      <c r="BF855" s="53"/>
      <c r="BG855" s="53"/>
      <c r="BH855" s="53"/>
      <c r="BI855" s="53"/>
      <c r="BJ855" s="53"/>
      <c r="BK855" s="53"/>
      <c r="BL855" s="53"/>
      <c r="BM855" s="53"/>
      <c r="BN855" s="53"/>
      <c r="BO855" s="53"/>
      <c r="BP855" s="53"/>
      <c r="BQ855" s="53"/>
      <c r="BR855" s="53"/>
      <c r="BS855" s="53"/>
      <c r="BT855" s="53"/>
      <c r="BU855" s="53"/>
      <c r="BV855" s="53"/>
    </row>
    <row r="856" s="2" customFormat="1" spans="1:74">
      <c r="A856" s="29" t="s">
        <v>455</v>
      </c>
      <c r="B856" s="59" t="s">
        <v>1001</v>
      </c>
      <c r="C856" s="63" t="s">
        <v>952</v>
      </c>
      <c r="D856" s="59" t="s">
        <v>1019</v>
      </c>
      <c r="E856" s="67">
        <v>2018</v>
      </c>
      <c r="F856" s="59" t="s">
        <v>1004</v>
      </c>
      <c r="G856" s="59">
        <v>32</v>
      </c>
      <c r="H856" s="33"/>
      <c r="I856" s="59">
        <v>32</v>
      </c>
      <c r="J856" s="52" t="s">
        <v>23</v>
      </c>
      <c r="K856" s="27" t="s">
        <v>24</v>
      </c>
      <c r="L856" s="20" t="s">
        <v>153</v>
      </c>
      <c r="M856" s="29"/>
      <c r="AW856" s="53"/>
      <c r="AX856" s="53"/>
      <c r="AY856" s="53"/>
      <c r="AZ856" s="53"/>
      <c r="BA856" s="53"/>
      <c r="BB856" s="53"/>
      <c r="BC856" s="53"/>
      <c r="BD856" s="53"/>
      <c r="BE856" s="53"/>
      <c r="BF856" s="53"/>
      <c r="BG856" s="53"/>
      <c r="BH856" s="53"/>
      <c r="BI856" s="53"/>
      <c r="BJ856" s="53"/>
      <c r="BK856" s="53"/>
      <c r="BL856" s="53"/>
      <c r="BM856" s="53"/>
      <c r="BN856" s="53"/>
      <c r="BO856" s="53"/>
      <c r="BP856" s="53"/>
      <c r="BQ856" s="53"/>
      <c r="BR856" s="53"/>
      <c r="BS856" s="53"/>
      <c r="BT856" s="53"/>
      <c r="BU856" s="53"/>
      <c r="BV856" s="53"/>
    </row>
    <row r="857" s="2" customFormat="1" spans="1:13">
      <c r="A857" s="29" t="s">
        <v>455</v>
      </c>
      <c r="B857" s="59" t="s">
        <v>1001</v>
      </c>
      <c r="C857" s="63" t="s">
        <v>952</v>
      </c>
      <c r="D857" s="59" t="s">
        <v>285</v>
      </c>
      <c r="E857" s="67">
        <v>2018</v>
      </c>
      <c r="F857" s="59" t="s">
        <v>1020</v>
      </c>
      <c r="G857" s="59">
        <v>94.4</v>
      </c>
      <c r="H857" s="33"/>
      <c r="I857" s="59">
        <v>94.4</v>
      </c>
      <c r="J857" s="52" t="s">
        <v>23</v>
      </c>
      <c r="K857" s="27" t="s">
        <v>24</v>
      </c>
      <c r="L857" s="20" t="s">
        <v>153</v>
      </c>
      <c r="M857" s="29"/>
    </row>
    <row r="858" s="2" customFormat="1" spans="1:13">
      <c r="A858" s="29" t="s">
        <v>455</v>
      </c>
      <c r="B858" s="59" t="s">
        <v>1001</v>
      </c>
      <c r="C858" s="63" t="s">
        <v>952</v>
      </c>
      <c r="D858" s="59" t="s">
        <v>282</v>
      </c>
      <c r="E858" s="67">
        <v>2018</v>
      </c>
      <c r="F858" s="59" t="s">
        <v>1014</v>
      </c>
      <c r="G858" s="59">
        <v>48</v>
      </c>
      <c r="H858" s="51"/>
      <c r="I858" s="59">
        <v>48</v>
      </c>
      <c r="J858" s="52" t="s">
        <v>23</v>
      </c>
      <c r="K858" s="27" t="s">
        <v>24</v>
      </c>
      <c r="L858" s="20" t="s">
        <v>153</v>
      </c>
      <c r="M858" s="29"/>
    </row>
    <row r="859" s="2" customFormat="1" spans="1:13">
      <c r="A859" s="29" t="s">
        <v>455</v>
      </c>
      <c r="B859" s="62" t="s">
        <v>1021</v>
      </c>
      <c r="C859" s="63" t="s">
        <v>1022</v>
      </c>
      <c r="D859" s="32" t="s">
        <v>442</v>
      </c>
      <c r="E859" s="63" t="s">
        <v>21</v>
      </c>
      <c r="F859" s="62" t="s">
        <v>1023</v>
      </c>
      <c r="G859" s="32">
        <v>5.87</v>
      </c>
      <c r="H859" s="20"/>
      <c r="I859" s="32">
        <v>5.87</v>
      </c>
      <c r="J859" s="52" t="s">
        <v>23</v>
      </c>
      <c r="K859" s="27" t="s">
        <v>24</v>
      </c>
      <c r="L859" s="20" t="s">
        <v>153</v>
      </c>
      <c r="M859" s="29"/>
    </row>
    <row r="860" s="2" customFormat="1" spans="1:13">
      <c r="A860" s="29" t="s">
        <v>455</v>
      </c>
      <c r="B860" s="62" t="s">
        <v>1021</v>
      </c>
      <c r="C860" s="63" t="s">
        <v>1022</v>
      </c>
      <c r="D860" s="32" t="s">
        <v>412</v>
      </c>
      <c r="E860" s="63" t="s">
        <v>21</v>
      </c>
      <c r="F860" s="62" t="s">
        <v>1023</v>
      </c>
      <c r="G860" s="32">
        <v>9.01</v>
      </c>
      <c r="H860" s="20"/>
      <c r="I860" s="32">
        <v>9.01</v>
      </c>
      <c r="J860" s="52" t="s">
        <v>23</v>
      </c>
      <c r="K860" s="27" t="s">
        <v>24</v>
      </c>
      <c r="L860" s="20" t="s">
        <v>153</v>
      </c>
      <c r="M860" s="29"/>
    </row>
    <row r="861" s="2" customFormat="1" spans="1:13">
      <c r="A861" s="29" t="s">
        <v>455</v>
      </c>
      <c r="B861" s="62" t="s">
        <v>1021</v>
      </c>
      <c r="C861" s="63" t="s">
        <v>1022</v>
      </c>
      <c r="D861" s="32" t="s">
        <v>432</v>
      </c>
      <c r="E861" s="63" t="s">
        <v>21</v>
      </c>
      <c r="F861" s="62" t="s">
        <v>1023</v>
      </c>
      <c r="G861" s="32">
        <v>11.64</v>
      </c>
      <c r="H861" s="20"/>
      <c r="I861" s="32">
        <v>11.64</v>
      </c>
      <c r="J861" s="52" t="s">
        <v>23</v>
      </c>
      <c r="K861" s="27" t="s">
        <v>24</v>
      </c>
      <c r="L861" s="20" t="s">
        <v>153</v>
      </c>
      <c r="M861" s="29"/>
    </row>
    <row r="862" s="2" customFormat="1" spans="1:13">
      <c r="A862" s="29" t="s">
        <v>455</v>
      </c>
      <c r="B862" s="62" t="s">
        <v>1021</v>
      </c>
      <c r="C862" s="63" t="s">
        <v>1022</v>
      </c>
      <c r="D862" s="32" t="s">
        <v>1024</v>
      </c>
      <c r="E862" s="63" t="s">
        <v>21</v>
      </c>
      <c r="F862" s="62" t="s">
        <v>1023</v>
      </c>
      <c r="G862" s="32">
        <v>18.47</v>
      </c>
      <c r="H862" s="20"/>
      <c r="I862" s="32">
        <v>18.47</v>
      </c>
      <c r="J862" s="52" t="s">
        <v>23</v>
      </c>
      <c r="K862" s="27" t="s">
        <v>24</v>
      </c>
      <c r="L862" s="20" t="s">
        <v>153</v>
      </c>
      <c r="M862" s="29"/>
    </row>
    <row r="863" s="2" customFormat="1" spans="1:13">
      <c r="A863" s="29" t="s">
        <v>455</v>
      </c>
      <c r="B863" s="62" t="s">
        <v>1021</v>
      </c>
      <c r="C863" s="63" t="s">
        <v>1022</v>
      </c>
      <c r="D863" s="32" t="s">
        <v>986</v>
      </c>
      <c r="E863" s="63" t="s">
        <v>21</v>
      </c>
      <c r="F863" s="62" t="s">
        <v>1023</v>
      </c>
      <c r="G863" s="32">
        <v>17.12</v>
      </c>
      <c r="H863" s="20"/>
      <c r="I863" s="32">
        <v>17.12</v>
      </c>
      <c r="J863" s="52" t="s">
        <v>23</v>
      </c>
      <c r="K863" s="27" t="s">
        <v>24</v>
      </c>
      <c r="L863" s="20" t="s">
        <v>153</v>
      </c>
      <c r="M863" s="29"/>
    </row>
    <row r="864" s="2" customFormat="1" spans="1:13">
      <c r="A864" s="29" t="s">
        <v>455</v>
      </c>
      <c r="B864" s="62" t="s">
        <v>1021</v>
      </c>
      <c r="C864" s="63" t="s">
        <v>1022</v>
      </c>
      <c r="D864" s="32" t="s">
        <v>1025</v>
      </c>
      <c r="E864" s="63" t="s">
        <v>21</v>
      </c>
      <c r="F864" s="62" t="s">
        <v>1023</v>
      </c>
      <c r="G864" s="32">
        <v>19.79</v>
      </c>
      <c r="H864" s="20"/>
      <c r="I864" s="32">
        <v>19.79</v>
      </c>
      <c r="J864" s="52" t="s">
        <v>23</v>
      </c>
      <c r="K864" s="27" t="s">
        <v>24</v>
      </c>
      <c r="L864" s="20" t="s">
        <v>153</v>
      </c>
      <c r="M864" s="29"/>
    </row>
    <row r="865" s="2" customFormat="1" spans="1:13">
      <c r="A865" s="29" t="s">
        <v>455</v>
      </c>
      <c r="B865" s="62" t="s">
        <v>1021</v>
      </c>
      <c r="C865" s="63" t="s">
        <v>1022</v>
      </c>
      <c r="D865" s="32" t="s">
        <v>425</v>
      </c>
      <c r="E865" s="63" t="s">
        <v>21</v>
      </c>
      <c r="F865" s="62" t="s">
        <v>1026</v>
      </c>
      <c r="G865" s="32">
        <v>14.68</v>
      </c>
      <c r="H865" s="20"/>
      <c r="I865" s="32">
        <v>14.68</v>
      </c>
      <c r="J865" s="52" t="s">
        <v>23</v>
      </c>
      <c r="K865" s="27" t="s">
        <v>24</v>
      </c>
      <c r="L865" s="20" t="s">
        <v>153</v>
      </c>
      <c r="M865" s="29"/>
    </row>
    <row r="866" s="2" customFormat="1" spans="1:13">
      <c r="A866" s="29" t="s">
        <v>455</v>
      </c>
      <c r="B866" s="62" t="s">
        <v>1021</v>
      </c>
      <c r="C866" s="63" t="s">
        <v>1022</v>
      </c>
      <c r="D866" s="32" t="s">
        <v>434</v>
      </c>
      <c r="E866" s="63" t="s">
        <v>21</v>
      </c>
      <c r="F866" s="62" t="s">
        <v>1023</v>
      </c>
      <c r="G866" s="32">
        <v>13.8</v>
      </c>
      <c r="H866" s="20"/>
      <c r="I866" s="32">
        <v>13.8</v>
      </c>
      <c r="J866" s="52" t="s">
        <v>23</v>
      </c>
      <c r="K866" s="27" t="s">
        <v>24</v>
      </c>
      <c r="L866" s="20" t="s">
        <v>153</v>
      </c>
      <c r="M866" s="29"/>
    </row>
    <row r="867" s="2" customFormat="1" spans="1:13">
      <c r="A867" s="29" t="s">
        <v>455</v>
      </c>
      <c r="B867" s="62" t="s">
        <v>1021</v>
      </c>
      <c r="C867" s="63" t="s">
        <v>1022</v>
      </c>
      <c r="D867" s="30" t="s">
        <v>1027</v>
      </c>
      <c r="E867" s="63" t="s">
        <v>21</v>
      </c>
      <c r="F867" s="62" t="s">
        <v>1028</v>
      </c>
      <c r="G867" s="32">
        <v>43.86</v>
      </c>
      <c r="H867" s="20"/>
      <c r="I867" s="32">
        <v>43.86</v>
      </c>
      <c r="J867" s="52" t="s">
        <v>23</v>
      </c>
      <c r="K867" s="27" t="s">
        <v>24</v>
      </c>
      <c r="L867" s="20" t="s">
        <v>153</v>
      </c>
      <c r="M867" s="29"/>
    </row>
    <row r="868" s="2" customFormat="1" spans="1:13">
      <c r="A868" s="29" t="s">
        <v>455</v>
      </c>
      <c r="B868" s="62" t="s">
        <v>1021</v>
      </c>
      <c r="C868" s="63" t="s">
        <v>1022</v>
      </c>
      <c r="D868" s="30" t="s">
        <v>1029</v>
      </c>
      <c r="E868" s="63" t="s">
        <v>21</v>
      </c>
      <c r="F868" s="62" t="s">
        <v>1028</v>
      </c>
      <c r="G868" s="32">
        <v>30</v>
      </c>
      <c r="H868" s="20"/>
      <c r="I868" s="32">
        <v>30</v>
      </c>
      <c r="J868" s="52" t="s">
        <v>23</v>
      </c>
      <c r="K868" s="27" t="s">
        <v>24</v>
      </c>
      <c r="L868" s="20" t="s">
        <v>153</v>
      </c>
      <c r="M868" s="29"/>
    </row>
    <row r="869" s="2" customFormat="1" spans="1:13">
      <c r="A869" s="29" t="s">
        <v>455</v>
      </c>
      <c r="B869" s="62" t="s">
        <v>1021</v>
      </c>
      <c r="C869" s="63" t="s">
        <v>1022</v>
      </c>
      <c r="D869" s="30" t="s">
        <v>1030</v>
      </c>
      <c r="E869" s="63" t="s">
        <v>21</v>
      </c>
      <c r="F869" s="62" t="s">
        <v>1023</v>
      </c>
      <c r="G869" s="32">
        <v>15</v>
      </c>
      <c r="H869" s="20"/>
      <c r="I869" s="32">
        <v>15</v>
      </c>
      <c r="J869" s="52" t="s">
        <v>23</v>
      </c>
      <c r="K869" s="27" t="s">
        <v>24</v>
      </c>
      <c r="L869" s="20" t="s">
        <v>153</v>
      </c>
      <c r="M869" s="29"/>
    </row>
    <row r="870" s="2" customFormat="1" spans="1:13">
      <c r="A870" s="29" t="s">
        <v>455</v>
      </c>
      <c r="B870" s="62" t="s">
        <v>1021</v>
      </c>
      <c r="C870" s="63" t="s">
        <v>1022</v>
      </c>
      <c r="D870" s="30" t="s">
        <v>781</v>
      </c>
      <c r="E870" s="63" t="s">
        <v>21</v>
      </c>
      <c r="F870" s="62" t="s">
        <v>1028</v>
      </c>
      <c r="G870" s="32">
        <v>19.52</v>
      </c>
      <c r="H870" s="20"/>
      <c r="I870" s="32">
        <v>19.52</v>
      </c>
      <c r="J870" s="52" t="s">
        <v>23</v>
      </c>
      <c r="K870" s="27" t="s">
        <v>24</v>
      </c>
      <c r="L870" s="20" t="s">
        <v>153</v>
      </c>
      <c r="M870" s="29"/>
    </row>
    <row r="871" s="2" customFormat="1" spans="1:13">
      <c r="A871" s="29" t="s">
        <v>455</v>
      </c>
      <c r="B871" s="62" t="s">
        <v>1021</v>
      </c>
      <c r="C871" s="63" t="s">
        <v>1022</v>
      </c>
      <c r="D871" s="30" t="s">
        <v>778</v>
      </c>
      <c r="E871" s="63" t="s">
        <v>21</v>
      </c>
      <c r="F871" s="62" t="s">
        <v>1026</v>
      </c>
      <c r="G871" s="32">
        <v>26</v>
      </c>
      <c r="H871" s="20"/>
      <c r="I871" s="32">
        <v>26</v>
      </c>
      <c r="J871" s="52" t="s">
        <v>23</v>
      </c>
      <c r="K871" s="27" t="s">
        <v>24</v>
      </c>
      <c r="L871" s="20" t="s">
        <v>153</v>
      </c>
      <c r="M871" s="29"/>
    </row>
    <row r="872" s="2" customFormat="1" spans="1:13">
      <c r="A872" s="29" t="s">
        <v>455</v>
      </c>
      <c r="B872" s="62" t="s">
        <v>1021</v>
      </c>
      <c r="C872" s="63" t="s">
        <v>1022</v>
      </c>
      <c r="D872" s="30" t="s">
        <v>962</v>
      </c>
      <c r="E872" s="63" t="s">
        <v>21</v>
      </c>
      <c r="F872" s="62" t="s">
        <v>1023</v>
      </c>
      <c r="G872" s="32">
        <v>7.9</v>
      </c>
      <c r="H872" s="20"/>
      <c r="I872" s="32">
        <v>7.9</v>
      </c>
      <c r="J872" s="52" t="s">
        <v>23</v>
      </c>
      <c r="K872" s="27" t="s">
        <v>24</v>
      </c>
      <c r="L872" s="20" t="s">
        <v>153</v>
      </c>
      <c r="M872" s="29"/>
    </row>
    <row r="873" s="2" customFormat="1" spans="1:13">
      <c r="A873" s="29" t="s">
        <v>455</v>
      </c>
      <c r="B873" s="62" t="s">
        <v>1021</v>
      </c>
      <c r="C873" s="63" t="s">
        <v>1022</v>
      </c>
      <c r="D873" s="30" t="s">
        <v>70</v>
      </c>
      <c r="E873" s="63" t="s">
        <v>21</v>
      </c>
      <c r="F873" s="62" t="s">
        <v>1023</v>
      </c>
      <c r="G873" s="32">
        <v>6.28</v>
      </c>
      <c r="H873" s="20"/>
      <c r="I873" s="32">
        <v>6.28</v>
      </c>
      <c r="J873" s="52" t="s">
        <v>23</v>
      </c>
      <c r="K873" s="27" t="s">
        <v>24</v>
      </c>
      <c r="L873" s="20" t="s">
        <v>153</v>
      </c>
      <c r="M873" s="29"/>
    </row>
    <row r="874" s="2" customFormat="1" spans="1:13">
      <c r="A874" s="29" t="s">
        <v>455</v>
      </c>
      <c r="B874" s="62" t="s">
        <v>1021</v>
      </c>
      <c r="C874" s="63" t="s">
        <v>1022</v>
      </c>
      <c r="D874" s="30" t="s">
        <v>80</v>
      </c>
      <c r="E874" s="63" t="s">
        <v>21</v>
      </c>
      <c r="F874" s="62" t="s">
        <v>1031</v>
      </c>
      <c r="G874" s="32">
        <v>109.06</v>
      </c>
      <c r="H874" s="20"/>
      <c r="I874" s="32">
        <v>109.06</v>
      </c>
      <c r="J874" s="52" t="s">
        <v>23</v>
      </c>
      <c r="K874" s="27" t="s">
        <v>24</v>
      </c>
      <c r="L874" s="20" t="s">
        <v>153</v>
      </c>
      <c r="M874" s="29"/>
    </row>
    <row r="875" s="2" customFormat="1" ht="28.8" spans="1:13">
      <c r="A875" s="29" t="s">
        <v>455</v>
      </c>
      <c r="B875" s="62" t="s">
        <v>1021</v>
      </c>
      <c r="C875" s="63" t="s">
        <v>1022</v>
      </c>
      <c r="D875" s="32" t="s">
        <v>92</v>
      </c>
      <c r="E875" s="63" t="s">
        <v>21</v>
      </c>
      <c r="F875" s="62" t="s">
        <v>1032</v>
      </c>
      <c r="G875" s="32">
        <v>106.11</v>
      </c>
      <c r="H875" s="20"/>
      <c r="I875" s="32">
        <v>106.11</v>
      </c>
      <c r="J875" s="52" t="s">
        <v>23</v>
      </c>
      <c r="K875" s="27" t="s">
        <v>24</v>
      </c>
      <c r="L875" s="20" t="s">
        <v>153</v>
      </c>
      <c r="M875" s="29"/>
    </row>
    <row r="876" s="2" customFormat="1" spans="1:13">
      <c r="A876" s="29" t="s">
        <v>455</v>
      </c>
      <c r="B876" s="62" t="s">
        <v>1021</v>
      </c>
      <c r="C876" s="63" t="s">
        <v>1022</v>
      </c>
      <c r="D876" s="32" t="s">
        <v>96</v>
      </c>
      <c r="E876" s="63" t="s">
        <v>21</v>
      </c>
      <c r="F876" s="62" t="s">
        <v>1026</v>
      </c>
      <c r="G876" s="32">
        <v>33.3</v>
      </c>
      <c r="H876" s="20"/>
      <c r="I876" s="32">
        <v>33.3</v>
      </c>
      <c r="J876" s="52" t="s">
        <v>23</v>
      </c>
      <c r="K876" s="27" t="s">
        <v>24</v>
      </c>
      <c r="L876" s="20" t="s">
        <v>153</v>
      </c>
      <c r="M876" s="29"/>
    </row>
    <row r="877" s="2" customFormat="1" spans="1:13">
      <c r="A877" s="29" t="s">
        <v>455</v>
      </c>
      <c r="B877" s="62" t="s">
        <v>1021</v>
      </c>
      <c r="C877" s="63" t="s">
        <v>1022</v>
      </c>
      <c r="D877" s="30" t="s">
        <v>1033</v>
      </c>
      <c r="E877" s="63" t="s">
        <v>21</v>
      </c>
      <c r="F877" s="62" t="s">
        <v>1023</v>
      </c>
      <c r="G877" s="32">
        <v>7.12</v>
      </c>
      <c r="H877" s="20"/>
      <c r="I877" s="32">
        <v>7.12</v>
      </c>
      <c r="J877" s="52" t="s">
        <v>23</v>
      </c>
      <c r="K877" s="27" t="s">
        <v>24</v>
      </c>
      <c r="L877" s="20" t="s">
        <v>153</v>
      </c>
      <c r="M877" s="29"/>
    </row>
    <row r="878" s="2" customFormat="1" spans="1:13">
      <c r="A878" s="29" t="s">
        <v>455</v>
      </c>
      <c r="B878" s="62" t="s">
        <v>1021</v>
      </c>
      <c r="C878" s="63" t="s">
        <v>1022</v>
      </c>
      <c r="D878" s="30" t="s">
        <v>861</v>
      </c>
      <c r="E878" s="63" t="s">
        <v>21</v>
      </c>
      <c r="F878" s="62" t="s">
        <v>1023</v>
      </c>
      <c r="G878" s="32">
        <v>8.47</v>
      </c>
      <c r="H878" s="20"/>
      <c r="I878" s="32">
        <v>8.47</v>
      </c>
      <c r="J878" s="52" t="s">
        <v>23</v>
      </c>
      <c r="K878" s="27" t="s">
        <v>24</v>
      </c>
      <c r="L878" s="20" t="s">
        <v>153</v>
      </c>
      <c r="M878" s="29"/>
    </row>
    <row r="879" s="2" customFormat="1" spans="1:13">
      <c r="A879" s="29" t="s">
        <v>455</v>
      </c>
      <c r="B879" s="62" t="s">
        <v>1021</v>
      </c>
      <c r="C879" s="63" t="s">
        <v>1022</v>
      </c>
      <c r="D879" s="32" t="s">
        <v>789</v>
      </c>
      <c r="E879" s="63" t="s">
        <v>21</v>
      </c>
      <c r="F879" s="62" t="s">
        <v>1023</v>
      </c>
      <c r="G879" s="32">
        <v>6.13</v>
      </c>
      <c r="H879" s="20"/>
      <c r="I879" s="32">
        <v>6.13</v>
      </c>
      <c r="J879" s="52" t="s">
        <v>23</v>
      </c>
      <c r="K879" s="27" t="s">
        <v>24</v>
      </c>
      <c r="L879" s="20" t="s">
        <v>153</v>
      </c>
      <c r="M879" s="29"/>
    </row>
    <row r="880" s="2" customFormat="1" spans="1:13">
      <c r="A880" s="29" t="s">
        <v>455</v>
      </c>
      <c r="B880" s="62" t="s">
        <v>1021</v>
      </c>
      <c r="C880" s="63" t="s">
        <v>1022</v>
      </c>
      <c r="D880" s="30" t="s">
        <v>1034</v>
      </c>
      <c r="E880" s="63" t="s">
        <v>21</v>
      </c>
      <c r="F880" s="62" t="s">
        <v>1023</v>
      </c>
      <c r="G880" s="32">
        <v>8.28</v>
      </c>
      <c r="H880" s="20"/>
      <c r="I880" s="32">
        <v>8.28</v>
      </c>
      <c r="J880" s="52" t="s">
        <v>23</v>
      </c>
      <c r="K880" s="27" t="s">
        <v>24</v>
      </c>
      <c r="L880" s="20" t="s">
        <v>153</v>
      </c>
      <c r="M880" s="29"/>
    </row>
    <row r="881" s="2" customFormat="1" spans="1:13">
      <c r="A881" s="29" t="s">
        <v>455</v>
      </c>
      <c r="B881" s="62" t="s">
        <v>1021</v>
      </c>
      <c r="C881" s="63" t="s">
        <v>1022</v>
      </c>
      <c r="D881" s="32" t="s">
        <v>171</v>
      </c>
      <c r="E881" s="63" t="s">
        <v>21</v>
      </c>
      <c r="F881" s="62" t="s">
        <v>1023</v>
      </c>
      <c r="G881" s="32">
        <v>7</v>
      </c>
      <c r="H881" s="20"/>
      <c r="I881" s="32">
        <v>7</v>
      </c>
      <c r="J881" s="52" t="s">
        <v>23</v>
      </c>
      <c r="K881" s="27" t="s">
        <v>24</v>
      </c>
      <c r="L881" s="20" t="s">
        <v>153</v>
      </c>
      <c r="M881" s="29"/>
    </row>
    <row r="882" s="2" customFormat="1" spans="1:13">
      <c r="A882" s="29" t="s">
        <v>455</v>
      </c>
      <c r="B882" s="62" t="s">
        <v>1021</v>
      </c>
      <c r="C882" s="63" t="s">
        <v>1022</v>
      </c>
      <c r="D882" s="32" t="s">
        <v>1035</v>
      </c>
      <c r="E882" s="63" t="s">
        <v>21</v>
      </c>
      <c r="F882" s="62" t="s">
        <v>1023</v>
      </c>
      <c r="G882" s="32">
        <v>5.7</v>
      </c>
      <c r="H882" s="20"/>
      <c r="I882" s="32">
        <v>5.7</v>
      </c>
      <c r="J882" s="52" t="s">
        <v>23</v>
      </c>
      <c r="K882" s="27" t="s">
        <v>24</v>
      </c>
      <c r="L882" s="20" t="s">
        <v>153</v>
      </c>
      <c r="M882" s="29"/>
    </row>
    <row r="883" s="2" customFormat="1" spans="1:13">
      <c r="A883" s="29" t="s">
        <v>455</v>
      </c>
      <c r="B883" s="62" t="s">
        <v>1021</v>
      </c>
      <c r="C883" s="63" t="s">
        <v>1022</v>
      </c>
      <c r="D883" s="32" t="s">
        <v>187</v>
      </c>
      <c r="E883" s="63" t="s">
        <v>21</v>
      </c>
      <c r="F883" s="62" t="s">
        <v>1023</v>
      </c>
      <c r="G883" s="32">
        <v>4.89</v>
      </c>
      <c r="H883" s="20"/>
      <c r="I883" s="32">
        <v>4.89</v>
      </c>
      <c r="J883" s="52" t="s">
        <v>23</v>
      </c>
      <c r="K883" s="27" t="s">
        <v>24</v>
      </c>
      <c r="L883" s="20" t="s">
        <v>153</v>
      </c>
      <c r="M883" s="29"/>
    </row>
    <row r="884" s="2" customFormat="1" spans="1:13">
      <c r="A884" s="29" t="s">
        <v>455</v>
      </c>
      <c r="B884" s="62" t="s">
        <v>1021</v>
      </c>
      <c r="C884" s="63" t="s">
        <v>1022</v>
      </c>
      <c r="D884" s="30" t="s">
        <v>180</v>
      </c>
      <c r="E884" s="63" t="s">
        <v>21</v>
      </c>
      <c r="F884" s="62" t="s">
        <v>1023</v>
      </c>
      <c r="G884" s="32">
        <v>11.41</v>
      </c>
      <c r="H884" s="20"/>
      <c r="I884" s="32">
        <v>11.41</v>
      </c>
      <c r="J884" s="52" t="s">
        <v>23</v>
      </c>
      <c r="K884" s="27" t="s">
        <v>24</v>
      </c>
      <c r="L884" s="20" t="s">
        <v>153</v>
      </c>
      <c r="M884" s="29"/>
    </row>
    <row r="885" s="2" customFormat="1" spans="1:13">
      <c r="A885" s="29" t="s">
        <v>455</v>
      </c>
      <c r="B885" s="62" t="s">
        <v>1021</v>
      </c>
      <c r="C885" s="63" t="s">
        <v>1022</v>
      </c>
      <c r="D885" s="32" t="s">
        <v>1036</v>
      </c>
      <c r="E885" s="63" t="s">
        <v>21</v>
      </c>
      <c r="F885" s="62" t="s">
        <v>1023</v>
      </c>
      <c r="G885" s="32">
        <v>5.49</v>
      </c>
      <c r="H885" s="20"/>
      <c r="I885" s="32">
        <v>5.49</v>
      </c>
      <c r="J885" s="52" t="s">
        <v>23</v>
      </c>
      <c r="K885" s="27" t="s">
        <v>24</v>
      </c>
      <c r="L885" s="20" t="s">
        <v>153</v>
      </c>
      <c r="M885" s="29"/>
    </row>
    <row r="886" s="2" customFormat="1" spans="1:13">
      <c r="A886" s="29" t="s">
        <v>455</v>
      </c>
      <c r="B886" s="62" t="s">
        <v>1021</v>
      </c>
      <c r="C886" s="63" t="s">
        <v>1022</v>
      </c>
      <c r="D886" s="32" t="s">
        <v>1037</v>
      </c>
      <c r="E886" s="63" t="s">
        <v>21</v>
      </c>
      <c r="F886" s="62" t="s">
        <v>1023</v>
      </c>
      <c r="G886" s="32">
        <v>5.33</v>
      </c>
      <c r="H886" s="20"/>
      <c r="I886" s="32">
        <v>5.33</v>
      </c>
      <c r="J886" s="52" t="s">
        <v>23</v>
      </c>
      <c r="K886" s="27" t="s">
        <v>24</v>
      </c>
      <c r="L886" s="20" t="s">
        <v>153</v>
      </c>
      <c r="M886" s="29"/>
    </row>
    <row r="887" s="2" customFormat="1" spans="1:13">
      <c r="A887" s="29" t="s">
        <v>455</v>
      </c>
      <c r="B887" s="62" t="s">
        <v>1021</v>
      </c>
      <c r="C887" s="63" t="s">
        <v>1022</v>
      </c>
      <c r="D887" s="32" t="s">
        <v>182</v>
      </c>
      <c r="E887" s="63" t="s">
        <v>21</v>
      </c>
      <c r="F887" s="62" t="s">
        <v>1026</v>
      </c>
      <c r="G887" s="32">
        <v>26.43</v>
      </c>
      <c r="H887" s="20"/>
      <c r="I887" s="32">
        <v>26.43</v>
      </c>
      <c r="J887" s="52" t="s">
        <v>23</v>
      </c>
      <c r="K887" s="27" t="s">
        <v>24</v>
      </c>
      <c r="L887" s="20" t="s">
        <v>153</v>
      </c>
      <c r="M887" s="29"/>
    </row>
    <row r="888" s="2" customFormat="1" spans="1:13">
      <c r="A888" s="29" t="s">
        <v>455</v>
      </c>
      <c r="B888" s="62" t="s">
        <v>1021</v>
      </c>
      <c r="C888" s="63" t="s">
        <v>1022</v>
      </c>
      <c r="D888" s="32" t="s">
        <v>1038</v>
      </c>
      <c r="E888" s="63" t="s">
        <v>21</v>
      </c>
      <c r="F888" s="62" t="s">
        <v>1023</v>
      </c>
      <c r="G888" s="32">
        <v>7.09</v>
      </c>
      <c r="H888" s="20"/>
      <c r="I888" s="32">
        <v>7.09</v>
      </c>
      <c r="J888" s="52" t="s">
        <v>23</v>
      </c>
      <c r="K888" s="27" t="s">
        <v>24</v>
      </c>
      <c r="L888" s="20" t="s">
        <v>153</v>
      </c>
      <c r="M888" s="29"/>
    </row>
    <row r="889" s="2" customFormat="1" spans="1:13">
      <c r="A889" s="29" t="s">
        <v>455</v>
      </c>
      <c r="B889" s="62" t="s">
        <v>1021</v>
      </c>
      <c r="C889" s="63" t="s">
        <v>1022</v>
      </c>
      <c r="D889" s="30" t="s">
        <v>914</v>
      </c>
      <c r="E889" s="63" t="s">
        <v>21</v>
      </c>
      <c r="F889" s="62" t="s">
        <v>1023</v>
      </c>
      <c r="G889" s="32">
        <v>6.76</v>
      </c>
      <c r="H889" s="20"/>
      <c r="I889" s="32">
        <v>6.76</v>
      </c>
      <c r="J889" s="52" t="s">
        <v>23</v>
      </c>
      <c r="K889" s="27" t="s">
        <v>24</v>
      </c>
      <c r="L889" s="20" t="s">
        <v>153</v>
      </c>
      <c r="M889" s="29"/>
    </row>
    <row r="890" s="2" customFormat="1" spans="1:13">
      <c r="A890" s="29" t="s">
        <v>455</v>
      </c>
      <c r="B890" s="62" t="s">
        <v>1021</v>
      </c>
      <c r="C890" s="63" t="s">
        <v>1022</v>
      </c>
      <c r="D890" s="30" t="s">
        <v>889</v>
      </c>
      <c r="E890" s="63" t="s">
        <v>21</v>
      </c>
      <c r="F890" s="62" t="s">
        <v>1023</v>
      </c>
      <c r="G890" s="32">
        <v>13.94</v>
      </c>
      <c r="H890" s="20"/>
      <c r="I890" s="32">
        <v>13.94</v>
      </c>
      <c r="J890" s="52" t="s">
        <v>23</v>
      </c>
      <c r="K890" s="27" t="s">
        <v>24</v>
      </c>
      <c r="L890" s="20" t="s">
        <v>153</v>
      </c>
      <c r="M890" s="29"/>
    </row>
    <row r="891" s="2" customFormat="1" spans="1:13">
      <c r="A891" s="29" t="s">
        <v>455</v>
      </c>
      <c r="B891" s="62" t="s">
        <v>1021</v>
      </c>
      <c r="C891" s="63" t="s">
        <v>1022</v>
      </c>
      <c r="D891" s="32" t="s">
        <v>1039</v>
      </c>
      <c r="E891" s="63" t="s">
        <v>21</v>
      </c>
      <c r="F891" s="62" t="s">
        <v>1026</v>
      </c>
      <c r="G891" s="32">
        <v>39.01</v>
      </c>
      <c r="H891" s="20"/>
      <c r="I891" s="32">
        <v>39.01</v>
      </c>
      <c r="J891" s="52" t="s">
        <v>23</v>
      </c>
      <c r="K891" s="27" t="s">
        <v>24</v>
      </c>
      <c r="L891" s="20" t="s">
        <v>153</v>
      </c>
      <c r="M891" s="29"/>
    </row>
    <row r="892" s="2" customFormat="1" spans="1:13">
      <c r="A892" s="29" t="s">
        <v>455</v>
      </c>
      <c r="B892" s="62" t="s">
        <v>1021</v>
      </c>
      <c r="C892" s="63" t="s">
        <v>1022</v>
      </c>
      <c r="D892" s="32" t="s">
        <v>229</v>
      </c>
      <c r="E892" s="63" t="s">
        <v>21</v>
      </c>
      <c r="F892" s="62" t="s">
        <v>1023</v>
      </c>
      <c r="G892" s="32">
        <v>17.63</v>
      </c>
      <c r="H892" s="20"/>
      <c r="I892" s="32">
        <v>17.63</v>
      </c>
      <c r="J892" s="52" t="s">
        <v>23</v>
      </c>
      <c r="K892" s="27" t="s">
        <v>24</v>
      </c>
      <c r="L892" s="20" t="s">
        <v>153</v>
      </c>
      <c r="M892" s="29"/>
    </row>
    <row r="893" s="2" customFormat="1" spans="1:13">
      <c r="A893" s="29" t="s">
        <v>455</v>
      </c>
      <c r="B893" s="62" t="s">
        <v>1021</v>
      </c>
      <c r="C893" s="63" t="s">
        <v>1022</v>
      </c>
      <c r="D893" s="32" t="s">
        <v>136</v>
      </c>
      <c r="E893" s="63" t="s">
        <v>21</v>
      </c>
      <c r="F893" s="62" t="s">
        <v>1023</v>
      </c>
      <c r="G893" s="32">
        <v>12.99</v>
      </c>
      <c r="H893" s="20"/>
      <c r="I893" s="32">
        <v>12.99</v>
      </c>
      <c r="J893" s="52" t="s">
        <v>23</v>
      </c>
      <c r="K893" s="27" t="s">
        <v>24</v>
      </c>
      <c r="L893" s="20" t="s">
        <v>153</v>
      </c>
      <c r="M893" s="29"/>
    </row>
    <row r="894" s="2" customFormat="1" spans="1:13">
      <c r="A894" s="29" t="s">
        <v>455</v>
      </c>
      <c r="B894" s="62" t="s">
        <v>1021</v>
      </c>
      <c r="C894" s="63" t="s">
        <v>1022</v>
      </c>
      <c r="D894" s="32" t="s">
        <v>234</v>
      </c>
      <c r="E894" s="63" t="s">
        <v>21</v>
      </c>
      <c r="F894" s="62" t="s">
        <v>1023</v>
      </c>
      <c r="G894" s="32">
        <v>11.65</v>
      </c>
      <c r="H894" s="20"/>
      <c r="I894" s="32">
        <v>11.65</v>
      </c>
      <c r="J894" s="52" t="s">
        <v>23</v>
      </c>
      <c r="K894" s="27" t="s">
        <v>24</v>
      </c>
      <c r="L894" s="20" t="s">
        <v>153</v>
      </c>
      <c r="M894" s="29"/>
    </row>
    <row r="895" s="2" customFormat="1" spans="1:13">
      <c r="A895" s="29" t="s">
        <v>455</v>
      </c>
      <c r="B895" s="62" t="s">
        <v>1021</v>
      </c>
      <c r="C895" s="63" t="s">
        <v>1022</v>
      </c>
      <c r="D895" s="32" t="s">
        <v>253</v>
      </c>
      <c r="E895" s="63" t="s">
        <v>21</v>
      </c>
      <c r="F895" s="62" t="s">
        <v>1026</v>
      </c>
      <c r="G895" s="32">
        <v>13.63</v>
      </c>
      <c r="H895" s="20"/>
      <c r="I895" s="32">
        <v>13.63</v>
      </c>
      <c r="J895" s="52" t="s">
        <v>23</v>
      </c>
      <c r="K895" s="27" t="s">
        <v>24</v>
      </c>
      <c r="L895" s="20" t="s">
        <v>153</v>
      </c>
      <c r="M895" s="29"/>
    </row>
    <row r="896" s="2" customFormat="1" spans="1:13">
      <c r="A896" s="29" t="s">
        <v>455</v>
      </c>
      <c r="B896" s="62" t="s">
        <v>1021</v>
      </c>
      <c r="C896" s="63" t="s">
        <v>1022</v>
      </c>
      <c r="D896" s="30" t="s">
        <v>266</v>
      </c>
      <c r="E896" s="63" t="s">
        <v>21</v>
      </c>
      <c r="F896" s="62" t="s">
        <v>1028</v>
      </c>
      <c r="G896" s="32">
        <v>17.45</v>
      </c>
      <c r="H896" s="20"/>
      <c r="I896" s="32">
        <v>17.45</v>
      </c>
      <c r="J896" s="52" t="s">
        <v>23</v>
      </c>
      <c r="K896" s="27" t="s">
        <v>24</v>
      </c>
      <c r="L896" s="20" t="s">
        <v>153</v>
      </c>
      <c r="M896" s="29"/>
    </row>
    <row r="897" s="2" customFormat="1" spans="1:13">
      <c r="A897" s="29" t="s">
        <v>455</v>
      </c>
      <c r="B897" s="62" t="s">
        <v>1021</v>
      </c>
      <c r="C897" s="63" t="s">
        <v>1022</v>
      </c>
      <c r="D897" s="32" t="s">
        <v>264</v>
      </c>
      <c r="E897" s="63" t="s">
        <v>21</v>
      </c>
      <c r="F897" s="62" t="s">
        <v>1023</v>
      </c>
      <c r="G897" s="32">
        <v>10.28</v>
      </c>
      <c r="H897" s="20"/>
      <c r="I897" s="32">
        <v>10.28</v>
      </c>
      <c r="J897" s="52" t="s">
        <v>23</v>
      </c>
      <c r="K897" s="27" t="s">
        <v>24</v>
      </c>
      <c r="L897" s="20" t="s">
        <v>153</v>
      </c>
      <c r="M897" s="29"/>
    </row>
    <row r="898" s="2" customFormat="1" spans="1:13">
      <c r="A898" s="29" t="s">
        <v>455</v>
      </c>
      <c r="B898" s="62" t="s">
        <v>1021</v>
      </c>
      <c r="C898" s="63" t="s">
        <v>1022</v>
      </c>
      <c r="D898" s="32" t="s">
        <v>838</v>
      </c>
      <c r="E898" s="63" t="s">
        <v>21</v>
      </c>
      <c r="F898" s="62" t="s">
        <v>1023</v>
      </c>
      <c r="G898" s="32">
        <v>9.06</v>
      </c>
      <c r="H898" s="20"/>
      <c r="I898" s="32">
        <v>9.06</v>
      </c>
      <c r="J898" s="52" t="s">
        <v>23</v>
      </c>
      <c r="K898" s="27" t="s">
        <v>24</v>
      </c>
      <c r="L898" s="20" t="s">
        <v>153</v>
      </c>
      <c r="M898" s="29"/>
    </row>
    <row r="899" s="2" customFormat="1" spans="1:13">
      <c r="A899" s="29" t="s">
        <v>455</v>
      </c>
      <c r="B899" s="62" t="s">
        <v>1021</v>
      </c>
      <c r="C899" s="63" t="s">
        <v>1022</v>
      </c>
      <c r="D899" s="32" t="s">
        <v>242</v>
      </c>
      <c r="E899" s="63" t="s">
        <v>21</v>
      </c>
      <c r="F899" s="62" t="s">
        <v>1023</v>
      </c>
      <c r="G899" s="32">
        <v>11.9</v>
      </c>
      <c r="H899" s="20"/>
      <c r="I899" s="32">
        <v>11.9</v>
      </c>
      <c r="J899" s="52" t="s">
        <v>23</v>
      </c>
      <c r="K899" s="27" t="s">
        <v>24</v>
      </c>
      <c r="L899" s="20" t="s">
        <v>153</v>
      </c>
      <c r="M899" s="29"/>
    </row>
    <row r="900" s="2" customFormat="1" spans="1:13">
      <c r="A900" s="29" t="s">
        <v>455</v>
      </c>
      <c r="B900" s="62" t="s">
        <v>1021</v>
      </c>
      <c r="C900" s="63" t="s">
        <v>1022</v>
      </c>
      <c r="D900" s="30" t="s">
        <v>241</v>
      </c>
      <c r="E900" s="63" t="s">
        <v>21</v>
      </c>
      <c r="F900" s="62" t="s">
        <v>1023</v>
      </c>
      <c r="G900" s="32">
        <v>14.26</v>
      </c>
      <c r="H900" s="20"/>
      <c r="I900" s="32">
        <v>14.26</v>
      </c>
      <c r="J900" s="52" t="s">
        <v>23</v>
      </c>
      <c r="K900" s="27" t="s">
        <v>24</v>
      </c>
      <c r="L900" s="20" t="s">
        <v>153</v>
      </c>
      <c r="M900" s="29"/>
    </row>
    <row r="901" s="2" customFormat="1" spans="1:13">
      <c r="A901" s="29" t="s">
        <v>455</v>
      </c>
      <c r="B901" s="62" t="s">
        <v>1021</v>
      </c>
      <c r="C901" s="63" t="s">
        <v>1022</v>
      </c>
      <c r="D901" s="32" t="s">
        <v>244</v>
      </c>
      <c r="E901" s="63" t="s">
        <v>21</v>
      </c>
      <c r="F901" s="62" t="s">
        <v>1023</v>
      </c>
      <c r="G901" s="32">
        <v>7.08</v>
      </c>
      <c r="H901" s="20"/>
      <c r="I901" s="32">
        <v>7.08</v>
      </c>
      <c r="J901" s="52" t="s">
        <v>23</v>
      </c>
      <c r="K901" s="27" t="s">
        <v>24</v>
      </c>
      <c r="L901" s="20" t="s">
        <v>153</v>
      </c>
      <c r="M901" s="29"/>
    </row>
    <row r="902" s="2" customFormat="1" spans="1:13">
      <c r="A902" s="29" t="s">
        <v>455</v>
      </c>
      <c r="B902" s="62" t="s">
        <v>1021</v>
      </c>
      <c r="C902" s="63" t="s">
        <v>1022</v>
      </c>
      <c r="D902" s="32" t="s">
        <v>193</v>
      </c>
      <c r="E902" s="63" t="s">
        <v>21</v>
      </c>
      <c r="F902" s="62" t="s">
        <v>1026</v>
      </c>
      <c r="G902" s="32">
        <v>37.68</v>
      </c>
      <c r="H902" s="20"/>
      <c r="I902" s="32">
        <v>37.68</v>
      </c>
      <c r="J902" s="52" t="s">
        <v>23</v>
      </c>
      <c r="K902" s="27" t="s">
        <v>24</v>
      </c>
      <c r="L902" s="20" t="s">
        <v>153</v>
      </c>
      <c r="M902" s="29"/>
    </row>
    <row r="903" s="2" customFormat="1" spans="1:13">
      <c r="A903" s="29" t="s">
        <v>455</v>
      </c>
      <c r="B903" s="62" t="s">
        <v>1021</v>
      </c>
      <c r="C903" s="63" t="s">
        <v>1022</v>
      </c>
      <c r="D903" s="32" t="s">
        <v>201</v>
      </c>
      <c r="E903" s="63" t="s">
        <v>21</v>
      </c>
      <c r="F903" s="62" t="s">
        <v>1026</v>
      </c>
      <c r="G903" s="32">
        <v>27.07</v>
      </c>
      <c r="H903" s="20"/>
      <c r="I903" s="32">
        <v>27.07</v>
      </c>
      <c r="J903" s="52" t="s">
        <v>23</v>
      </c>
      <c r="K903" s="27" t="s">
        <v>24</v>
      </c>
      <c r="L903" s="20" t="s">
        <v>153</v>
      </c>
      <c r="M903" s="29"/>
    </row>
    <row r="904" s="2" customFormat="1" spans="1:13">
      <c r="A904" s="29" t="s">
        <v>455</v>
      </c>
      <c r="B904" s="62" t="s">
        <v>1021</v>
      </c>
      <c r="C904" s="63" t="s">
        <v>1022</v>
      </c>
      <c r="D904" s="30" t="s">
        <v>1040</v>
      </c>
      <c r="E904" s="63" t="s">
        <v>21</v>
      </c>
      <c r="F904" s="62" t="s">
        <v>1023</v>
      </c>
      <c r="G904" s="32">
        <v>11.43</v>
      </c>
      <c r="H904" s="20"/>
      <c r="I904" s="32">
        <v>11.43</v>
      </c>
      <c r="J904" s="52" t="s">
        <v>23</v>
      </c>
      <c r="K904" s="27" t="s">
        <v>24</v>
      </c>
      <c r="L904" s="20" t="s">
        <v>153</v>
      </c>
      <c r="M904" s="29"/>
    </row>
    <row r="905" s="2" customFormat="1" spans="1:13">
      <c r="A905" s="29" t="s">
        <v>455</v>
      </c>
      <c r="B905" s="62" t="s">
        <v>1021</v>
      </c>
      <c r="C905" s="63" t="s">
        <v>1022</v>
      </c>
      <c r="D905" s="32" t="s">
        <v>289</v>
      </c>
      <c r="E905" s="63" t="s">
        <v>21</v>
      </c>
      <c r="F905" s="62" t="s">
        <v>1023</v>
      </c>
      <c r="G905" s="32">
        <v>9.75</v>
      </c>
      <c r="H905" s="20"/>
      <c r="I905" s="32">
        <v>9.75</v>
      </c>
      <c r="J905" s="52" t="s">
        <v>23</v>
      </c>
      <c r="K905" s="27" t="s">
        <v>24</v>
      </c>
      <c r="L905" s="20" t="s">
        <v>153</v>
      </c>
      <c r="M905" s="29"/>
    </row>
    <row r="906" s="2" customFormat="1" spans="1:13">
      <c r="A906" s="29" t="s">
        <v>455</v>
      </c>
      <c r="B906" s="62" t="s">
        <v>1021</v>
      </c>
      <c r="C906" s="63" t="s">
        <v>1022</v>
      </c>
      <c r="D906" s="32" t="s">
        <v>1041</v>
      </c>
      <c r="E906" s="63" t="s">
        <v>21</v>
      </c>
      <c r="F906" s="62" t="s">
        <v>1023</v>
      </c>
      <c r="G906" s="32">
        <v>21.05</v>
      </c>
      <c r="H906" s="20"/>
      <c r="I906" s="32">
        <v>21.05</v>
      </c>
      <c r="J906" s="52" t="s">
        <v>23</v>
      </c>
      <c r="K906" s="27" t="s">
        <v>24</v>
      </c>
      <c r="L906" s="20" t="s">
        <v>153</v>
      </c>
      <c r="M906" s="29"/>
    </row>
    <row r="907" s="2" customFormat="1" spans="1:13">
      <c r="A907" s="29" t="s">
        <v>455</v>
      </c>
      <c r="B907" s="62" t="s">
        <v>1021</v>
      </c>
      <c r="C907" s="63" t="s">
        <v>1022</v>
      </c>
      <c r="D907" s="32" t="s">
        <v>282</v>
      </c>
      <c r="E907" s="63" t="s">
        <v>21</v>
      </c>
      <c r="F907" s="62" t="s">
        <v>1023</v>
      </c>
      <c r="G907" s="32">
        <v>5.29</v>
      </c>
      <c r="H907" s="20"/>
      <c r="I907" s="32">
        <v>5.29</v>
      </c>
      <c r="J907" s="52" t="s">
        <v>23</v>
      </c>
      <c r="K907" s="27" t="s">
        <v>24</v>
      </c>
      <c r="L907" s="20" t="s">
        <v>153</v>
      </c>
      <c r="M907" s="29"/>
    </row>
    <row r="908" s="2" customFormat="1" spans="1:13">
      <c r="A908" s="29" t="s">
        <v>455</v>
      </c>
      <c r="B908" s="62" t="s">
        <v>1021</v>
      </c>
      <c r="C908" s="63" t="s">
        <v>1022</v>
      </c>
      <c r="D908" s="32" t="s">
        <v>804</v>
      </c>
      <c r="E908" s="63" t="s">
        <v>21</v>
      </c>
      <c r="F908" s="62" t="s">
        <v>1023</v>
      </c>
      <c r="G908" s="32">
        <v>14.53</v>
      </c>
      <c r="H908" s="20"/>
      <c r="I908" s="32">
        <v>14.53</v>
      </c>
      <c r="J908" s="52" t="s">
        <v>23</v>
      </c>
      <c r="K908" s="27" t="s">
        <v>24</v>
      </c>
      <c r="L908" s="20" t="s">
        <v>153</v>
      </c>
      <c r="M908" s="29"/>
    </row>
    <row r="909" s="2" customFormat="1" spans="1:13">
      <c r="A909" s="29" t="s">
        <v>455</v>
      </c>
      <c r="B909" s="62" t="s">
        <v>1021</v>
      </c>
      <c r="C909" s="63" t="s">
        <v>1022</v>
      </c>
      <c r="D909" s="32" t="s">
        <v>1042</v>
      </c>
      <c r="E909" s="63" t="s">
        <v>21</v>
      </c>
      <c r="F909" s="62" t="s">
        <v>1023</v>
      </c>
      <c r="G909" s="32">
        <v>22.83</v>
      </c>
      <c r="H909" s="20"/>
      <c r="I909" s="32">
        <v>22.83</v>
      </c>
      <c r="J909" s="52" t="s">
        <v>23</v>
      </c>
      <c r="K909" s="27" t="s">
        <v>24</v>
      </c>
      <c r="L909" s="20" t="s">
        <v>153</v>
      </c>
      <c r="M909" s="29"/>
    </row>
    <row r="910" s="2" customFormat="1" spans="1:13">
      <c r="A910" s="29" t="s">
        <v>455</v>
      </c>
      <c r="B910" s="62" t="s">
        <v>1021</v>
      </c>
      <c r="C910" s="63" t="s">
        <v>1022</v>
      </c>
      <c r="D910" s="32" t="s">
        <v>313</v>
      </c>
      <c r="E910" s="63" t="s">
        <v>21</v>
      </c>
      <c r="F910" s="62" t="s">
        <v>1023</v>
      </c>
      <c r="G910" s="32">
        <v>9.03</v>
      </c>
      <c r="H910" s="20"/>
      <c r="I910" s="32">
        <v>9.03</v>
      </c>
      <c r="J910" s="52" t="s">
        <v>23</v>
      </c>
      <c r="K910" s="27" t="s">
        <v>24</v>
      </c>
      <c r="L910" s="20" t="s">
        <v>153</v>
      </c>
      <c r="M910" s="29"/>
    </row>
    <row r="911" s="2" customFormat="1" spans="1:13">
      <c r="A911" s="29" t="s">
        <v>455</v>
      </c>
      <c r="B911" s="62" t="s">
        <v>1021</v>
      </c>
      <c r="C911" s="63" t="s">
        <v>1022</v>
      </c>
      <c r="D911" s="32" t="s">
        <v>314</v>
      </c>
      <c r="E911" s="63" t="s">
        <v>21</v>
      </c>
      <c r="F911" s="62" t="s">
        <v>1026</v>
      </c>
      <c r="G911" s="32">
        <v>14.88</v>
      </c>
      <c r="H911" s="20"/>
      <c r="I911" s="32">
        <v>14.88</v>
      </c>
      <c r="J911" s="52" t="s">
        <v>23</v>
      </c>
      <c r="K911" s="27" t="s">
        <v>24</v>
      </c>
      <c r="L911" s="20" t="s">
        <v>153</v>
      </c>
      <c r="M911" s="29"/>
    </row>
    <row r="912" s="2" customFormat="1" spans="1:13">
      <c r="A912" s="29" t="s">
        <v>455</v>
      </c>
      <c r="B912" s="62" t="s">
        <v>1021</v>
      </c>
      <c r="C912" s="63" t="s">
        <v>1022</v>
      </c>
      <c r="D912" s="32" t="s">
        <v>646</v>
      </c>
      <c r="E912" s="63" t="s">
        <v>21</v>
      </c>
      <c r="F912" s="62" t="s">
        <v>1023</v>
      </c>
      <c r="G912" s="32">
        <v>16.76</v>
      </c>
      <c r="H912" s="20"/>
      <c r="I912" s="32">
        <v>16.76</v>
      </c>
      <c r="J912" s="52" t="s">
        <v>23</v>
      </c>
      <c r="K912" s="27" t="s">
        <v>24</v>
      </c>
      <c r="L912" s="20" t="s">
        <v>153</v>
      </c>
      <c r="M912" s="29"/>
    </row>
    <row r="913" s="2" customFormat="1" spans="1:13">
      <c r="A913" s="29" t="s">
        <v>455</v>
      </c>
      <c r="B913" s="62" t="s">
        <v>1021</v>
      </c>
      <c r="C913" s="63" t="s">
        <v>1022</v>
      </c>
      <c r="D913" s="32" t="s">
        <v>333</v>
      </c>
      <c r="E913" s="63" t="s">
        <v>21</v>
      </c>
      <c r="F913" s="62" t="s">
        <v>1028</v>
      </c>
      <c r="G913" s="32">
        <v>42.96</v>
      </c>
      <c r="H913" s="20"/>
      <c r="I913" s="32">
        <v>42.96</v>
      </c>
      <c r="J913" s="52" t="s">
        <v>23</v>
      </c>
      <c r="K913" s="27" t="s">
        <v>24</v>
      </c>
      <c r="L913" s="20" t="s">
        <v>153</v>
      </c>
      <c r="M913" s="29"/>
    </row>
    <row r="914" s="2" customFormat="1" spans="1:13">
      <c r="A914" s="29" t="s">
        <v>455</v>
      </c>
      <c r="B914" s="62" t="s">
        <v>1021</v>
      </c>
      <c r="C914" s="63" t="s">
        <v>1022</v>
      </c>
      <c r="D914" s="32" t="s">
        <v>1043</v>
      </c>
      <c r="E914" s="63" t="s">
        <v>21</v>
      </c>
      <c r="F914" s="62" t="s">
        <v>1023</v>
      </c>
      <c r="G914" s="32">
        <v>8.34</v>
      </c>
      <c r="H914" s="20"/>
      <c r="I914" s="32">
        <v>8.34</v>
      </c>
      <c r="J914" s="52" t="s">
        <v>23</v>
      </c>
      <c r="K914" s="27" t="s">
        <v>24</v>
      </c>
      <c r="L914" s="20" t="s">
        <v>153</v>
      </c>
      <c r="M914" s="29"/>
    </row>
    <row r="915" s="2" customFormat="1" spans="1:13">
      <c r="A915" s="29" t="s">
        <v>455</v>
      </c>
      <c r="B915" s="62" t="s">
        <v>1021</v>
      </c>
      <c r="C915" s="63" t="s">
        <v>1022</v>
      </c>
      <c r="D915" s="32" t="s">
        <v>616</v>
      </c>
      <c r="E915" s="63" t="s">
        <v>21</v>
      </c>
      <c r="F915" s="62" t="s">
        <v>1023</v>
      </c>
      <c r="G915" s="32">
        <v>9.32</v>
      </c>
      <c r="H915" s="20"/>
      <c r="I915" s="32">
        <v>9.32</v>
      </c>
      <c r="J915" s="52" t="s">
        <v>23</v>
      </c>
      <c r="K915" s="27" t="s">
        <v>24</v>
      </c>
      <c r="L915" s="20" t="s">
        <v>153</v>
      </c>
      <c r="M915" s="29"/>
    </row>
    <row r="916" s="2" customFormat="1" spans="1:13">
      <c r="A916" s="29" t="s">
        <v>455</v>
      </c>
      <c r="B916" s="62" t="s">
        <v>1021</v>
      </c>
      <c r="C916" s="63" t="s">
        <v>1022</v>
      </c>
      <c r="D916" s="32" t="s">
        <v>341</v>
      </c>
      <c r="E916" s="63" t="s">
        <v>21</v>
      </c>
      <c r="F916" s="62" t="s">
        <v>1044</v>
      </c>
      <c r="G916" s="32">
        <v>64.26</v>
      </c>
      <c r="H916" s="20"/>
      <c r="I916" s="32">
        <v>64.26</v>
      </c>
      <c r="J916" s="52" t="s">
        <v>23</v>
      </c>
      <c r="K916" s="27" t="s">
        <v>24</v>
      </c>
      <c r="L916" s="20" t="s">
        <v>153</v>
      </c>
      <c r="M916" s="29"/>
    </row>
    <row r="917" s="2" customFormat="1" spans="1:13">
      <c r="A917" s="29" t="s">
        <v>455</v>
      </c>
      <c r="B917" s="62" t="s">
        <v>1021</v>
      </c>
      <c r="C917" s="63" t="s">
        <v>1022</v>
      </c>
      <c r="D917" s="30" t="s">
        <v>326</v>
      </c>
      <c r="E917" s="63" t="s">
        <v>21</v>
      </c>
      <c r="F917" s="62" t="s">
        <v>1023</v>
      </c>
      <c r="G917" s="32">
        <v>13.14</v>
      </c>
      <c r="H917" s="20"/>
      <c r="I917" s="32">
        <v>13.14</v>
      </c>
      <c r="J917" s="52" t="s">
        <v>23</v>
      </c>
      <c r="K917" s="27" t="s">
        <v>24</v>
      </c>
      <c r="L917" s="20" t="s">
        <v>153</v>
      </c>
      <c r="M917" s="29"/>
    </row>
    <row r="918" s="2" customFormat="1" spans="1:13">
      <c r="A918" s="29" t="s">
        <v>455</v>
      </c>
      <c r="B918" s="62" t="s">
        <v>1021</v>
      </c>
      <c r="C918" s="63" t="s">
        <v>1022</v>
      </c>
      <c r="D918" s="30" t="s">
        <v>351</v>
      </c>
      <c r="E918" s="63" t="s">
        <v>21</v>
      </c>
      <c r="F918" s="62" t="s">
        <v>1023</v>
      </c>
      <c r="G918" s="32">
        <v>8.81</v>
      </c>
      <c r="H918" s="20"/>
      <c r="I918" s="32">
        <v>8.81</v>
      </c>
      <c r="J918" s="52" t="s">
        <v>23</v>
      </c>
      <c r="K918" s="27" t="s">
        <v>24</v>
      </c>
      <c r="L918" s="20" t="s">
        <v>153</v>
      </c>
      <c r="M918" s="29"/>
    </row>
    <row r="919" s="2" customFormat="1" spans="1:13">
      <c r="A919" s="29" t="s">
        <v>455</v>
      </c>
      <c r="B919" s="62" t="s">
        <v>1021</v>
      </c>
      <c r="C919" s="63" t="s">
        <v>1022</v>
      </c>
      <c r="D919" s="32" t="s">
        <v>870</v>
      </c>
      <c r="E919" s="63" t="s">
        <v>21</v>
      </c>
      <c r="F919" s="62" t="s">
        <v>1023</v>
      </c>
      <c r="G919" s="32">
        <v>10</v>
      </c>
      <c r="H919" s="20"/>
      <c r="I919" s="32">
        <v>10</v>
      </c>
      <c r="J919" s="52" t="s">
        <v>23</v>
      </c>
      <c r="K919" s="27" t="s">
        <v>24</v>
      </c>
      <c r="L919" s="20" t="s">
        <v>153</v>
      </c>
      <c r="M919" s="29"/>
    </row>
    <row r="920" s="2" customFormat="1" spans="1:13">
      <c r="A920" s="29" t="s">
        <v>455</v>
      </c>
      <c r="B920" s="62" t="s">
        <v>1021</v>
      </c>
      <c r="C920" s="63" t="s">
        <v>1022</v>
      </c>
      <c r="D920" s="32" t="s">
        <v>1045</v>
      </c>
      <c r="E920" s="63" t="s">
        <v>21</v>
      </c>
      <c r="F920" s="62" t="s">
        <v>1023</v>
      </c>
      <c r="G920" s="32">
        <v>10.9</v>
      </c>
      <c r="H920" s="20"/>
      <c r="I920" s="32">
        <v>10.9</v>
      </c>
      <c r="J920" s="52" t="s">
        <v>23</v>
      </c>
      <c r="K920" s="27" t="s">
        <v>24</v>
      </c>
      <c r="L920" s="20" t="s">
        <v>153</v>
      </c>
      <c r="M920" s="29"/>
    </row>
    <row r="921" s="2" customFormat="1" spans="1:13">
      <c r="A921" s="29" t="s">
        <v>455</v>
      </c>
      <c r="B921" s="62" t="s">
        <v>1021</v>
      </c>
      <c r="C921" s="63" t="s">
        <v>1022</v>
      </c>
      <c r="D921" s="32" t="s">
        <v>741</v>
      </c>
      <c r="E921" s="63" t="s">
        <v>21</v>
      </c>
      <c r="F921" s="62" t="s">
        <v>1023</v>
      </c>
      <c r="G921" s="32">
        <v>20.07</v>
      </c>
      <c r="H921" s="20"/>
      <c r="I921" s="32">
        <v>20.07</v>
      </c>
      <c r="J921" s="52" t="s">
        <v>23</v>
      </c>
      <c r="K921" s="27" t="s">
        <v>24</v>
      </c>
      <c r="L921" s="20" t="s">
        <v>153</v>
      </c>
      <c r="M921" s="29"/>
    </row>
    <row r="922" s="2" customFormat="1" spans="1:13">
      <c r="A922" s="29" t="s">
        <v>455</v>
      </c>
      <c r="B922" s="62" t="s">
        <v>1021</v>
      </c>
      <c r="C922" s="63" t="s">
        <v>1022</v>
      </c>
      <c r="D922" s="30" t="s">
        <v>1046</v>
      </c>
      <c r="E922" s="63" t="s">
        <v>21</v>
      </c>
      <c r="F922" s="62" t="s">
        <v>1023</v>
      </c>
      <c r="G922" s="32">
        <v>8.68</v>
      </c>
      <c r="H922" s="20"/>
      <c r="I922" s="32">
        <v>8.68</v>
      </c>
      <c r="J922" s="52" t="s">
        <v>23</v>
      </c>
      <c r="K922" s="27" t="s">
        <v>24</v>
      </c>
      <c r="L922" s="20" t="s">
        <v>153</v>
      </c>
      <c r="M922" s="29"/>
    </row>
    <row r="923" s="2" customFormat="1" spans="1:13">
      <c r="A923" s="29" t="s">
        <v>455</v>
      </c>
      <c r="B923" s="62" t="s">
        <v>1021</v>
      </c>
      <c r="C923" s="63" t="s">
        <v>1022</v>
      </c>
      <c r="D923" s="30" t="s">
        <v>707</v>
      </c>
      <c r="E923" s="63" t="s">
        <v>21</v>
      </c>
      <c r="F923" s="62" t="s">
        <v>1023</v>
      </c>
      <c r="G923" s="32">
        <v>10.41</v>
      </c>
      <c r="H923" s="20"/>
      <c r="I923" s="32">
        <v>10.41</v>
      </c>
      <c r="J923" s="52" t="s">
        <v>23</v>
      </c>
      <c r="K923" s="27" t="s">
        <v>24</v>
      </c>
      <c r="L923" s="20" t="s">
        <v>153</v>
      </c>
      <c r="M923" s="29"/>
    </row>
    <row r="924" s="2" customFormat="1" spans="1:13">
      <c r="A924" s="29" t="s">
        <v>455</v>
      </c>
      <c r="B924" s="62" t="s">
        <v>1021</v>
      </c>
      <c r="C924" s="63" t="s">
        <v>1022</v>
      </c>
      <c r="D924" s="32" t="s">
        <v>703</v>
      </c>
      <c r="E924" s="63" t="s">
        <v>21</v>
      </c>
      <c r="F924" s="62" t="s">
        <v>1026</v>
      </c>
      <c r="G924" s="32">
        <v>18.21</v>
      </c>
      <c r="H924" s="20"/>
      <c r="I924" s="32">
        <v>18.21</v>
      </c>
      <c r="J924" s="52" t="s">
        <v>23</v>
      </c>
      <c r="K924" s="27" t="s">
        <v>24</v>
      </c>
      <c r="L924" s="20" t="s">
        <v>153</v>
      </c>
      <c r="M924" s="29"/>
    </row>
    <row r="925" s="2" customFormat="1" spans="1:13">
      <c r="A925" s="29" t="s">
        <v>455</v>
      </c>
      <c r="B925" s="62" t="s">
        <v>1021</v>
      </c>
      <c r="C925" s="63" t="s">
        <v>1022</v>
      </c>
      <c r="D925" s="32" t="s">
        <v>381</v>
      </c>
      <c r="E925" s="63" t="s">
        <v>21</v>
      </c>
      <c r="F925" s="62" t="s">
        <v>1023</v>
      </c>
      <c r="G925" s="32">
        <v>9.39</v>
      </c>
      <c r="H925" s="20"/>
      <c r="I925" s="32">
        <v>9.39</v>
      </c>
      <c r="J925" s="52" t="s">
        <v>23</v>
      </c>
      <c r="K925" s="27" t="s">
        <v>24</v>
      </c>
      <c r="L925" s="20" t="s">
        <v>153</v>
      </c>
      <c r="M925" s="29"/>
    </row>
    <row r="926" s="2" customFormat="1" spans="1:13">
      <c r="A926" s="29" t="s">
        <v>455</v>
      </c>
      <c r="B926" s="62" t="s">
        <v>1021</v>
      </c>
      <c r="C926" s="63" t="s">
        <v>1022</v>
      </c>
      <c r="D926" s="32" t="s">
        <v>362</v>
      </c>
      <c r="E926" s="63" t="s">
        <v>21</v>
      </c>
      <c r="F926" s="62" t="s">
        <v>1023</v>
      </c>
      <c r="G926" s="32">
        <v>6.29</v>
      </c>
      <c r="H926" s="20"/>
      <c r="I926" s="32">
        <v>6.29</v>
      </c>
      <c r="J926" s="52" t="s">
        <v>23</v>
      </c>
      <c r="K926" s="27" t="s">
        <v>24</v>
      </c>
      <c r="L926" s="20" t="s">
        <v>153</v>
      </c>
      <c r="M926" s="29"/>
    </row>
    <row r="927" s="2" customFormat="1" spans="1:13">
      <c r="A927" s="29" t="s">
        <v>455</v>
      </c>
      <c r="B927" s="62" t="s">
        <v>1021</v>
      </c>
      <c r="C927" s="63" t="s">
        <v>1022</v>
      </c>
      <c r="D927" s="32" t="s">
        <v>1047</v>
      </c>
      <c r="E927" s="63" t="s">
        <v>21</v>
      </c>
      <c r="F927" s="62" t="s">
        <v>1023</v>
      </c>
      <c r="G927" s="32">
        <v>13.26</v>
      </c>
      <c r="H927" s="20"/>
      <c r="I927" s="32">
        <v>13.26</v>
      </c>
      <c r="J927" s="52" t="s">
        <v>23</v>
      </c>
      <c r="K927" s="27" t="s">
        <v>24</v>
      </c>
      <c r="L927" s="20" t="s">
        <v>153</v>
      </c>
      <c r="M927" s="29"/>
    </row>
    <row r="928" s="2" customFormat="1" spans="1:13">
      <c r="A928" s="29" t="s">
        <v>455</v>
      </c>
      <c r="B928" s="62" t="s">
        <v>1021</v>
      </c>
      <c r="C928" s="63" t="s">
        <v>1022</v>
      </c>
      <c r="D928" s="32" t="s">
        <v>852</v>
      </c>
      <c r="E928" s="63" t="s">
        <v>21</v>
      </c>
      <c r="F928" s="62" t="s">
        <v>1023</v>
      </c>
      <c r="G928" s="32">
        <v>6.96</v>
      </c>
      <c r="H928" s="20"/>
      <c r="I928" s="32">
        <v>6.96</v>
      </c>
      <c r="J928" s="52" t="s">
        <v>23</v>
      </c>
      <c r="K928" s="27" t="s">
        <v>24</v>
      </c>
      <c r="L928" s="20" t="s">
        <v>153</v>
      </c>
      <c r="M928" s="29"/>
    </row>
    <row r="929" s="2" customFormat="1" spans="1:13">
      <c r="A929" s="29" t="s">
        <v>455</v>
      </c>
      <c r="B929" s="62" t="s">
        <v>1021</v>
      </c>
      <c r="C929" s="63" t="s">
        <v>1022</v>
      </c>
      <c r="D929" s="32" t="s">
        <v>369</v>
      </c>
      <c r="E929" s="63" t="s">
        <v>21</v>
      </c>
      <c r="F929" s="62" t="s">
        <v>1026</v>
      </c>
      <c r="G929" s="32">
        <v>40.04</v>
      </c>
      <c r="H929" s="20"/>
      <c r="I929" s="32">
        <v>40.04</v>
      </c>
      <c r="J929" s="52" t="s">
        <v>23</v>
      </c>
      <c r="K929" s="27" t="s">
        <v>24</v>
      </c>
      <c r="L929" s="20" t="s">
        <v>153</v>
      </c>
      <c r="M929" s="29"/>
    </row>
    <row r="930" s="2" customFormat="1" spans="1:13">
      <c r="A930" s="29" t="s">
        <v>455</v>
      </c>
      <c r="B930" s="62" t="s">
        <v>1021</v>
      </c>
      <c r="C930" s="63" t="s">
        <v>1022</v>
      </c>
      <c r="D930" s="32" t="s">
        <v>850</v>
      </c>
      <c r="E930" s="63" t="s">
        <v>21</v>
      </c>
      <c r="F930" s="62" t="s">
        <v>1023</v>
      </c>
      <c r="G930" s="32">
        <v>9.96</v>
      </c>
      <c r="H930" s="20"/>
      <c r="I930" s="32">
        <v>9.96</v>
      </c>
      <c r="J930" s="52" t="s">
        <v>23</v>
      </c>
      <c r="K930" s="27" t="s">
        <v>24</v>
      </c>
      <c r="L930" s="20" t="s">
        <v>153</v>
      </c>
      <c r="M930" s="29"/>
    </row>
    <row r="931" s="2" customFormat="1" spans="1:13">
      <c r="A931" s="29" t="s">
        <v>455</v>
      </c>
      <c r="B931" s="62" t="s">
        <v>1021</v>
      </c>
      <c r="C931" s="63" t="s">
        <v>1022</v>
      </c>
      <c r="D931" s="32" t="s">
        <v>1048</v>
      </c>
      <c r="E931" s="63" t="s">
        <v>21</v>
      </c>
      <c r="F931" s="62" t="s">
        <v>1023</v>
      </c>
      <c r="G931" s="32">
        <v>13.26</v>
      </c>
      <c r="H931" s="20"/>
      <c r="I931" s="32">
        <v>13.26</v>
      </c>
      <c r="J931" s="52" t="s">
        <v>23</v>
      </c>
      <c r="K931" s="27" t="s">
        <v>24</v>
      </c>
      <c r="L931" s="20" t="s">
        <v>153</v>
      </c>
      <c r="M931" s="29"/>
    </row>
    <row r="932" s="2" customFormat="1" spans="1:13">
      <c r="A932" s="29" t="s">
        <v>455</v>
      </c>
      <c r="B932" s="62" t="s">
        <v>1021</v>
      </c>
      <c r="C932" s="63" t="s">
        <v>1022</v>
      </c>
      <c r="D932" s="30" t="s">
        <v>386</v>
      </c>
      <c r="E932" s="63" t="s">
        <v>21</v>
      </c>
      <c r="F932" s="62" t="s">
        <v>1026</v>
      </c>
      <c r="G932" s="32">
        <v>15.28</v>
      </c>
      <c r="H932" s="20"/>
      <c r="I932" s="32">
        <v>15.28</v>
      </c>
      <c r="J932" s="52" t="s">
        <v>23</v>
      </c>
      <c r="K932" s="27" t="s">
        <v>24</v>
      </c>
      <c r="L932" s="20" t="s">
        <v>153</v>
      </c>
      <c r="M932" s="29"/>
    </row>
    <row r="933" s="2" customFormat="1" spans="1:13">
      <c r="A933" s="29" t="s">
        <v>455</v>
      </c>
      <c r="B933" s="62" t="s">
        <v>1021</v>
      </c>
      <c r="C933" s="63" t="s">
        <v>1022</v>
      </c>
      <c r="D933" s="30" t="s">
        <v>390</v>
      </c>
      <c r="E933" s="63" t="s">
        <v>21</v>
      </c>
      <c r="F933" s="62" t="s">
        <v>1023</v>
      </c>
      <c r="G933" s="32">
        <v>9.13</v>
      </c>
      <c r="H933" s="20"/>
      <c r="I933" s="32">
        <v>9.13</v>
      </c>
      <c r="J933" s="52" t="s">
        <v>23</v>
      </c>
      <c r="K933" s="27" t="s">
        <v>24</v>
      </c>
      <c r="L933" s="20" t="s">
        <v>153</v>
      </c>
      <c r="M933" s="29"/>
    </row>
    <row r="934" s="2" customFormat="1" spans="1:13">
      <c r="A934" s="29" t="s">
        <v>455</v>
      </c>
      <c r="B934" s="62" t="s">
        <v>1021</v>
      </c>
      <c r="C934" s="63" t="s">
        <v>1022</v>
      </c>
      <c r="D934" s="30" t="s">
        <v>1049</v>
      </c>
      <c r="E934" s="63" t="s">
        <v>21</v>
      </c>
      <c r="F934" s="62" t="s">
        <v>1026</v>
      </c>
      <c r="G934" s="32">
        <v>22.45</v>
      </c>
      <c r="H934" s="20"/>
      <c r="I934" s="32">
        <v>22.45</v>
      </c>
      <c r="J934" s="52" t="s">
        <v>23</v>
      </c>
      <c r="K934" s="27" t="s">
        <v>24</v>
      </c>
      <c r="L934" s="20" t="s">
        <v>153</v>
      </c>
      <c r="M934" s="29"/>
    </row>
    <row r="935" s="2" customFormat="1" spans="1:13">
      <c r="A935" s="29" t="s">
        <v>455</v>
      </c>
      <c r="B935" s="62" t="s">
        <v>1021</v>
      </c>
      <c r="C935" s="63" t="s">
        <v>1022</v>
      </c>
      <c r="D935" s="32" t="s">
        <v>401</v>
      </c>
      <c r="E935" s="63" t="s">
        <v>21</v>
      </c>
      <c r="F935" s="62" t="s">
        <v>1023</v>
      </c>
      <c r="G935" s="32">
        <v>6.31</v>
      </c>
      <c r="H935" s="20"/>
      <c r="I935" s="32">
        <v>6.31</v>
      </c>
      <c r="J935" s="52" t="s">
        <v>23</v>
      </c>
      <c r="K935" s="27" t="s">
        <v>24</v>
      </c>
      <c r="L935" s="20" t="s">
        <v>153</v>
      </c>
      <c r="M935" s="29"/>
    </row>
    <row r="936" s="2" customFormat="1" spans="1:13">
      <c r="A936" s="29" t="s">
        <v>455</v>
      </c>
      <c r="B936" s="62" t="s">
        <v>1021</v>
      </c>
      <c r="C936" s="63" t="s">
        <v>1022</v>
      </c>
      <c r="D936" s="32" t="s">
        <v>403</v>
      </c>
      <c r="E936" s="63" t="s">
        <v>21</v>
      </c>
      <c r="F936" s="62" t="s">
        <v>1023</v>
      </c>
      <c r="G936" s="32">
        <v>5.51</v>
      </c>
      <c r="H936" s="20"/>
      <c r="I936" s="32">
        <v>5.51</v>
      </c>
      <c r="J936" s="52" t="s">
        <v>23</v>
      </c>
      <c r="K936" s="27" t="s">
        <v>24</v>
      </c>
      <c r="L936" s="20" t="s">
        <v>153</v>
      </c>
      <c r="M936" s="29"/>
    </row>
    <row r="937" s="2" customFormat="1" spans="1:13">
      <c r="A937" s="29" t="s">
        <v>455</v>
      </c>
      <c r="B937" s="62" t="s">
        <v>1021</v>
      </c>
      <c r="C937" s="63" t="s">
        <v>1022</v>
      </c>
      <c r="D937" s="32" t="s">
        <v>409</v>
      </c>
      <c r="E937" s="63" t="s">
        <v>21</v>
      </c>
      <c r="F937" s="62" t="s">
        <v>1023</v>
      </c>
      <c r="G937" s="32">
        <v>6.73</v>
      </c>
      <c r="H937" s="20"/>
      <c r="I937" s="32">
        <v>6.73</v>
      </c>
      <c r="J937" s="52" t="s">
        <v>23</v>
      </c>
      <c r="K937" s="27" t="s">
        <v>24</v>
      </c>
      <c r="L937" s="20" t="s">
        <v>153</v>
      </c>
      <c r="M937" s="29"/>
    </row>
    <row r="938" s="2" customFormat="1" spans="1:13">
      <c r="A938" s="29" t="s">
        <v>455</v>
      </c>
      <c r="B938" s="62" t="s">
        <v>1021</v>
      </c>
      <c r="C938" s="63" t="s">
        <v>1022</v>
      </c>
      <c r="D938" s="32" t="s">
        <v>997</v>
      </c>
      <c r="E938" s="63" t="s">
        <v>21</v>
      </c>
      <c r="F938" s="62" t="s">
        <v>1026</v>
      </c>
      <c r="G938" s="32">
        <v>28.64</v>
      </c>
      <c r="H938" s="20"/>
      <c r="I938" s="32">
        <v>28.64</v>
      </c>
      <c r="J938" s="52" t="s">
        <v>23</v>
      </c>
      <c r="K938" s="27" t="s">
        <v>24</v>
      </c>
      <c r="L938" s="20" t="s">
        <v>153</v>
      </c>
      <c r="M938" s="29"/>
    </row>
    <row r="939" s="2" customFormat="1" spans="1:13">
      <c r="A939" s="29" t="s">
        <v>455</v>
      </c>
      <c r="B939" s="62" t="s">
        <v>1021</v>
      </c>
      <c r="C939" s="63" t="s">
        <v>1022</v>
      </c>
      <c r="D939" s="32" t="s">
        <v>1050</v>
      </c>
      <c r="E939" s="63" t="s">
        <v>21</v>
      </c>
      <c r="F939" s="29" t="s">
        <v>1023</v>
      </c>
      <c r="G939" s="32">
        <v>17.54</v>
      </c>
      <c r="H939" s="20"/>
      <c r="I939" s="32">
        <v>17.54</v>
      </c>
      <c r="J939" s="52" t="s">
        <v>23</v>
      </c>
      <c r="K939" s="27" t="s">
        <v>24</v>
      </c>
      <c r="L939" s="20" t="s">
        <v>153</v>
      </c>
      <c r="M939" s="29"/>
    </row>
    <row r="940" s="2" customFormat="1" spans="1:13">
      <c r="A940" s="29" t="s">
        <v>455</v>
      </c>
      <c r="B940" s="62" t="s">
        <v>1021</v>
      </c>
      <c r="C940" s="63" t="s">
        <v>1022</v>
      </c>
      <c r="D940" s="32" t="s">
        <v>986</v>
      </c>
      <c r="E940" s="63" t="s">
        <v>21</v>
      </c>
      <c r="F940" s="29" t="s">
        <v>1023</v>
      </c>
      <c r="G940" s="32">
        <v>19.09</v>
      </c>
      <c r="H940" s="20"/>
      <c r="I940" s="32">
        <v>19.09</v>
      </c>
      <c r="J940" s="52" t="s">
        <v>23</v>
      </c>
      <c r="K940" s="27" t="s">
        <v>24</v>
      </c>
      <c r="L940" s="20" t="s">
        <v>153</v>
      </c>
      <c r="M940" s="29"/>
    </row>
    <row r="941" s="2" customFormat="1" spans="1:13">
      <c r="A941" s="29" t="s">
        <v>455</v>
      </c>
      <c r="B941" s="62" t="s">
        <v>1021</v>
      </c>
      <c r="C941" s="63" t="s">
        <v>1022</v>
      </c>
      <c r="D941" s="32" t="s">
        <v>1019</v>
      </c>
      <c r="E941" s="63" t="s">
        <v>21</v>
      </c>
      <c r="F941" s="29" t="s">
        <v>1026</v>
      </c>
      <c r="G941" s="32">
        <v>36.68</v>
      </c>
      <c r="H941" s="20"/>
      <c r="I941" s="32">
        <v>36.68</v>
      </c>
      <c r="J941" s="52" t="s">
        <v>23</v>
      </c>
      <c r="K941" s="27" t="s">
        <v>24</v>
      </c>
      <c r="L941" s="20" t="s">
        <v>153</v>
      </c>
      <c r="M941" s="29"/>
    </row>
    <row r="942" s="2" customFormat="1" spans="1:13">
      <c r="A942" s="29" t="s">
        <v>455</v>
      </c>
      <c r="B942" s="62" t="s">
        <v>1021</v>
      </c>
      <c r="C942" s="63" t="s">
        <v>1022</v>
      </c>
      <c r="D942" s="30" t="s">
        <v>432</v>
      </c>
      <c r="E942" s="63" t="s">
        <v>21</v>
      </c>
      <c r="F942" s="29" t="s">
        <v>1023</v>
      </c>
      <c r="G942" s="32">
        <v>7.14</v>
      </c>
      <c r="H942" s="20"/>
      <c r="I942" s="32">
        <v>7.14</v>
      </c>
      <c r="J942" s="52" t="s">
        <v>23</v>
      </c>
      <c r="K942" s="27" t="s">
        <v>24</v>
      </c>
      <c r="L942" s="20" t="s">
        <v>153</v>
      </c>
      <c r="M942" s="29"/>
    </row>
    <row r="943" s="2" customFormat="1" spans="1:13">
      <c r="A943" s="29" t="s">
        <v>455</v>
      </c>
      <c r="B943" s="62" t="s">
        <v>1021</v>
      </c>
      <c r="C943" s="63" t="s">
        <v>1022</v>
      </c>
      <c r="D943" s="30" t="s">
        <v>436</v>
      </c>
      <c r="E943" s="63" t="s">
        <v>21</v>
      </c>
      <c r="F943" s="29" t="s">
        <v>1028</v>
      </c>
      <c r="G943" s="32">
        <v>44.72</v>
      </c>
      <c r="H943" s="20"/>
      <c r="I943" s="32">
        <v>44.72</v>
      </c>
      <c r="J943" s="52" t="s">
        <v>23</v>
      </c>
      <c r="K943" s="27" t="s">
        <v>24</v>
      </c>
      <c r="L943" s="20" t="s">
        <v>153</v>
      </c>
      <c r="M943" s="29"/>
    </row>
    <row r="944" s="2" customFormat="1" spans="1:13">
      <c r="A944" s="29" t="s">
        <v>455</v>
      </c>
      <c r="B944" s="62" t="s">
        <v>1021</v>
      </c>
      <c r="C944" s="63" t="s">
        <v>1022</v>
      </c>
      <c r="D944" s="32" t="s">
        <v>1051</v>
      </c>
      <c r="E944" s="63" t="s">
        <v>21</v>
      </c>
      <c r="F944" s="29" t="s">
        <v>1052</v>
      </c>
      <c r="G944" s="32">
        <v>25</v>
      </c>
      <c r="H944" s="20"/>
      <c r="I944" s="32">
        <v>25</v>
      </c>
      <c r="J944" s="52" t="s">
        <v>23</v>
      </c>
      <c r="K944" s="27" t="s">
        <v>24</v>
      </c>
      <c r="L944" s="20" t="s">
        <v>153</v>
      </c>
      <c r="M944" s="29"/>
    </row>
    <row r="945" s="2" customFormat="1" spans="1:13">
      <c r="A945" s="29" t="s">
        <v>455</v>
      </c>
      <c r="B945" s="62" t="s">
        <v>1021</v>
      </c>
      <c r="C945" s="63" t="s">
        <v>1022</v>
      </c>
      <c r="D945" s="32" t="s">
        <v>822</v>
      </c>
      <c r="E945" s="63" t="s">
        <v>21</v>
      </c>
      <c r="F945" s="29" t="s">
        <v>1053</v>
      </c>
      <c r="G945" s="32">
        <v>38.72</v>
      </c>
      <c r="H945" s="20"/>
      <c r="I945" s="32">
        <v>38.72</v>
      </c>
      <c r="J945" s="52" t="s">
        <v>23</v>
      </c>
      <c r="K945" s="27" t="s">
        <v>24</v>
      </c>
      <c r="L945" s="20" t="s">
        <v>153</v>
      </c>
      <c r="M945" s="29"/>
    </row>
    <row r="946" s="2" customFormat="1" spans="1:13">
      <c r="A946" s="29" t="s">
        <v>455</v>
      </c>
      <c r="B946" s="62" t="s">
        <v>1021</v>
      </c>
      <c r="C946" s="63" t="s">
        <v>1022</v>
      </c>
      <c r="D946" s="32" t="s">
        <v>226</v>
      </c>
      <c r="E946" s="63" t="s">
        <v>21</v>
      </c>
      <c r="F946" s="29" t="s">
        <v>1054</v>
      </c>
      <c r="G946" s="32">
        <v>12.24</v>
      </c>
      <c r="H946" s="20"/>
      <c r="I946" s="32">
        <v>12.24</v>
      </c>
      <c r="J946" s="52" t="s">
        <v>23</v>
      </c>
      <c r="K946" s="27" t="s">
        <v>24</v>
      </c>
      <c r="L946" s="20" t="s">
        <v>153</v>
      </c>
      <c r="M946" s="29"/>
    </row>
    <row r="947" s="2" customFormat="1" spans="1:13">
      <c r="A947" s="29" t="s">
        <v>455</v>
      </c>
      <c r="B947" s="62" t="s">
        <v>1021</v>
      </c>
      <c r="C947" s="63" t="s">
        <v>1022</v>
      </c>
      <c r="D947" s="32" t="s">
        <v>271</v>
      </c>
      <c r="E947" s="63" t="s">
        <v>21</v>
      </c>
      <c r="F947" s="29" t="s">
        <v>1054</v>
      </c>
      <c r="G947" s="32">
        <v>50.82</v>
      </c>
      <c r="H947" s="20"/>
      <c r="I947" s="32">
        <v>50.82</v>
      </c>
      <c r="J947" s="52" t="s">
        <v>23</v>
      </c>
      <c r="K947" s="27" t="s">
        <v>24</v>
      </c>
      <c r="L947" s="20" t="s">
        <v>153</v>
      </c>
      <c r="M947" s="29"/>
    </row>
    <row r="948" s="2" customFormat="1" ht="28.8" spans="1:13">
      <c r="A948" s="29" t="s">
        <v>455</v>
      </c>
      <c r="B948" s="62" t="s">
        <v>1055</v>
      </c>
      <c r="C948" s="63" t="s">
        <v>1022</v>
      </c>
      <c r="D948" s="32" t="s">
        <v>453</v>
      </c>
      <c r="E948" s="63" t="s">
        <v>21</v>
      </c>
      <c r="F948" s="62" t="s">
        <v>1056</v>
      </c>
      <c r="G948" s="32">
        <v>2400</v>
      </c>
      <c r="H948" s="20"/>
      <c r="I948" s="32">
        <v>2400</v>
      </c>
      <c r="J948" s="52" t="s">
        <v>23</v>
      </c>
      <c r="K948" s="27" t="s">
        <v>24</v>
      </c>
      <c r="L948" s="20" t="s">
        <v>153</v>
      </c>
      <c r="M948" s="29"/>
    </row>
    <row r="949" s="2" customFormat="1" spans="1:13">
      <c r="A949" s="29" t="s">
        <v>455</v>
      </c>
      <c r="B949" s="62" t="s">
        <v>1057</v>
      </c>
      <c r="C949" s="63" t="s">
        <v>1022</v>
      </c>
      <c r="D949" s="30" t="s">
        <v>80</v>
      </c>
      <c r="E949" s="63" t="s">
        <v>21</v>
      </c>
      <c r="F949" s="62" t="s">
        <v>1058</v>
      </c>
      <c r="G949" s="32">
        <v>49</v>
      </c>
      <c r="H949" s="20"/>
      <c r="I949" s="32">
        <v>49</v>
      </c>
      <c r="J949" s="52" t="s">
        <v>23</v>
      </c>
      <c r="K949" s="27" t="s">
        <v>24</v>
      </c>
      <c r="L949" s="20" t="s">
        <v>153</v>
      </c>
      <c r="M949" s="29"/>
    </row>
    <row r="950" s="2" customFormat="1" spans="1:13">
      <c r="A950" s="29" t="s">
        <v>455</v>
      </c>
      <c r="B950" s="62" t="s">
        <v>1059</v>
      </c>
      <c r="C950" s="63" t="s">
        <v>1022</v>
      </c>
      <c r="D950" s="20" t="s">
        <v>442</v>
      </c>
      <c r="E950" s="63" t="s">
        <v>21</v>
      </c>
      <c r="F950" s="62" t="s">
        <v>1060</v>
      </c>
      <c r="G950" s="32">
        <v>18.27</v>
      </c>
      <c r="H950" s="20"/>
      <c r="I950" s="32">
        <v>18.27</v>
      </c>
      <c r="J950" s="52" t="s">
        <v>23</v>
      </c>
      <c r="K950" s="27" t="s">
        <v>24</v>
      </c>
      <c r="L950" s="20" t="s">
        <v>153</v>
      </c>
      <c r="M950" s="20"/>
    </row>
    <row r="951" s="2" customFormat="1" ht="28.8" spans="1:13">
      <c r="A951" s="29" t="s">
        <v>918</v>
      </c>
      <c r="B951" s="62" t="s">
        <v>1059</v>
      </c>
      <c r="C951" s="63" t="s">
        <v>1022</v>
      </c>
      <c r="D951" s="20" t="s">
        <v>1061</v>
      </c>
      <c r="E951" s="63" t="s">
        <v>21</v>
      </c>
      <c r="F951" s="62" t="s">
        <v>1062</v>
      </c>
      <c r="G951" s="32">
        <v>1.5</v>
      </c>
      <c r="H951" s="20"/>
      <c r="I951" s="32">
        <v>1.5</v>
      </c>
      <c r="J951" s="52" t="s">
        <v>23</v>
      </c>
      <c r="K951" s="27" t="s">
        <v>24</v>
      </c>
      <c r="L951" s="20" t="s">
        <v>153</v>
      </c>
      <c r="M951" s="20"/>
    </row>
    <row r="952" s="2" customFormat="1" spans="1:13">
      <c r="A952" s="29" t="s">
        <v>455</v>
      </c>
      <c r="B952" s="62" t="s">
        <v>1059</v>
      </c>
      <c r="C952" s="63" t="s">
        <v>1022</v>
      </c>
      <c r="D952" s="20" t="s">
        <v>410</v>
      </c>
      <c r="E952" s="63" t="s">
        <v>21</v>
      </c>
      <c r="F952" s="62" t="s">
        <v>1062</v>
      </c>
      <c r="G952" s="32">
        <v>57.51</v>
      </c>
      <c r="H952" s="20"/>
      <c r="I952" s="32">
        <v>57.51</v>
      </c>
      <c r="J952" s="52" t="s">
        <v>23</v>
      </c>
      <c r="K952" s="27" t="s">
        <v>24</v>
      </c>
      <c r="L952" s="20" t="s">
        <v>153</v>
      </c>
      <c r="M952" s="20"/>
    </row>
    <row r="953" s="2" customFormat="1" spans="1:13">
      <c r="A953" s="29" t="s">
        <v>455</v>
      </c>
      <c r="B953" s="62" t="s">
        <v>1059</v>
      </c>
      <c r="C953" s="63" t="s">
        <v>1022</v>
      </c>
      <c r="D953" s="20" t="s">
        <v>1063</v>
      </c>
      <c r="E953" s="63" t="s">
        <v>21</v>
      </c>
      <c r="F953" s="62" t="s">
        <v>1064</v>
      </c>
      <c r="G953" s="32">
        <v>25.5</v>
      </c>
      <c r="H953" s="20"/>
      <c r="I953" s="32">
        <v>25.5</v>
      </c>
      <c r="J953" s="52" t="s">
        <v>23</v>
      </c>
      <c r="K953" s="27" t="s">
        <v>24</v>
      </c>
      <c r="L953" s="20" t="s">
        <v>153</v>
      </c>
      <c r="M953" s="20"/>
    </row>
    <row r="954" s="2" customFormat="1" spans="1:13">
      <c r="A954" s="29" t="s">
        <v>455</v>
      </c>
      <c r="B954" s="62" t="s">
        <v>1059</v>
      </c>
      <c r="C954" s="63" t="s">
        <v>1022</v>
      </c>
      <c r="D954" s="20" t="s">
        <v>1065</v>
      </c>
      <c r="E954" s="63" t="s">
        <v>21</v>
      </c>
      <c r="F954" s="62" t="s">
        <v>1062</v>
      </c>
      <c r="G954" s="32">
        <v>5.04</v>
      </c>
      <c r="H954" s="20"/>
      <c r="I954" s="32">
        <v>5.04</v>
      </c>
      <c r="J954" s="52" t="s">
        <v>23</v>
      </c>
      <c r="K954" s="27" t="s">
        <v>24</v>
      </c>
      <c r="L954" s="20" t="s">
        <v>153</v>
      </c>
      <c r="M954" s="20"/>
    </row>
    <row r="955" s="2" customFormat="1" spans="1:13">
      <c r="A955" s="29" t="s">
        <v>455</v>
      </c>
      <c r="B955" s="62" t="s">
        <v>1059</v>
      </c>
      <c r="C955" s="63" t="s">
        <v>1022</v>
      </c>
      <c r="D955" s="20" t="s">
        <v>417</v>
      </c>
      <c r="E955" s="63" t="s">
        <v>21</v>
      </c>
      <c r="F955" s="62" t="s">
        <v>1066</v>
      </c>
      <c r="G955" s="32">
        <v>19.47</v>
      </c>
      <c r="H955" s="20"/>
      <c r="I955" s="32">
        <v>19.47</v>
      </c>
      <c r="J955" s="52" t="s">
        <v>23</v>
      </c>
      <c r="K955" s="27" t="s">
        <v>24</v>
      </c>
      <c r="L955" s="20" t="s">
        <v>153</v>
      </c>
      <c r="M955" s="20"/>
    </row>
    <row r="956" s="2" customFormat="1" spans="1:13">
      <c r="A956" s="29" t="s">
        <v>455</v>
      </c>
      <c r="B956" s="62" t="s">
        <v>1059</v>
      </c>
      <c r="C956" s="63" t="s">
        <v>1022</v>
      </c>
      <c r="D956" s="20" t="s">
        <v>1067</v>
      </c>
      <c r="E956" s="63" t="s">
        <v>21</v>
      </c>
      <c r="F956" s="62" t="s">
        <v>1068</v>
      </c>
      <c r="G956" s="32">
        <v>26.23</v>
      </c>
      <c r="H956" s="20"/>
      <c r="I956" s="32">
        <v>26.23</v>
      </c>
      <c r="J956" s="52" t="s">
        <v>23</v>
      </c>
      <c r="K956" s="27" t="s">
        <v>24</v>
      </c>
      <c r="L956" s="20" t="s">
        <v>153</v>
      </c>
      <c r="M956" s="20"/>
    </row>
    <row r="957" s="2" customFormat="1" spans="1:13">
      <c r="A957" s="29" t="s">
        <v>455</v>
      </c>
      <c r="B957" s="62" t="s">
        <v>1059</v>
      </c>
      <c r="C957" s="63" t="s">
        <v>1022</v>
      </c>
      <c r="D957" s="20" t="s">
        <v>1069</v>
      </c>
      <c r="E957" s="63" t="s">
        <v>21</v>
      </c>
      <c r="F957" s="62" t="s">
        <v>1068</v>
      </c>
      <c r="G957" s="32">
        <v>22.65</v>
      </c>
      <c r="H957" s="20"/>
      <c r="I957" s="32">
        <v>22.65</v>
      </c>
      <c r="J957" s="52" t="s">
        <v>23</v>
      </c>
      <c r="K957" s="27" t="s">
        <v>24</v>
      </c>
      <c r="L957" s="20" t="s">
        <v>153</v>
      </c>
      <c r="M957" s="20"/>
    </row>
    <row r="958" s="2" customFormat="1" spans="1:13">
      <c r="A958" s="29" t="s">
        <v>455</v>
      </c>
      <c r="B958" s="62" t="s">
        <v>1059</v>
      </c>
      <c r="C958" s="63" t="s">
        <v>1022</v>
      </c>
      <c r="D958" s="20" t="s">
        <v>1070</v>
      </c>
      <c r="E958" s="63" t="s">
        <v>21</v>
      </c>
      <c r="F958" s="62" t="s">
        <v>1064</v>
      </c>
      <c r="G958" s="32">
        <v>26.96</v>
      </c>
      <c r="H958" s="20"/>
      <c r="I958" s="32">
        <v>26.96</v>
      </c>
      <c r="J958" s="52" t="s">
        <v>23</v>
      </c>
      <c r="K958" s="27" t="s">
        <v>24</v>
      </c>
      <c r="L958" s="20" t="s">
        <v>153</v>
      </c>
      <c r="M958" s="20"/>
    </row>
    <row r="959" s="2" customFormat="1" spans="1:13">
      <c r="A959" s="29" t="s">
        <v>455</v>
      </c>
      <c r="B959" s="62" t="s">
        <v>1059</v>
      </c>
      <c r="C959" s="63" t="s">
        <v>1022</v>
      </c>
      <c r="D959" s="20" t="s">
        <v>1019</v>
      </c>
      <c r="E959" s="63" t="s">
        <v>21</v>
      </c>
      <c r="F959" s="62" t="s">
        <v>1062</v>
      </c>
      <c r="G959" s="32">
        <v>26.14</v>
      </c>
      <c r="H959" s="20"/>
      <c r="I959" s="32">
        <v>26.14</v>
      </c>
      <c r="J959" s="52" t="s">
        <v>23</v>
      </c>
      <c r="K959" s="27" t="s">
        <v>24</v>
      </c>
      <c r="L959" s="20" t="s">
        <v>153</v>
      </c>
      <c r="M959" s="20"/>
    </row>
    <row r="960" s="2" customFormat="1" spans="1:13">
      <c r="A960" s="29" t="s">
        <v>455</v>
      </c>
      <c r="B960" s="62" t="s">
        <v>1059</v>
      </c>
      <c r="C960" s="63" t="s">
        <v>1022</v>
      </c>
      <c r="D960" s="20" t="s">
        <v>636</v>
      </c>
      <c r="E960" s="63" t="s">
        <v>21</v>
      </c>
      <c r="F960" s="62" t="s">
        <v>1068</v>
      </c>
      <c r="G960" s="32">
        <v>27.04</v>
      </c>
      <c r="H960" s="20"/>
      <c r="I960" s="32">
        <v>27.04</v>
      </c>
      <c r="J960" s="52" t="s">
        <v>23</v>
      </c>
      <c r="K960" s="27" t="s">
        <v>24</v>
      </c>
      <c r="L960" s="20" t="s">
        <v>153</v>
      </c>
      <c r="M960" s="20"/>
    </row>
    <row r="961" s="2" customFormat="1" spans="1:13">
      <c r="A961" s="29" t="s">
        <v>455</v>
      </c>
      <c r="B961" s="62" t="s">
        <v>1059</v>
      </c>
      <c r="C961" s="63" t="s">
        <v>1022</v>
      </c>
      <c r="D961" s="20" t="s">
        <v>632</v>
      </c>
      <c r="E961" s="63" t="s">
        <v>21</v>
      </c>
      <c r="F961" s="62" t="s">
        <v>1064</v>
      </c>
      <c r="G961" s="32">
        <v>14.44</v>
      </c>
      <c r="H961" s="20"/>
      <c r="I961" s="32">
        <v>14.44</v>
      </c>
      <c r="J961" s="52" t="s">
        <v>23</v>
      </c>
      <c r="K961" s="27" t="s">
        <v>24</v>
      </c>
      <c r="L961" s="20" t="s">
        <v>153</v>
      </c>
      <c r="M961" s="20"/>
    </row>
    <row r="962" s="2" customFormat="1" spans="1:13">
      <c r="A962" s="29" t="s">
        <v>455</v>
      </c>
      <c r="B962" s="62" t="s">
        <v>1059</v>
      </c>
      <c r="C962" s="63" t="s">
        <v>1022</v>
      </c>
      <c r="D962" s="20" t="s">
        <v>986</v>
      </c>
      <c r="E962" s="63" t="s">
        <v>21</v>
      </c>
      <c r="F962" s="62" t="s">
        <v>1062</v>
      </c>
      <c r="G962" s="32">
        <v>5.48</v>
      </c>
      <c r="H962" s="20"/>
      <c r="I962" s="32">
        <v>5.48</v>
      </c>
      <c r="J962" s="52" t="s">
        <v>23</v>
      </c>
      <c r="K962" s="27" t="s">
        <v>24</v>
      </c>
      <c r="L962" s="20" t="s">
        <v>153</v>
      </c>
      <c r="M962" s="20"/>
    </row>
    <row r="963" s="2" customFormat="1" spans="1:13">
      <c r="A963" s="29" t="s">
        <v>455</v>
      </c>
      <c r="B963" s="62" t="s">
        <v>1059</v>
      </c>
      <c r="C963" s="63" t="s">
        <v>1022</v>
      </c>
      <c r="D963" s="20" t="s">
        <v>472</v>
      </c>
      <c r="E963" s="63" t="s">
        <v>21</v>
      </c>
      <c r="F963" s="62" t="s">
        <v>1062</v>
      </c>
      <c r="G963" s="32">
        <v>15.78</v>
      </c>
      <c r="H963" s="20"/>
      <c r="I963" s="32">
        <v>15.78</v>
      </c>
      <c r="J963" s="52" t="s">
        <v>23</v>
      </c>
      <c r="K963" s="27" t="s">
        <v>24</v>
      </c>
      <c r="L963" s="20" t="s">
        <v>153</v>
      </c>
      <c r="M963" s="20"/>
    </row>
    <row r="964" s="2" customFormat="1" spans="1:13">
      <c r="A964" s="29" t="s">
        <v>455</v>
      </c>
      <c r="B964" s="62" t="s">
        <v>1059</v>
      </c>
      <c r="C964" s="63" t="s">
        <v>1022</v>
      </c>
      <c r="D964" s="20" t="s">
        <v>423</v>
      </c>
      <c r="E964" s="63" t="s">
        <v>21</v>
      </c>
      <c r="F964" s="62" t="s">
        <v>1062</v>
      </c>
      <c r="G964" s="32">
        <v>25.68</v>
      </c>
      <c r="H964" s="20"/>
      <c r="I964" s="32">
        <v>25.68</v>
      </c>
      <c r="J964" s="52" t="s">
        <v>23</v>
      </c>
      <c r="K964" s="27" t="s">
        <v>24</v>
      </c>
      <c r="L964" s="20" t="s">
        <v>153</v>
      </c>
      <c r="M964" s="20"/>
    </row>
    <row r="965" s="2" customFormat="1" spans="1:13">
      <c r="A965" s="29" t="s">
        <v>455</v>
      </c>
      <c r="B965" s="62" t="s">
        <v>1059</v>
      </c>
      <c r="C965" s="63" t="s">
        <v>1022</v>
      </c>
      <c r="D965" s="20" t="s">
        <v>1071</v>
      </c>
      <c r="E965" s="63" t="s">
        <v>21</v>
      </c>
      <c r="F965" s="62" t="s">
        <v>1062</v>
      </c>
      <c r="G965" s="32">
        <v>16.86</v>
      </c>
      <c r="H965" s="20"/>
      <c r="I965" s="32">
        <v>16.86</v>
      </c>
      <c r="J965" s="52" t="s">
        <v>23</v>
      </c>
      <c r="K965" s="27" t="s">
        <v>24</v>
      </c>
      <c r="L965" s="20" t="s">
        <v>153</v>
      </c>
      <c r="M965" s="20"/>
    </row>
    <row r="966" s="2" customFormat="1" spans="1:13">
      <c r="A966" s="29" t="s">
        <v>455</v>
      </c>
      <c r="B966" s="62" t="s">
        <v>1059</v>
      </c>
      <c r="C966" s="63" t="s">
        <v>1022</v>
      </c>
      <c r="D966" s="20" t="s">
        <v>441</v>
      </c>
      <c r="E966" s="63" t="s">
        <v>21</v>
      </c>
      <c r="F966" s="62" t="s">
        <v>1062</v>
      </c>
      <c r="G966" s="32">
        <v>5.94</v>
      </c>
      <c r="H966" s="20"/>
      <c r="I966" s="32">
        <v>5.94</v>
      </c>
      <c r="J966" s="52" t="s">
        <v>23</v>
      </c>
      <c r="K966" s="27" t="s">
        <v>24</v>
      </c>
      <c r="L966" s="20" t="s">
        <v>153</v>
      </c>
      <c r="M966" s="20"/>
    </row>
    <row r="967" s="2" customFormat="1" spans="1:13">
      <c r="A967" s="29" t="s">
        <v>455</v>
      </c>
      <c r="B967" s="62" t="s">
        <v>1059</v>
      </c>
      <c r="C967" s="63" t="s">
        <v>1022</v>
      </c>
      <c r="D967" s="20" t="s">
        <v>436</v>
      </c>
      <c r="E967" s="63" t="s">
        <v>21</v>
      </c>
      <c r="F967" s="62" t="s">
        <v>1062</v>
      </c>
      <c r="G967" s="32">
        <v>4.57</v>
      </c>
      <c r="H967" s="20"/>
      <c r="I967" s="32">
        <v>4.57</v>
      </c>
      <c r="J967" s="52" t="s">
        <v>23</v>
      </c>
      <c r="K967" s="27" t="s">
        <v>24</v>
      </c>
      <c r="L967" s="20" t="s">
        <v>153</v>
      </c>
      <c r="M967" s="20"/>
    </row>
    <row r="968" s="2" customFormat="1" spans="1:13">
      <c r="A968" s="29" t="s">
        <v>455</v>
      </c>
      <c r="B968" s="62" t="s">
        <v>1059</v>
      </c>
      <c r="C968" s="63" t="s">
        <v>1022</v>
      </c>
      <c r="D968" s="20" t="s">
        <v>434</v>
      </c>
      <c r="E968" s="63" t="s">
        <v>21</v>
      </c>
      <c r="F968" s="62" t="s">
        <v>1062</v>
      </c>
      <c r="G968" s="32">
        <v>4.77</v>
      </c>
      <c r="H968" s="20"/>
      <c r="I968" s="32">
        <v>4.77</v>
      </c>
      <c r="J968" s="52" t="s">
        <v>23</v>
      </c>
      <c r="K968" s="27" t="s">
        <v>24</v>
      </c>
      <c r="L968" s="20" t="s">
        <v>153</v>
      </c>
      <c r="M968" s="20"/>
    </row>
    <row r="969" s="2" customFormat="1" spans="1:13">
      <c r="A969" s="29" t="s">
        <v>455</v>
      </c>
      <c r="B969" s="62" t="s">
        <v>1059</v>
      </c>
      <c r="C969" s="63" t="s">
        <v>1022</v>
      </c>
      <c r="D969" s="20" t="s">
        <v>1072</v>
      </c>
      <c r="E969" s="63" t="s">
        <v>21</v>
      </c>
      <c r="F969" s="62" t="s">
        <v>1068</v>
      </c>
      <c r="G969" s="32">
        <v>49.5</v>
      </c>
      <c r="H969" s="20"/>
      <c r="I969" s="32">
        <v>49.5</v>
      </c>
      <c r="J969" s="52" t="s">
        <v>23</v>
      </c>
      <c r="K969" s="27" t="s">
        <v>24</v>
      </c>
      <c r="L969" s="20" t="s">
        <v>153</v>
      </c>
      <c r="M969" s="20"/>
    </row>
    <row r="970" s="2" customFormat="1" spans="1:13">
      <c r="A970" s="29" t="s">
        <v>455</v>
      </c>
      <c r="B970" s="62" t="s">
        <v>1059</v>
      </c>
      <c r="C970" s="63" t="s">
        <v>1022</v>
      </c>
      <c r="D970" s="20" t="s">
        <v>1073</v>
      </c>
      <c r="E970" s="63" t="s">
        <v>21</v>
      </c>
      <c r="F970" s="62" t="s">
        <v>1062</v>
      </c>
      <c r="G970" s="32">
        <v>2.96</v>
      </c>
      <c r="H970" s="20"/>
      <c r="I970" s="32">
        <v>2.96</v>
      </c>
      <c r="J970" s="52" t="s">
        <v>23</v>
      </c>
      <c r="K970" s="27" t="s">
        <v>24</v>
      </c>
      <c r="L970" s="20" t="s">
        <v>153</v>
      </c>
      <c r="M970" s="20"/>
    </row>
    <row r="971" s="2" customFormat="1" spans="1:13">
      <c r="A971" s="29" t="s">
        <v>455</v>
      </c>
      <c r="B971" s="62" t="s">
        <v>1059</v>
      </c>
      <c r="C971" s="63" t="s">
        <v>1022</v>
      </c>
      <c r="D971" s="20" t="s">
        <v>1074</v>
      </c>
      <c r="E971" s="63" t="s">
        <v>21</v>
      </c>
      <c r="F971" s="62" t="s">
        <v>1062</v>
      </c>
      <c r="G971" s="32">
        <v>7.63</v>
      </c>
      <c r="H971" s="20"/>
      <c r="I971" s="32">
        <v>7.63</v>
      </c>
      <c r="J971" s="52" t="s">
        <v>23</v>
      </c>
      <c r="K971" s="27" t="s">
        <v>24</v>
      </c>
      <c r="L971" s="20" t="s">
        <v>153</v>
      </c>
      <c r="M971" s="20"/>
    </row>
    <row r="972" s="2" customFormat="1" spans="1:13">
      <c r="A972" s="29" t="s">
        <v>455</v>
      </c>
      <c r="B972" s="62" t="s">
        <v>1059</v>
      </c>
      <c r="C972" s="63" t="s">
        <v>1022</v>
      </c>
      <c r="D972" s="20" t="s">
        <v>1075</v>
      </c>
      <c r="E972" s="63" t="s">
        <v>21</v>
      </c>
      <c r="F972" s="62" t="s">
        <v>1062</v>
      </c>
      <c r="G972" s="32">
        <v>8.54</v>
      </c>
      <c r="H972" s="20"/>
      <c r="I972" s="32">
        <v>8.54</v>
      </c>
      <c r="J972" s="52" t="s">
        <v>23</v>
      </c>
      <c r="K972" s="27" t="s">
        <v>24</v>
      </c>
      <c r="L972" s="20" t="s">
        <v>153</v>
      </c>
      <c r="M972" s="20"/>
    </row>
    <row r="973" s="2" customFormat="1" spans="1:13">
      <c r="A973" s="29" t="s">
        <v>455</v>
      </c>
      <c r="B973" s="62" t="s">
        <v>1059</v>
      </c>
      <c r="C973" s="63" t="s">
        <v>1022</v>
      </c>
      <c r="D973" s="20" t="s">
        <v>20</v>
      </c>
      <c r="E973" s="63" t="s">
        <v>21</v>
      </c>
      <c r="F973" s="62" t="s">
        <v>1062</v>
      </c>
      <c r="G973" s="32">
        <v>17.11</v>
      </c>
      <c r="H973" s="20"/>
      <c r="I973" s="32">
        <v>17.11</v>
      </c>
      <c r="J973" s="52" t="s">
        <v>23</v>
      </c>
      <c r="K973" s="27" t="s">
        <v>24</v>
      </c>
      <c r="L973" s="20" t="s">
        <v>153</v>
      </c>
      <c r="M973" s="20"/>
    </row>
    <row r="974" s="2" customFormat="1" spans="1:13">
      <c r="A974" s="29" t="s">
        <v>455</v>
      </c>
      <c r="B974" s="62" t="s">
        <v>1059</v>
      </c>
      <c r="C974" s="63" t="s">
        <v>1022</v>
      </c>
      <c r="D974" s="20" t="s">
        <v>28</v>
      </c>
      <c r="E974" s="63" t="s">
        <v>21</v>
      </c>
      <c r="F974" s="62" t="s">
        <v>1062</v>
      </c>
      <c r="G974" s="32">
        <v>10.46</v>
      </c>
      <c r="H974" s="20"/>
      <c r="I974" s="32">
        <v>10.46</v>
      </c>
      <c r="J974" s="52" t="s">
        <v>23</v>
      </c>
      <c r="K974" s="27" t="s">
        <v>24</v>
      </c>
      <c r="L974" s="20" t="s">
        <v>153</v>
      </c>
      <c r="M974" s="20"/>
    </row>
    <row r="975" s="2" customFormat="1" spans="1:13">
      <c r="A975" s="29" t="s">
        <v>455</v>
      </c>
      <c r="B975" s="62" t="s">
        <v>1059</v>
      </c>
      <c r="C975" s="63" t="s">
        <v>1022</v>
      </c>
      <c r="D975" s="20" t="s">
        <v>58</v>
      </c>
      <c r="E975" s="63" t="s">
        <v>21</v>
      </c>
      <c r="F975" s="62" t="s">
        <v>1064</v>
      </c>
      <c r="G975" s="32">
        <v>49.34</v>
      </c>
      <c r="H975" s="20"/>
      <c r="I975" s="32">
        <v>49.34</v>
      </c>
      <c r="J975" s="52" t="s">
        <v>23</v>
      </c>
      <c r="K975" s="27" t="s">
        <v>24</v>
      </c>
      <c r="L975" s="20" t="s">
        <v>153</v>
      </c>
      <c r="M975" s="20"/>
    </row>
    <row r="976" s="2" customFormat="1" spans="1:13">
      <c r="A976" s="29" t="s">
        <v>455</v>
      </c>
      <c r="B976" s="62" t="s">
        <v>1059</v>
      </c>
      <c r="C976" s="63" t="s">
        <v>1022</v>
      </c>
      <c r="D976" s="20" t="s">
        <v>781</v>
      </c>
      <c r="E976" s="63" t="s">
        <v>21</v>
      </c>
      <c r="F976" s="62" t="s">
        <v>1060</v>
      </c>
      <c r="G976" s="32">
        <v>13.43</v>
      </c>
      <c r="H976" s="20"/>
      <c r="I976" s="32">
        <v>13.43</v>
      </c>
      <c r="J976" s="52" t="s">
        <v>23</v>
      </c>
      <c r="K976" s="27" t="s">
        <v>24</v>
      </c>
      <c r="L976" s="20" t="s">
        <v>153</v>
      </c>
      <c r="M976" s="20"/>
    </row>
    <row r="977" s="2" customFormat="1" spans="1:13">
      <c r="A977" s="29" t="s">
        <v>455</v>
      </c>
      <c r="B977" s="62" t="s">
        <v>1059</v>
      </c>
      <c r="C977" s="63" t="s">
        <v>1022</v>
      </c>
      <c r="D977" s="20" t="s">
        <v>1002</v>
      </c>
      <c r="E977" s="63" t="s">
        <v>21</v>
      </c>
      <c r="F977" s="62" t="s">
        <v>1064</v>
      </c>
      <c r="G977" s="32">
        <v>6.38</v>
      </c>
      <c r="H977" s="20"/>
      <c r="I977" s="32">
        <v>6.38</v>
      </c>
      <c r="J977" s="52" t="s">
        <v>23</v>
      </c>
      <c r="K977" s="27" t="s">
        <v>24</v>
      </c>
      <c r="L977" s="20" t="s">
        <v>153</v>
      </c>
      <c r="M977" s="20"/>
    </row>
    <row r="978" s="2" customFormat="1" spans="1:13">
      <c r="A978" s="29" t="s">
        <v>455</v>
      </c>
      <c r="B978" s="62" t="s">
        <v>1059</v>
      </c>
      <c r="C978" s="63" t="s">
        <v>1022</v>
      </c>
      <c r="D978" s="20" t="s">
        <v>780</v>
      </c>
      <c r="E978" s="63" t="s">
        <v>21</v>
      </c>
      <c r="F978" s="62" t="s">
        <v>1076</v>
      </c>
      <c r="G978" s="32">
        <v>16.77</v>
      </c>
      <c r="H978" s="20"/>
      <c r="I978" s="32">
        <v>16.77</v>
      </c>
      <c r="J978" s="52" t="s">
        <v>23</v>
      </c>
      <c r="K978" s="27" t="s">
        <v>24</v>
      </c>
      <c r="L978" s="20" t="s">
        <v>153</v>
      </c>
      <c r="M978" s="20"/>
    </row>
    <row r="979" s="2" customFormat="1" spans="1:13">
      <c r="A979" s="29" t="s">
        <v>455</v>
      </c>
      <c r="B979" s="62" t="s">
        <v>1059</v>
      </c>
      <c r="C979" s="63" t="s">
        <v>1022</v>
      </c>
      <c r="D979" s="20" t="s">
        <v>1077</v>
      </c>
      <c r="E979" s="63" t="s">
        <v>21</v>
      </c>
      <c r="F979" s="62" t="s">
        <v>1076</v>
      </c>
      <c r="G979" s="32">
        <v>22.08</v>
      </c>
      <c r="H979" s="20"/>
      <c r="I979" s="32">
        <v>22.08</v>
      </c>
      <c r="J979" s="52" t="s">
        <v>23</v>
      </c>
      <c r="K979" s="27" t="s">
        <v>24</v>
      </c>
      <c r="L979" s="20" t="s">
        <v>153</v>
      </c>
      <c r="M979" s="20"/>
    </row>
    <row r="980" s="2" customFormat="1" spans="1:13">
      <c r="A980" s="29" t="s">
        <v>455</v>
      </c>
      <c r="B980" s="62" t="s">
        <v>1059</v>
      </c>
      <c r="C980" s="63" t="s">
        <v>1022</v>
      </c>
      <c r="D980" s="20" t="s">
        <v>783</v>
      </c>
      <c r="E980" s="63" t="s">
        <v>21</v>
      </c>
      <c r="F980" s="62" t="s">
        <v>1078</v>
      </c>
      <c r="G980" s="32">
        <v>35.22</v>
      </c>
      <c r="H980" s="20"/>
      <c r="I980" s="32">
        <v>35.22</v>
      </c>
      <c r="J980" s="52" t="s">
        <v>23</v>
      </c>
      <c r="K980" s="27" t="s">
        <v>24</v>
      </c>
      <c r="L980" s="20" t="s">
        <v>153</v>
      </c>
      <c r="M980" s="20"/>
    </row>
    <row r="981" s="2" customFormat="1" spans="1:13">
      <c r="A981" s="29" t="s">
        <v>455</v>
      </c>
      <c r="B981" s="62" t="s">
        <v>1059</v>
      </c>
      <c r="C981" s="63" t="s">
        <v>1022</v>
      </c>
      <c r="D981" s="20" t="s">
        <v>1079</v>
      </c>
      <c r="E981" s="63" t="s">
        <v>21</v>
      </c>
      <c r="F981" s="62" t="s">
        <v>1066</v>
      </c>
      <c r="G981" s="32">
        <v>15.78</v>
      </c>
      <c r="H981" s="20"/>
      <c r="I981" s="32">
        <v>15.78</v>
      </c>
      <c r="J981" s="52" t="s">
        <v>23</v>
      </c>
      <c r="K981" s="27" t="s">
        <v>24</v>
      </c>
      <c r="L981" s="20" t="s">
        <v>153</v>
      </c>
      <c r="M981" s="20"/>
    </row>
    <row r="982" s="2" customFormat="1" spans="1:13">
      <c r="A982" s="29" t="s">
        <v>455</v>
      </c>
      <c r="B982" s="62" t="s">
        <v>1059</v>
      </c>
      <c r="C982" s="63" t="s">
        <v>1022</v>
      </c>
      <c r="D982" s="20" t="s">
        <v>782</v>
      </c>
      <c r="E982" s="63" t="s">
        <v>21</v>
      </c>
      <c r="F982" s="62" t="s">
        <v>1062</v>
      </c>
      <c r="G982" s="32">
        <v>3.19</v>
      </c>
      <c r="H982" s="20"/>
      <c r="I982" s="32">
        <v>3.19</v>
      </c>
      <c r="J982" s="52" t="s">
        <v>23</v>
      </c>
      <c r="K982" s="27" t="s">
        <v>24</v>
      </c>
      <c r="L982" s="20" t="s">
        <v>153</v>
      </c>
      <c r="M982" s="20"/>
    </row>
    <row r="983" s="2" customFormat="1" spans="1:13">
      <c r="A983" s="29" t="s">
        <v>455</v>
      </c>
      <c r="B983" s="62" t="s">
        <v>1059</v>
      </c>
      <c r="C983" s="63" t="s">
        <v>1022</v>
      </c>
      <c r="D983" s="20" t="s">
        <v>56</v>
      </c>
      <c r="E983" s="63" t="s">
        <v>21</v>
      </c>
      <c r="F983" s="62" t="s">
        <v>1080</v>
      </c>
      <c r="G983" s="32">
        <v>25.9</v>
      </c>
      <c r="H983" s="20"/>
      <c r="I983" s="32">
        <v>25.9</v>
      </c>
      <c r="J983" s="52" t="s">
        <v>23</v>
      </c>
      <c r="K983" s="27" t="s">
        <v>24</v>
      </c>
      <c r="L983" s="20" t="s">
        <v>153</v>
      </c>
      <c r="M983" s="20"/>
    </row>
    <row r="984" s="2" customFormat="1" spans="1:13">
      <c r="A984" s="29" t="s">
        <v>455</v>
      </c>
      <c r="B984" s="62" t="s">
        <v>1059</v>
      </c>
      <c r="C984" s="63" t="s">
        <v>1022</v>
      </c>
      <c r="D984" s="20" t="s">
        <v>54</v>
      </c>
      <c r="E984" s="63" t="s">
        <v>21</v>
      </c>
      <c r="F984" s="62" t="s">
        <v>1062</v>
      </c>
      <c r="G984" s="32">
        <v>18.5</v>
      </c>
      <c r="H984" s="20"/>
      <c r="I984" s="32">
        <v>18.5</v>
      </c>
      <c r="J984" s="52" t="s">
        <v>23</v>
      </c>
      <c r="K984" s="27" t="s">
        <v>24</v>
      </c>
      <c r="L984" s="20" t="s">
        <v>153</v>
      </c>
      <c r="M984" s="20"/>
    </row>
    <row r="985" s="2" customFormat="1" spans="1:13">
      <c r="A985" s="29" t="s">
        <v>455</v>
      </c>
      <c r="B985" s="62" t="s">
        <v>1059</v>
      </c>
      <c r="C985" s="63" t="s">
        <v>1022</v>
      </c>
      <c r="D985" s="20" t="s">
        <v>724</v>
      </c>
      <c r="E985" s="63" t="s">
        <v>21</v>
      </c>
      <c r="F985" s="62" t="s">
        <v>1062</v>
      </c>
      <c r="G985" s="32">
        <v>5.68</v>
      </c>
      <c r="H985" s="20"/>
      <c r="I985" s="32">
        <v>5.68</v>
      </c>
      <c r="J985" s="52" t="s">
        <v>23</v>
      </c>
      <c r="K985" s="27" t="s">
        <v>24</v>
      </c>
      <c r="L985" s="20" t="s">
        <v>153</v>
      </c>
      <c r="M985" s="20"/>
    </row>
    <row r="986" s="2" customFormat="1" spans="1:13">
      <c r="A986" s="29" t="s">
        <v>455</v>
      </c>
      <c r="B986" s="62" t="s">
        <v>1059</v>
      </c>
      <c r="C986" s="63" t="s">
        <v>1022</v>
      </c>
      <c r="D986" s="20" t="s">
        <v>1005</v>
      </c>
      <c r="E986" s="63" t="s">
        <v>21</v>
      </c>
      <c r="F986" s="62" t="s">
        <v>1062</v>
      </c>
      <c r="G986" s="32">
        <v>6.64</v>
      </c>
      <c r="H986" s="20"/>
      <c r="I986" s="32">
        <v>6.64</v>
      </c>
      <c r="J986" s="52" t="s">
        <v>23</v>
      </c>
      <c r="K986" s="27" t="s">
        <v>24</v>
      </c>
      <c r="L986" s="20" t="s">
        <v>153</v>
      </c>
      <c r="M986" s="20"/>
    </row>
    <row r="987" s="2" customFormat="1" spans="1:13">
      <c r="A987" s="29" t="s">
        <v>455</v>
      </c>
      <c r="B987" s="62" t="s">
        <v>1059</v>
      </c>
      <c r="C987" s="63" t="s">
        <v>1022</v>
      </c>
      <c r="D987" s="20" t="s">
        <v>1081</v>
      </c>
      <c r="E987" s="63" t="s">
        <v>21</v>
      </c>
      <c r="F987" s="62" t="s">
        <v>1062</v>
      </c>
      <c r="G987" s="32">
        <v>13.59</v>
      </c>
      <c r="H987" s="20"/>
      <c r="I987" s="32">
        <v>13.59</v>
      </c>
      <c r="J987" s="52" t="s">
        <v>23</v>
      </c>
      <c r="K987" s="27" t="s">
        <v>24</v>
      </c>
      <c r="L987" s="20" t="s">
        <v>153</v>
      </c>
      <c r="M987" s="20"/>
    </row>
    <row r="988" s="2" customFormat="1" spans="1:13">
      <c r="A988" s="29" t="s">
        <v>455</v>
      </c>
      <c r="B988" s="62" t="s">
        <v>1059</v>
      </c>
      <c r="C988" s="63" t="s">
        <v>1022</v>
      </c>
      <c r="D988" s="20" t="s">
        <v>726</v>
      </c>
      <c r="E988" s="63" t="s">
        <v>21</v>
      </c>
      <c r="F988" s="62" t="s">
        <v>1068</v>
      </c>
      <c r="G988" s="32">
        <v>14.76</v>
      </c>
      <c r="H988" s="20"/>
      <c r="I988" s="32">
        <v>14.76</v>
      </c>
      <c r="J988" s="52" t="s">
        <v>23</v>
      </c>
      <c r="K988" s="27" t="s">
        <v>24</v>
      </c>
      <c r="L988" s="20" t="s">
        <v>153</v>
      </c>
      <c r="M988" s="20"/>
    </row>
    <row r="989" s="2" customFormat="1" spans="1:13">
      <c r="A989" s="29" t="s">
        <v>455</v>
      </c>
      <c r="B989" s="62" t="s">
        <v>1059</v>
      </c>
      <c r="C989" s="63" t="s">
        <v>1022</v>
      </c>
      <c r="D989" s="20" t="s">
        <v>1082</v>
      </c>
      <c r="E989" s="63" t="s">
        <v>21</v>
      </c>
      <c r="F989" s="62" t="s">
        <v>1062</v>
      </c>
      <c r="G989" s="32">
        <v>0.78</v>
      </c>
      <c r="H989" s="20"/>
      <c r="I989" s="32">
        <v>0.78</v>
      </c>
      <c r="J989" s="52" t="s">
        <v>23</v>
      </c>
      <c r="K989" s="27" t="s">
        <v>24</v>
      </c>
      <c r="L989" s="20" t="s">
        <v>153</v>
      </c>
      <c r="M989" s="20"/>
    </row>
    <row r="990" s="2" customFormat="1" spans="1:13">
      <c r="A990" s="29" t="s">
        <v>455</v>
      </c>
      <c r="B990" s="62" t="s">
        <v>1059</v>
      </c>
      <c r="C990" s="63" t="s">
        <v>1022</v>
      </c>
      <c r="D990" s="20" t="s">
        <v>1083</v>
      </c>
      <c r="E990" s="63" t="s">
        <v>21</v>
      </c>
      <c r="F990" s="62" t="s">
        <v>1068</v>
      </c>
      <c r="G990" s="32">
        <v>21.61</v>
      </c>
      <c r="H990" s="20"/>
      <c r="I990" s="32">
        <v>21.61</v>
      </c>
      <c r="J990" s="52" t="s">
        <v>23</v>
      </c>
      <c r="K990" s="27" t="s">
        <v>24</v>
      </c>
      <c r="L990" s="20" t="s">
        <v>153</v>
      </c>
      <c r="M990" s="20"/>
    </row>
    <row r="991" s="2" customFormat="1" spans="1:13">
      <c r="A991" s="29" t="s">
        <v>455</v>
      </c>
      <c r="B991" s="62" t="s">
        <v>1059</v>
      </c>
      <c r="C991" s="63" t="s">
        <v>1022</v>
      </c>
      <c r="D991" s="20" t="s">
        <v>961</v>
      </c>
      <c r="E991" s="63" t="s">
        <v>21</v>
      </c>
      <c r="F991" s="62" t="s">
        <v>1062</v>
      </c>
      <c r="G991" s="32">
        <v>7.63</v>
      </c>
      <c r="H991" s="20"/>
      <c r="I991" s="32">
        <v>7.63</v>
      </c>
      <c r="J991" s="52" t="s">
        <v>23</v>
      </c>
      <c r="K991" s="27" t="s">
        <v>24</v>
      </c>
      <c r="L991" s="20" t="s">
        <v>153</v>
      </c>
      <c r="M991" s="20"/>
    </row>
    <row r="992" s="2" customFormat="1" spans="1:13">
      <c r="A992" s="29" t="s">
        <v>455</v>
      </c>
      <c r="B992" s="62" t="s">
        <v>1059</v>
      </c>
      <c r="C992" s="63" t="s">
        <v>1022</v>
      </c>
      <c r="D992" s="20" t="s">
        <v>41</v>
      </c>
      <c r="E992" s="63" t="s">
        <v>21</v>
      </c>
      <c r="F992" s="62" t="s">
        <v>1064</v>
      </c>
      <c r="G992" s="32">
        <v>31.14</v>
      </c>
      <c r="H992" s="20"/>
      <c r="I992" s="32">
        <v>31.14</v>
      </c>
      <c r="J992" s="52" t="s">
        <v>23</v>
      </c>
      <c r="K992" s="27" t="s">
        <v>24</v>
      </c>
      <c r="L992" s="20" t="s">
        <v>153</v>
      </c>
      <c r="M992" s="20"/>
    </row>
    <row r="993" s="2" customFormat="1" spans="1:13">
      <c r="A993" s="29" t="s">
        <v>455</v>
      </c>
      <c r="B993" s="62" t="s">
        <v>1059</v>
      </c>
      <c r="C993" s="63" t="s">
        <v>1022</v>
      </c>
      <c r="D993" s="20" t="s">
        <v>43</v>
      </c>
      <c r="E993" s="63" t="s">
        <v>21</v>
      </c>
      <c r="F993" s="62" t="s">
        <v>1068</v>
      </c>
      <c r="G993" s="32">
        <v>14.35</v>
      </c>
      <c r="H993" s="20"/>
      <c r="I993" s="32">
        <v>14.35</v>
      </c>
      <c r="J993" s="52" t="s">
        <v>23</v>
      </c>
      <c r="K993" s="27" t="s">
        <v>24</v>
      </c>
      <c r="L993" s="20" t="s">
        <v>153</v>
      </c>
      <c r="M993" s="20"/>
    </row>
    <row r="994" s="2" customFormat="1" spans="1:13">
      <c r="A994" s="29" t="s">
        <v>455</v>
      </c>
      <c r="B994" s="62" t="s">
        <v>1059</v>
      </c>
      <c r="C994" s="63" t="s">
        <v>1022</v>
      </c>
      <c r="D994" s="20" t="s">
        <v>68</v>
      </c>
      <c r="E994" s="63" t="s">
        <v>21</v>
      </c>
      <c r="F994" s="62" t="s">
        <v>1064</v>
      </c>
      <c r="G994" s="32">
        <v>3.3</v>
      </c>
      <c r="H994" s="20"/>
      <c r="I994" s="32">
        <v>3.3</v>
      </c>
      <c r="J994" s="52" t="s">
        <v>23</v>
      </c>
      <c r="K994" s="27" t="s">
        <v>24</v>
      </c>
      <c r="L994" s="20" t="s">
        <v>153</v>
      </c>
      <c r="M994" s="20"/>
    </row>
    <row r="995" s="2" customFormat="1" spans="1:13">
      <c r="A995" s="29" t="s">
        <v>455</v>
      </c>
      <c r="B995" s="62" t="s">
        <v>1059</v>
      </c>
      <c r="C995" s="63" t="s">
        <v>1022</v>
      </c>
      <c r="D995" s="20" t="s">
        <v>962</v>
      </c>
      <c r="E995" s="63" t="s">
        <v>21</v>
      </c>
      <c r="F995" s="62" t="s">
        <v>1076</v>
      </c>
      <c r="G995" s="32">
        <v>40.56</v>
      </c>
      <c r="H995" s="20"/>
      <c r="I995" s="32">
        <v>40.56</v>
      </c>
      <c r="J995" s="52" t="s">
        <v>23</v>
      </c>
      <c r="K995" s="27" t="s">
        <v>24</v>
      </c>
      <c r="L995" s="20" t="s">
        <v>153</v>
      </c>
      <c r="M995" s="20"/>
    </row>
    <row r="996" s="2" customFormat="1" spans="1:13">
      <c r="A996" s="29" t="s">
        <v>455</v>
      </c>
      <c r="B996" s="62" t="s">
        <v>1059</v>
      </c>
      <c r="C996" s="63" t="s">
        <v>1022</v>
      </c>
      <c r="D996" s="20" t="s">
        <v>1084</v>
      </c>
      <c r="E996" s="63" t="s">
        <v>21</v>
      </c>
      <c r="F996" s="62" t="s">
        <v>1064</v>
      </c>
      <c r="G996" s="32">
        <v>23.79</v>
      </c>
      <c r="H996" s="20"/>
      <c r="I996" s="32">
        <v>23.79</v>
      </c>
      <c r="J996" s="52" t="s">
        <v>23</v>
      </c>
      <c r="K996" s="27" t="s">
        <v>24</v>
      </c>
      <c r="L996" s="20" t="s">
        <v>153</v>
      </c>
      <c r="M996" s="20"/>
    </row>
    <row r="997" s="2" customFormat="1" spans="1:13">
      <c r="A997" s="29" t="s">
        <v>455</v>
      </c>
      <c r="B997" s="62" t="s">
        <v>1059</v>
      </c>
      <c r="C997" s="63" t="s">
        <v>1022</v>
      </c>
      <c r="D997" s="20" t="s">
        <v>691</v>
      </c>
      <c r="E997" s="63" t="s">
        <v>21</v>
      </c>
      <c r="F997" s="62" t="s">
        <v>1062</v>
      </c>
      <c r="G997" s="32">
        <v>10.22</v>
      </c>
      <c r="H997" s="20"/>
      <c r="I997" s="32">
        <v>10.22</v>
      </c>
      <c r="J997" s="52" t="s">
        <v>23</v>
      </c>
      <c r="K997" s="27" t="s">
        <v>24</v>
      </c>
      <c r="L997" s="20" t="s">
        <v>153</v>
      </c>
      <c r="M997" s="20"/>
    </row>
    <row r="998" s="2" customFormat="1" spans="1:13">
      <c r="A998" s="29" t="s">
        <v>455</v>
      </c>
      <c r="B998" s="62" t="s">
        <v>1059</v>
      </c>
      <c r="C998" s="63" t="s">
        <v>1022</v>
      </c>
      <c r="D998" s="20" t="s">
        <v>690</v>
      </c>
      <c r="E998" s="63" t="s">
        <v>21</v>
      </c>
      <c r="F998" s="62" t="s">
        <v>1062</v>
      </c>
      <c r="G998" s="32">
        <v>8.15</v>
      </c>
      <c r="H998" s="20"/>
      <c r="I998" s="32">
        <v>8.15</v>
      </c>
      <c r="J998" s="52" t="s">
        <v>23</v>
      </c>
      <c r="K998" s="27" t="s">
        <v>24</v>
      </c>
      <c r="L998" s="20" t="s">
        <v>153</v>
      </c>
      <c r="M998" s="20"/>
    </row>
    <row r="999" s="2" customFormat="1" spans="1:13">
      <c r="A999" s="29" t="s">
        <v>455</v>
      </c>
      <c r="B999" s="62" t="s">
        <v>1059</v>
      </c>
      <c r="C999" s="63" t="s">
        <v>1022</v>
      </c>
      <c r="D999" s="20" t="s">
        <v>1085</v>
      </c>
      <c r="E999" s="63" t="s">
        <v>21</v>
      </c>
      <c r="F999" s="62" t="s">
        <v>1062</v>
      </c>
      <c r="G999" s="32">
        <v>10.32</v>
      </c>
      <c r="H999" s="20"/>
      <c r="I999" s="32">
        <v>10.32</v>
      </c>
      <c r="J999" s="52" t="s">
        <v>23</v>
      </c>
      <c r="K999" s="27" t="s">
        <v>24</v>
      </c>
      <c r="L999" s="20" t="s">
        <v>153</v>
      </c>
      <c r="M999" s="20"/>
    </row>
    <row r="1000" s="2" customFormat="1" spans="1:13">
      <c r="A1000" s="29" t="s">
        <v>455</v>
      </c>
      <c r="B1000" s="62" t="s">
        <v>1059</v>
      </c>
      <c r="C1000" s="63" t="s">
        <v>1022</v>
      </c>
      <c r="D1000" s="20" t="s">
        <v>693</v>
      </c>
      <c r="E1000" s="63" t="s">
        <v>21</v>
      </c>
      <c r="F1000" s="62" t="s">
        <v>1062</v>
      </c>
      <c r="G1000" s="32">
        <v>25.4</v>
      </c>
      <c r="H1000" s="20"/>
      <c r="I1000" s="32">
        <v>25.4</v>
      </c>
      <c r="J1000" s="52" t="s">
        <v>23</v>
      </c>
      <c r="K1000" s="27" t="s">
        <v>24</v>
      </c>
      <c r="L1000" s="20" t="s">
        <v>153</v>
      </c>
      <c r="M1000" s="20"/>
    </row>
    <row r="1001" s="2" customFormat="1" spans="1:13">
      <c r="A1001" s="29" t="s">
        <v>455</v>
      </c>
      <c r="B1001" s="62" t="s">
        <v>1059</v>
      </c>
      <c r="C1001" s="63" t="s">
        <v>1022</v>
      </c>
      <c r="D1001" s="20" t="s">
        <v>688</v>
      </c>
      <c r="E1001" s="63" t="s">
        <v>21</v>
      </c>
      <c r="F1001" s="62" t="s">
        <v>1062</v>
      </c>
      <c r="G1001" s="32">
        <v>3.51</v>
      </c>
      <c r="H1001" s="20"/>
      <c r="I1001" s="32">
        <v>3.51</v>
      </c>
      <c r="J1001" s="52" t="s">
        <v>23</v>
      </c>
      <c r="K1001" s="27" t="s">
        <v>24</v>
      </c>
      <c r="L1001" s="20" t="s">
        <v>153</v>
      </c>
      <c r="M1001" s="20"/>
    </row>
    <row r="1002" s="2" customFormat="1" spans="1:13">
      <c r="A1002" s="29" t="s">
        <v>455</v>
      </c>
      <c r="B1002" s="62" t="s">
        <v>1059</v>
      </c>
      <c r="C1002" s="63" t="s">
        <v>1022</v>
      </c>
      <c r="D1002" s="20" t="s">
        <v>1086</v>
      </c>
      <c r="E1002" s="63" t="s">
        <v>21</v>
      </c>
      <c r="F1002" s="62" t="s">
        <v>1062</v>
      </c>
      <c r="G1002" s="32">
        <v>36.6</v>
      </c>
      <c r="H1002" s="20"/>
      <c r="I1002" s="32">
        <v>36.6</v>
      </c>
      <c r="J1002" s="52" t="s">
        <v>23</v>
      </c>
      <c r="K1002" s="27" t="s">
        <v>24</v>
      </c>
      <c r="L1002" s="20" t="s">
        <v>153</v>
      </c>
      <c r="M1002" s="20"/>
    </row>
    <row r="1003" s="2" customFormat="1" spans="1:13">
      <c r="A1003" s="29" t="s">
        <v>455</v>
      </c>
      <c r="B1003" s="62" t="s">
        <v>1059</v>
      </c>
      <c r="C1003" s="63" t="s">
        <v>1022</v>
      </c>
      <c r="D1003" s="20" t="s">
        <v>964</v>
      </c>
      <c r="E1003" s="63" t="s">
        <v>21</v>
      </c>
      <c r="F1003" s="62" t="s">
        <v>1062</v>
      </c>
      <c r="G1003" s="32">
        <v>32.56</v>
      </c>
      <c r="H1003" s="20"/>
      <c r="I1003" s="32">
        <v>32.56</v>
      </c>
      <c r="J1003" s="52" t="s">
        <v>23</v>
      </c>
      <c r="K1003" s="27" t="s">
        <v>24</v>
      </c>
      <c r="L1003" s="20" t="s">
        <v>153</v>
      </c>
      <c r="M1003" s="20"/>
    </row>
    <row r="1004" s="2" customFormat="1" spans="1:13">
      <c r="A1004" s="29" t="s">
        <v>455</v>
      </c>
      <c r="B1004" s="62" t="s">
        <v>1059</v>
      </c>
      <c r="C1004" s="63" t="s">
        <v>1022</v>
      </c>
      <c r="D1004" s="20" t="s">
        <v>1087</v>
      </c>
      <c r="E1004" s="63" t="s">
        <v>21</v>
      </c>
      <c r="F1004" s="62" t="s">
        <v>1062</v>
      </c>
      <c r="G1004" s="32">
        <v>7.01</v>
      </c>
      <c r="H1004" s="20"/>
      <c r="I1004" s="32">
        <v>7.01</v>
      </c>
      <c r="J1004" s="52" t="s">
        <v>23</v>
      </c>
      <c r="K1004" s="27" t="s">
        <v>24</v>
      </c>
      <c r="L1004" s="20" t="s">
        <v>153</v>
      </c>
      <c r="M1004" s="20"/>
    </row>
    <row r="1005" s="2" customFormat="1" spans="1:13">
      <c r="A1005" s="29" t="s">
        <v>455</v>
      </c>
      <c r="B1005" s="62" t="s">
        <v>1059</v>
      </c>
      <c r="C1005" s="63" t="s">
        <v>1022</v>
      </c>
      <c r="D1005" s="20" t="s">
        <v>80</v>
      </c>
      <c r="E1005" s="63" t="s">
        <v>21</v>
      </c>
      <c r="F1005" s="62" t="s">
        <v>1068</v>
      </c>
      <c r="G1005" s="32">
        <v>10.4</v>
      </c>
      <c r="H1005" s="20"/>
      <c r="I1005" s="32">
        <v>10.4</v>
      </c>
      <c r="J1005" s="52" t="s">
        <v>23</v>
      </c>
      <c r="K1005" s="27" t="s">
        <v>24</v>
      </c>
      <c r="L1005" s="20" t="s">
        <v>153</v>
      </c>
      <c r="M1005" s="20"/>
    </row>
    <row r="1006" s="2" customFormat="1" spans="1:13">
      <c r="A1006" s="29" t="s">
        <v>455</v>
      </c>
      <c r="B1006" s="62" t="s">
        <v>1059</v>
      </c>
      <c r="C1006" s="63" t="s">
        <v>1022</v>
      </c>
      <c r="D1006" s="20" t="s">
        <v>530</v>
      </c>
      <c r="E1006" s="63" t="s">
        <v>21</v>
      </c>
      <c r="F1006" s="62" t="s">
        <v>1062</v>
      </c>
      <c r="G1006" s="32">
        <v>8.69</v>
      </c>
      <c r="H1006" s="20"/>
      <c r="I1006" s="32">
        <v>8.69</v>
      </c>
      <c r="J1006" s="52" t="s">
        <v>23</v>
      </c>
      <c r="K1006" s="27" t="s">
        <v>24</v>
      </c>
      <c r="L1006" s="20" t="s">
        <v>153</v>
      </c>
      <c r="M1006" s="20"/>
    </row>
    <row r="1007" s="2" customFormat="1" spans="1:13">
      <c r="A1007" s="29" t="s">
        <v>455</v>
      </c>
      <c r="B1007" s="62" t="s">
        <v>1059</v>
      </c>
      <c r="C1007" s="63" t="s">
        <v>1022</v>
      </c>
      <c r="D1007" s="20" t="s">
        <v>527</v>
      </c>
      <c r="E1007" s="63" t="s">
        <v>21</v>
      </c>
      <c r="F1007" s="62" t="s">
        <v>1062</v>
      </c>
      <c r="G1007" s="32">
        <v>8.11</v>
      </c>
      <c r="H1007" s="20"/>
      <c r="I1007" s="32">
        <v>8.11</v>
      </c>
      <c r="J1007" s="52" t="s">
        <v>23</v>
      </c>
      <c r="K1007" s="27" t="s">
        <v>24</v>
      </c>
      <c r="L1007" s="20" t="s">
        <v>153</v>
      </c>
      <c r="M1007" s="20"/>
    </row>
    <row r="1008" s="2" customFormat="1" spans="1:13">
      <c r="A1008" s="29" t="s">
        <v>455</v>
      </c>
      <c r="B1008" s="62" t="s">
        <v>1059</v>
      </c>
      <c r="C1008" s="63" t="s">
        <v>1022</v>
      </c>
      <c r="D1008" s="20" t="s">
        <v>108</v>
      </c>
      <c r="E1008" s="63" t="s">
        <v>21</v>
      </c>
      <c r="F1008" s="62" t="s">
        <v>1062</v>
      </c>
      <c r="G1008" s="32">
        <v>13.57</v>
      </c>
      <c r="H1008" s="20"/>
      <c r="I1008" s="32">
        <v>13.57</v>
      </c>
      <c r="J1008" s="52" t="s">
        <v>23</v>
      </c>
      <c r="K1008" s="27" t="s">
        <v>24</v>
      </c>
      <c r="L1008" s="20" t="s">
        <v>153</v>
      </c>
      <c r="M1008" s="20"/>
    </row>
    <row r="1009" s="2" customFormat="1" spans="1:13">
      <c r="A1009" s="29" t="s">
        <v>455</v>
      </c>
      <c r="B1009" s="62" t="s">
        <v>1059</v>
      </c>
      <c r="C1009" s="63" t="s">
        <v>1022</v>
      </c>
      <c r="D1009" s="20" t="s">
        <v>824</v>
      </c>
      <c r="E1009" s="63" t="s">
        <v>21</v>
      </c>
      <c r="F1009" s="62" t="s">
        <v>1062</v>
      </c>
      <c r="G1009" s="32">
        <v>3.91</v>
      </c>
      <c r="H1009" s="20"/>
      <c r="I1009" s="32">
        <v>3.91</v>
      </c>
      <c r="J1009" s="52" t="s">
        <v>23</v>
      </c>
      <c r="K1009" s="27" t="s">
        <v>24</v>
      </c>
      <c r="L1009" s="20" t="s">
        <v>153</v>
      </c>
      <c r="M1009" s="20"/>
    </row>
    <row r="1010" s="2" customFormat="1" spans="1:13">
      <c r="A1010" s="29" t="s">
        <v>455</v>
      </c>
      <c r="B1010" s="62" t="s">
        <v>1059</v>
      </c>
      <c r="C1010" s="63" t="s">
        <v>1022</v>
      </c>
      <c r="D1010" s="20" t="s">
        <v>1088</v>
      </c>
      <c r="E1010" s="63" t="s">
        <v>21</v>
      </c>
      <c r="F1010" s="62" t="s">
        <v>1062</v>
      </c>
      <c r="G1010" s="32">
        <v>6.54</v>
      </c>
      <c r="H1010" s="20"/>
      <c r="I1010" s="32">
        <v>6.54</v>
      </c>
      <c r="J1010" s="52" t="s">
        <v>23</v>
      </c>
      <c r="K1010" s="27" t="s">
        <v>24</v>
      </c>
      <c r="L1010" s="20" t="s">
        <v>153</v>
      </c>
      <c r="M1010" s="20"/>
    </row>
    <row r="1011" s="2" customFormat="1" spans="1:13">
      <c r="A1011" s="29" t="s">
        <v>455</v>
      </c>
      <c r="B1011" s="62" t="s">
        <v>1059</v>
      </c>
      <c r="C1011" s="63" t="s">
        <v>1022</v>
      </c>
      <c r="D1011" s="20" t="s">
        <v>1089</v>
      </c>
      <c r="E1011" s="63" t="s">
        <v>21</v>
      </c>
      <c r="F1011" s="62" t="s">
        <v>1062</v>
      </c>
      <c r="G1011" s="32">
        <v>9.74</v>
      </c>
      <c r="H1011" s="20"/>
      <c r="I1011" s="32">
        <v>9.74</v>
      </c>
      <c r="J1011" s="52" t="s">
        <v>23</v>
      </c>
      <c r="K1011" s="27" t="s">
        <v>24</v>
      </c>
      <c r="L1011" s="20" t="s">
        <v>153</v>
      </c>
      <c r="M1011" s="20"/>
    </row>
    <row r="1012" s="2" customFormat="1" spans="1:13">
      <c r="A1012" s="29" t="s">
        <v>455</v>
      </c>
      <c r="B1012" s="62" t="s">
        <v>1059</v>
      </c>
      <c r="C1012" s="63" t="s">
        <v>1022</v>
      </c>
      <c r="D1012" s="20" t="s">
        <v>826</v>
      </c>
      <c r="E1012" s="63" t="s">
        <v>21</v>
      </c>
      <c r="F1012" s="62" t="s">
        <v>1068</v>
      </c>
      <c r="G1012" s="32">
        <v>12.22</v>
      </c>
      <c r="H1012" s="20"/>
      <c r="I1012" s="32">
        <v>12.22</v>
      </c>
      <c r="J1012" s="52" t="s">
        <v>23</v>
      </c>
      <c r="K1012" s="27" t="s">
        <v>24</v>
      </c>
      <c r="L1012" s="20" t="s">
        <v>153</v>
      </c>
      <c r="M1012" s="20"/>
    </row>
    <row r="1013" s="2" customFormat="1" spans="1:13">
      <c r="A1013" s="29" t="s">
        <v>455</v>
      </c>
      <c r="B1013" s="62" t="s">
        <v>1059</v>
      </c>
      <c r="C1013" s="63" t="s">
        <v>1022</v>
      </c>
      <c r="D1013" s="20" t="s">
        <v>861</v>
      </c>
      <c r="E1013" s="63" t="s">
        <v>21</v>
      </c>
      <c r="F1013" s="62" t="s">
        <v>1062</v>
      </c>
      <c r="G1013" s="32">
        <v>27.47</v>
      </c>
      <c r="H1013" s="20"/>
      <c r="I1013" s="32">
        <v>27.47</v>
      </c>
      <c r="J1013" s="52" t="s">
        <v>23</v>
      </c>
      <c r="K1013" s="27" t="s">
        <v>24</v>
      </c>
      <c r="L1013" s="20" t="s">
        <v>153</v>
      </c>
      <c r="M1013" s="20"/>
    </row>
    <row r="1014" s="2" customFormat="1" spans="1:13">
      <c r="A1014" s="29" t="s">
        <v>455</v>
      </c>
      <c r="B1014" s="62" t="s">
        <v>1059</v>
      </c>
      <c r="C1014" s="63" t="s">
        <v>1022</v>
      </c>
      <c r="D1014" s="20" t="s">
        <v>859</v>
      </c>
      <c r="E1014" s="63" t="s">
        <v>21</v>
      </c>
      <c r="F1014" s="62" t="s">
        <v>1068</v>
      </c>
      <c r="G1014" s="32">
        <v>26.26</v>
      </c>
      <c r="H1014" s="20"/>
      <c r="I1014" s="32">
        <v>26.26</v>
      </c>
      <c r="J1014" s="52" t="s">
        <v>23</v>
      </c>
      <c r="K1014" s="27" t="s">
        <v>24</v>
      </c>
      <c r="L1014" s="20" t="s">
        <v>153</v>
      </c>
      <c r="M1014" s="20"/>
    </row>
    <row r="1015" s="2" customFormat="1" spans="1:13">
      <c r="A1015" s="29" t="s">
        <v>455</v>
      </c>
      <c r="B1015" s="62" t="s">
        <v>1059</v>
      </c>
      <c r="C1015" s="63" t="s">
        <v>1022</v>
      </c>
      <c r="D1015" s="20" t="s">
        <v>1090</v>
      </c>
      <c r="E1015" s="63" t="s">
        <v>21</v>
      </c>
      <c r="F1015" s="62" t="s">
        <v>1068</v>
      </c>
      <c r="G1015" s="32">
        <v>23.45</v>
      </c>
      <c r="H1015" s="20"/>
      <c r="I1015" s="32">
        <v>23.45</v>
      </c>
      <c r="J1015" s="52" t="s">
        <v>23</v>
      </c>
      <c r="K1015" s="27" t="s">
        <v>24</v>
      </c>
      <c r="L1015" s="20" t="s">
        <v>153</v>
      </c>
      <c r="M1015" s="20"/>
    </row>
    <row r="1016" s="2" customFormat="1" spans="1:13">
      <c r="A1016" s="29" t="s">
        <v>455</v>
      </c>
      <c r="B1016" s="62" t="s">
        <v>1059</v>
      </c>
      <c r="C1016" s="63" t="s">
        <v>1022</v>
      </c>
      <c r="D1016" s="20" t="s">
        <v>1091</v>
      </c>
      <c r="E1016" s="63" t="s">
        <v>21</v>
      </c>
      <c r="F1016" s="62" t="s">
        <v>1062</v>
      </c>
      <c r="G1016" s="32">
        <v>7.45</v>
      </c>
      <c r="H1016" s="20"/>
      <c r="I1016" s="32">
        <v>7.45</v>
      </c>
      <c r="J1016" s="52" t="s">
        <v>23</v>
      </c>
      <c r="K1016" s="27" t="s">
        <v>24</v>
      </c>
      <c r="L1016" s="20" t="s">
        <v>153</v>
      </c>
      <c r="M1016" s="20"/>
    </row>
    <row r="1017" s="2" customFormat="1" spans="1:13">
      <c r="A1017" s="29" t="s">
        <v>455</v>
      </c>
      <c r="B1017" s="62" t="s">
        <v>1059</v>
      </c>
      <c r="C1017" s="63" t="s">
        <v>1022</v>
      </c>
      <c r="D1017" s="20" t="s">
        <v>967</v>
      </c>
      <c r="E1017" s="63" t="s">
        <v>21</v>
      </c>
      <c r="F1017" s="62" t="s">
        <v>1062</v>
      </c>
      <c r="G1017" s="32">
        <v>12.28</v>
      </c>
      <c r="H1017" s="20"/>
      <c r="I1017" s="32">
        <v>12.28</v>
      </c>
      <c r="J1017" s="52" t="s">
        <v>23</v>
      </c>
      <c r="K1017" s="27" t="s">
        <v>24</v>
      </c>
      <c r="L1017" s="20" t="s">
        <v>153</v>
      </c>
      <c r="M1017" s="20"/>
    </row>
    <row r="1018" s="2" customFormat="1" spans="1:13">
      <c r="A1018" s="29" t="s">
        <v>455</v>
      </c>
      <c r="B1018" s="62" t="s">
        <v>1059</v>
      </c>
      <c r="C1018" s="63" t="s">
        <v>1022</v>
      </c>
      <c r="D1018" s="20" t="s">
        <v>723</v>
      </c>
      <c r="E1018" s="63" t="s">
        <v>21</v>
      </c>
      <c r="F1018" s="62" t="s">
        <v>1062</v>
      </c>
      <c r="G1018" s="32">
        <v>27.54</v>
      </c>
      <c r="H1018" s="20"/>
      <c r="I1018" s="32">
        <v>27.54</v>
      </c>
      <c r="J1018" s="52" t="s">
        <v>23</v>
      </c>
      <c r="K1018" s="27" t="s">
        <v>24</v>
      </c>
      <c r="L1018" s="20" t="s">
        <v>153</v>
      </c>
      <c r="M1018" s="20"/>
    </row>
    <row r="1019" s="2" customFormat="1" spans="1:13">
      <c r="A1019" s="29" t="s">
        <v>455</v>
      </c>
      <c r="B1019" s="62" t="s">
        <v>1059</v>
      </c>
      <c r="C1019" s="63" t="s">
        <v>1022</v>
      </c>
      <c r="D1019" s="20" t="s">
        <v>721</v>
      </c>
      <c r="E1019" s="63" t="s">
        <v>21</v>
      </c>
      <c r="F1019" s="62" t="s">
        <v>1062</v>
      </c>
      <c r="G1019" s="32">
        <v>19.81</v>
      </c>
      <c r="H1019" s="20"/>
      <c r="I1019" s="32">
        <v>19.81</v>
      </c>
      <c r="J1019" s="52" t="s">
        <v>23</v>
      </c>
      <c r="K1019" s="27" t="s">
        <v>24</v>
      </c>
      <c r="L1019" s="20" t="s">
        <v>153</v>
      </c>
      <c r="M1019" s="20"/>
    </row>
    <row r="1020" s="2" customFormat="1" spans="1:13">
      <c r="A1020" s="29" t="s">
        <v>455</v>
      </c>
      <c r="B1020" s="62" t="s">
        <v>1059</v>
      </c>
      <c r="C1020" s="63" t="s">
        <v>1022</v>
      </c>
      <c r="D1020" s="20" t="s">
        <v>1092</v>
      </c>
      <c r="E1020" s="63" t="s">
        <v>21</v>
      </c>
      <c r="F1020" s="62" t="s">
        <v>1068</v>
      </c>
      <c r="G1020" s="32">
        <v>14.26</v>
      </c>
      <c r="H1020" s="20"/>
      <c r="I1020" s="32">
        <v>14.26</v>
      </c>
      <c r="J1020" s="52" t="s">
        <v>23</v>
      </c>
      <c r="K1020" s="27" t="s">
        <v>24</v>
      </c>
      <c r="L1020" s="20" t="s">
        <v>153</v>
      </c>
      <c r="M1020" s="20"/>
    </row>
    <row r="1021" s="2" customFormat="1" spans="1:13">
      <c r="A1021" s="29" t="s">
        <v>455</v>
      </c>
      <c r="B1021" s="62" t="s">
        <v>1059</v>
      </c>
      <c r="C1021" s="63" t="s">
        <v>1022</v>
      </c>
      <c r="D1021" s="20" t="s">
        <v>1093</v>
      </c>
      <c r="E1021" s="63" t="s">
        <v>21</v>
      </c>
      <c r="F1021" s="62" t="s">
        <v>1068</v>
      </c>
      <c r="G1021" s="32">
        <v>35.41</v>
      </c>
      <c r="H1021" s="20"/>
      <c r="I1021" s="32">
        <v>35.41</v>
      </c>
      <c r="J1021" s="52" t="s">
        <v>23</v>
      </c>
      <c r="K1021" s="27" t="s">
        <v>24</v>
      </c>
      <c r="L1021" s="20" t="s">
        <v>153</v>
      </c>
      <c r="M1021" s="20"/>
    </row>
    <row r="1022" s="2" customFormat="1" spans="1:13">
      <c r="A1022" s="29" t="s">
        <v>455</v>
      </c>
      <c r="B1022" s="62" t="s">
        <v>1059</v>
      </c>
      <c r="C1022" s="63" t="s">
        <v>1022</v>
      </c>
      <c r="D1022" s="20" t="s">
        <v>1094</v>
      </c>
      <c r="E1022" s="63" t="s">
        <v>21</v>
      </c>
      <c r="F1022" s="62" t="s">
        <v>1062</v>
      </c>
      <c r="G1022" s="32">
        <v>23.43</v>
      </c>
      <c r="H1022" s="20"/>
      <c r="I1022" s="32">
        <v>23.43</v>
      </c>
      <c r="J1022" s="52" t="s">
        <v>23</v>
      </c>
      <c r="K1022" s="27" t="s">
        <v>24</v>
      </c>
      <c r="L1022" s="20" t="s">
        <v>153</v>
      </c>
      <c r="M1022" s="20"/>
    </row>
    <row r="1023" s="2" customFormat="1" spans="1:13">
      <c r="A1023" s="29" t="s">
        <v>455</v>
      </c>
      <c r="B1023" s="62" t="s">
        <v>1059</v>
      </c>
      <c r="C1023" s="63" t="s">
        <v>1022</v>
      </c>
      <c r="D1023" s="20" t="s">
        <v>1095</v>
      </c>
      <c r="E1023" s="63" t="s">
        <v>21</v>
      </c>
      <c r="F1023" s="62" t="s">
        <v>1062</v>
      </c>
      <c r="G1023" s="32">
        <v>15.62</v>
      </c>
      <c r="H1023" s="20"/>
      <c r="I1023" s="32">
        <v>15.62</v>
      </c>
      <c r="J1023" s="52" t="s">
        <v>23</v>
      </c>
      <c r="K1023" s="27" t="s">
        <v>24</v>
      </c>
      <c r="L1023" s="20" t="s">
        <v>153</v>
      </c>
      <c r="M1023" s="20"/>
    </row>
    <row r="1024" s="2" customFormat="1" spans="1:13">
      <c r="A1024" s="29" t="s">
        <v>455</v>
      </c>
      <c r="B1024" s="62" t="s">
        <v>1059</v>
      </c>
      <c r="C1024" s="63" t="s">
        <v>1022</v>
      </c>
      <c r="D1024" s="20" t="s">
        <v>128</v>
      </c>
      <c r="E1024" s="63" t="s">
        <v>21</v>
      </c>
      <c r="F1024" s="62" t="s">
        <v>1062</v>
      </c>
      <c r="G1024" s="32">
        <v>38.38</v>
      </c>
      <c r="H1024" s="20"/>
      <c r="I1024" s="32">
        <v>38.38</v>
      </c>
      <c r="J1024" s="52" t="s">
        <v>23</v>
      </c>
      <c r="K1024" s="27" t="s">
        <v>24</v>
      </c>
      <c r="L1024" s="20" t="s">
        <v>153</v>
      </c>
      <c r="M1024" s="20"/>
    </row>
    <row r="1025" s="2" customFormat="1" spans="1:13">
      <c r="A1025" s="29" t="s">
        <v>455</v>
      </c>
      <c r="B1025" s="62" t="s">
        <v>1059</v>
      </c>
      <c r="C1025" s="63" t="s">
        <v>1022</v>
      </c>
      <c r="D1025" s="20" t="s">
        <v>1096</v>
      </c>
      <c r="E1025" s="63" t="s">
        <v>21</v>
      </c>
      <c r="F1025" s="62" t="s">
        <v>1062</v>
      </c>
      <c r="G1025" s="32">
        <v>13.71</v>
      </c>
      <c r="H1025" s="20"/>
      <c r="I1025" s="32">
        <v>13.71</v>
      </c>
      <c r="J1025" s="52" t="s">
        <v>23</v>
      </c>
      <c r="K1025" s="27" t="s">
        <v>24</v>
      </c>
      <c r="L1025" s="20" t="s">
        <v>153</v>
      </c>
      <c r="M1025" s="20"/>
    </row>
    <row r="1026" s="2" customFormat="1" spans="1:13">
      <c r="A1026" s="29" t="s">
        <v>455</v>
      </c>
      <c r="B1026" s="62" t="s">
        <v>1059</v>
      </c>
      <c r="C1026" s="63" t="s">
        <v>1022</v>
      </c>
      <c r="D1026" s="20" t="s">
        <v>989</v>
      </c>
      <c r="E1026" s="63" t="s">
        <v>21</v>
      </c>
      <c r="F1026" s="62" t="s">
        <v>1062</v>
      </c>
      <c r="G1026" s="32">
        <v>8.5</v>
      </c>
      <c r="H1026" s="20"/>
      <c r="I1026" s="32">
        <v>8.5</v>
      </c>
      <c r="J1026" s="52" t="s">
        <v>23</v>
      </c>
      <c r="K1026" s="27" t="s">
        <v>24</v>
      </c>
      <c r="L1026" s="20" t="s">
        <v>153</v>
      </c>
      <c r="M1026" s="20"/>
    </row>
    <row r="1027" s="2" customFormat="1" spans="1:13">
      <c r="A1027" s="29" t="s">
        <v>455</v>
      </c>
      <c r="B1027" s="62" t="s">
        <v>1059</v>
      </c>
      <c r="C1027" s="63" t="s">
        <v>1022</v>
      </c>
      <c r="D1027" s="20" t="s">
        <v>1097</v>
      </c>
      <c r="E1027" s="63" t="s">
        <v>21</v>
      </c>
      <c r="F1027" s="62" t="s">
        <v>1062</v>
      </c>
      <c r="G1027" s="32">
        <v>11.06</v>
      </c>
      <c r="H1027" s="20"/>
      <c r="I1027" s="32">
        <v>11.06</v>
      </c>
      <c r="J1027" s="52" t="s">
        <v>23</v>
      </c>
      <c r="K1027" s="27" t="s">
        <v>24</v>
      </c>
      <c r="L1027" s="20" t="s">
        <v>153</v>
      </c>
      <c r="M1027" s="20"/>
    </row>
    <row r="1028" s="2" customFormat="1" spans="1:13">
      <c r="A1028" s="29" t="s">
        <v>455</v>
      </c>
      <c r="B1028" s="62" t="s">
        <v>1059</v>
      </c>
      <c r="C1028" s="63" t="s">
        <v>1022</v>
      </c>
      <c r="D1028" s="20" t="s">
        <v>134</v>
      </c>
      <c r="E1028" s="63" t="s">
        <v>21</v>
      </c>
      <c r="F1028" s="62" t="s">
        <v>1062</v>
      </c>
      <c r="G1028" s="32">
        <v>5.54</v>
      </c>
      <c r="H1028" s="20"/>
      <c r="I1028" s="32">
        <v>5.54</v>
      </c>
      <c r="J1028" s="52" t="s">
        <v>23</v>
      </c>
      <c r="K1028" s="27" t="s">
        <v>24</v>
      </c>
      <c r="L1028" s="20" t="s">
        <v>153</v>
      </c>
      <c r="M1028" s="20"/>
    </row>
    <row r="1029" s="2" customFormat="1" spans="1:13">
      <c r="A1029" s="29" t="s">
        <v>455</v>
      </c>
      <c r="B1029" s="62" t="s">
        <v>1059</v>
      </c>
      <c r="C1029" s="63" t="s">
        <v>1022</v>
      </c>
      <c r="D1029" s="20" t="s">
        <v>1098</v>
      </c>
      <c r="E1029" s="63" t="s">
        <v>21</v>
      </c>
      <c r="F1029" s="62" t="s">
        <v>1062</v>
      </c>
      <c r="G1029" s="32">
        <v>2.99</v>
      </c>
      <c r="H1029" s="20"/>
      <c r="I1029" s="32">
        <v>2.99</v>
      </c>
      <c r="J1029" s="52" t="s">
        <v>23</v>
      </c>
      <c r="K1029" s="27" t="s">
        <v>24</v>
      </c>
      <c r="L1029" s="20" t="s">
        <v>153</v>
      </c>
      <c r="M1029" s="20"/>
    </row>
    <row r="1030" s="2" customFormat="1" spans="1:13">
      <c r="A1030" s="29" t="s">
        <v>455</v>
      </c>
      <c r="B1030" s="62" t="s">
        <v>1059</v>
      </c>
      <c r="C1030" s="63" t="s">
        <v>1022</v>
      </c>
      <c r="D1030" s="20" t="s">
        <v>1099</v>
      </c>
      <c r="E1030" s="63" t="s">
        <v>21</v>
      </c>
      <c r="F1030" s="62" t="s">
        <v>1062</v>
      </c>
      <c r="G1030" s="32">
        <v>1.24</v>
      </c>
      <c r="H1030" s="20"/>
      <c r="I1030" s="32">
        <v>1.24</v>
      </c>
      <c r="J1030" s="52" t="s">
        <v>23</v>
      </c>
      <c r="K1030" s="27" t="s">
        <v>24</v>
      </c>
      <c r="L1030" s="20" t="s">
        <v>153</v>
      </c>
      <c r="M1030" s="20"/>
    </row>
    <row r="1031" s="2" customFormat="1" spans="1:13">
      <c r="A1031" s="29" t="s">
        <v>455</v>
      </c>
      <c r="B1031" s="62" t="s">
        <v>1059</v>
      </c>
      <c r="C1031" s="63" t="s">
        <v>1022</v>
      </c>
      <c r="D1031" s="20" t="s">
        <v>1100</v>
      </c>
      <c r="E1031" s="63" t="s">
        <v>21</v>
      </c>
      <c r="F1031" s="62" t="s">
        <v>1068</v>
      </c>
      <c r="G1031" s="32">
        <v>1.5</v>
      </c>
      <c r="H1031" s="20"/>
      <c r="I1031" s="32">
        <v>1.5</v>
      </c>
      <c r="J1031" s="52" t="s">
        <v>23</v>
      </c>
      <c r="K1031" s="27" t="s">
        <v>24</v>
      </c>
      <c r="L1031" s="20" t="s">
        <v>153</v>
      </c>
      <c r="M1031" s="20"/>
    </row>
    <row r="1032" s="2" customFormat="1" spans="1:13">
      <c r="A1032" s="29" t="s">
        <v>455</v>
      </c>
      <c r="B1032" s="62" t="s">
        <v>1059</v>
      </c>
      <c r="C1032" s="63" t="s">
        <v>1022</v>
      </c>
      <c r="D1032" s="20" t="s">
        <v>716</v>
      </c>
      <c r="E1032" s="63" t="s">
        <v>21</v>
      </c>
      <c r="F1032" s="62" t="s">
        <v>1062</v>
      </c>
      <c r="G1032" s="32">
        <v>9.8</v>
      </c>
      <c r="H1032" s="20"/>
      <c r="I1032" s="32">
        <v>9.8</v>
      </c>
      <c r="J1032" s="52" t="s">
        <v>23</v>
      </c>
      <c r="K1032" s="27" t="s">
        <v>24</v>
      </c>
      <c r="L1032" s="20" t="s">
        <v>153</v>
      </c>
      <c r="M1032" s="20"/>
    </row>
    <row r="1033" s="2" customFormat="1" spans="1:13">
      <c r="A1033" s="29" t="s">
        <v>455</v>
      </c>
      <c r="B1033" s="62" t="s">
        <v>1059</v>
      </c>
      <c r="C1033" s="63" t="s">
        <v>1022</v>
      </c>
      <c r="D1033" s="20" t="s">
        <v>717</v>
      </c>
      <c r="E1033" s="63" t="s">
        <v>21</v>
      </c>
      <c r="F1033" s="62" t="s">
        <v>1062</v>
      </c>
      <c r="G1033" s="32">
        <v>1.28</v>
      </c>
      <c r="H1033" s="20"/>
      <c r="I1033" s="32">
        <v>1.28</v>
      </c>
      <c r="J1033" s="52" t="s">
        <v>23</v>
      </c>
      <c r="K1033" s="27" t="s">
        <v>24</v>
      </c>
      <c r="L1033" s="20" t="s">
        <v>153</v>
      </c>
      <c r="M1033" s="20"/>
    </row>
    <row r="1034" s="2" customFormat="1" spans="1:13">
      <c r="A1034" s="29" t="s">
        <v>455</v>
      </c>
      <c r="B1034" s="62" t="s">
        <v>1059</v>
      </c>
      <c r="C1034" s="63" t="s">
        <v>1022</v>
      </c>
      <c r="D1034" s="20" t="s">
        <v>136</v>
      </c>
      <c r="E1034" s="63" t="s">
        <v>21</v>
      </c>
      <c r="F1034" s="62" t="s">
        <v>1062</v>
      </c>
      <c r="G1034" s="32">
        <v>10.08</v>
      </c>
      <c r="H1034" s="20"/>
      <c r="I1034" s="32">
        <v>10.08</v>
      </c>
      <c r="J1034" s="52" t="s">
        <v>23</v>
      </c>
      <c r="K1034" s="27" t="s">
        <v>24</v>
      </c>
      <c r="L1034" s="20" t="s">
        <v>153</v>
      </c>
      <c r="M1034" s="20"/>
    </row>
    <row r="1035" s="2" customFormat="1" spans="1:13">
      <c r="A1035" s="29" t="s">
        <v>455</v>
      </c>
      <c r="B1035" s="62" t="s">
        <v>1059</v>
      </c>
      <c r="C1035" s="63" t="s">
        <v>1022</v>
      </c>
      <c r="D1035" s="20" t="s">
        <v>968</v>
      </c>
      <c r="E1035" s="63" t="s">
        <v>21</v>
      </c>
      <c r="F1035" s="62" t="s">
        <v>1064</v>
      </c>
      <c r="G1035" s="32">
        <v>28</v>
      </c>
      <c r="H1035" s="20"/>
      <c r="I1035" s="32">
        <v>28</v>
      </c>
      <c r="J1035" s="52" t="s">
        <v>23</v>
      </c>
      <c r="K1035" s="27" t="s">
        <v>24</v>
      </c>
      <c r="L1035" s="20" t="s">
        <v>153</v>
      </c>
      <c r="M1035" s="20"/>
    </row>
    <row r="1036" s="2" customFormat="1" spans="1:13">
      <c r="A1036" s="29" t="s">
        <v>455</v>
      </c>
      <c r="B1036" s="62" t="s">
        <v>1059</v>
      </c>
      <c r="C1036" s="63" t="s">
        <v>1022</v>
      </c>
      <c r="D1036" s="20" t="s">
        <v>1101</v>
      </c>
      <c r="E1036" s="63" t="s">
        <v>21</v>
      </c>
      <c r="F1036" s="62" t="s">
        <v>1062</v>
      </c>
      <c r="G1036" s="32">
        <v>10.92</v>
      </c>
      <c r="H1036" s="20"/>
      <c r="I1036" s="32">
        <v>10.92</v>
      </c>
      <c r="J1036" s="52" t="s">
        <v>23</v>
      </c>
      <c r="K1036" s="27" t="s">
        <v>24</v>
      </c>
      <c r="L1036" s="20" t="s">
        <v>153</v>
      </c>
      <c r="M1036" s="20"/>
    </row>
    <row r="1037" s="2" customFormat="1" spans="1:13">
      <c r="A1037" s="29" t="s">
        <v>455</v>
      </c>
      <c r="B1037" s="62" t="s">
        <v>1059</v>
      </c>
      <c r="C1037" s="63" t="s">
        <v>1022</v>
      </c>
      <c r="D1037" s="20" t="s">
        <v>1102</v>
      </c>
      <c r="E1037" s="63" t="s">
        <v>21</v>
      </c>
      <c r="F1037" s="62" t="s">
        <v>1062</v>
      </c>
      <c r="G1037" s="32">
        <v>8.8</v>
      </c>
      <c r="H1037" s="20"/>
      <c r="I1037" s="32">
        <v>8.8</v>
      </c>
      <c r="J1037" s="52" t="s">
        <v>23</v>
      </c>
      <c r="K1037" s="27" t="s">
        <v>24</v>
      </c>
      <c r="L1037" s="20" t="s">
        <v>153</v>
      </c>
      <c r="M1037" s="20"/>
    </row>
    <row r="1038" s="2" customFormat="1" spans="1:13">
      <c r="A1038" s="29" t="s">
        <v>455</v>
      </c>
      <c r="B1038" s="62" t="s">
        <v>1059</v>
      </c>
      <c r="C1038" s="63" t="s">
        <v>1022</v>
      </c>
      <c r="D1038" s="20" t="s">
        <v>140</v>
      </c>
      <c r="E1038" s="63" t="s">
        <v>21</v>
      </c>
      <c r="F1038" s="62" t="s">
        <v>1062</v>
      </c>
      <c r="G1038" s="32">
        <v>8.86</v>
      </c>
      <c r="H1038" s="20"/>
      <c r="I1038" s="32">
        <v>8.86</v>
      </c>
      <c r="J1038" s="52" t="s">
        <v>23</v>
      </c>
      <c r="K1038" s="27" t="s">
        <v>24</v>
      </c>
      <c r="L1038" s="20" t="s">
        <v>153</v>
      </c>
      <c r="M1038" s="20"/>
    </row>
    <row r="1039" s="2" customFormat="1" spans="1:13">
      <c r="A1039" s="29" t="s">
        <v>455</v>
      </c>
      <c r="B1039" s="62" t="s">
        <v>1059</v>
      </c>
      <c r="C1039" s="63" t="s">
        <v>1022</v>
      </c>
      <c r="D1039" s="20" t="s">
        <v>143</v>
      </c>
      <c r="E1039" s="63" t="s">
        <v>21</v>
      </c>
      <c r="F1039" s="62" t="s">
        <v>1062</v>
      </c>
      <c r="G1039" s="32">
        <v>2.24</v>
      </c>
      <c r="H1039" s="20"/>
      <c r="I1039" s="32">
        <v>2.24</v>
      </c>
      <c r="J1039" s="52" t="s">
        <v>23</v>
      </c>
      <c r="K1039" s="27" t="s">
        <v>24</v>
      </c>
      <c r="L1039" s="20" t="s">
        <v>153</v>
      </c>
      <c r="M1039" s="20"/>
    </row>
    <row r="1040" s="2" customFormat="1" spans="1:13">
      <c r="A1040" s="29" t="s">
        <v>455</v>
      </c>
      <c r="B1040" s="62" t="s">
        <v>1059</v>
      </c>
      <c r="C1040" s="63" t="s">
        <v>1022</v>
      </c>
      <c r="D1040" s="20" t="s">
        <v>1103</v>
      </c>
      <c r="E1040" s="63" t="s">
        <v>21</v>
      </c>
      <c r="F1040" s="62" t="s">
        <v>1062</v>
      </c>
      <c r="G1040" s="32">
        <v>1.25</v>
      </c>
      <c r="H1040" s="20"/>
      <c r="I1040" s="32">
        <v>1.25</v>
      </c>
      <c r="J1040" s="52" t="s">
        <v>23</v>
      </c>
      <c r="K1040" s="27" t="s">
        <v>24</v>
      </c>
      <c r="L1040" s="20" t="s">
        <v>153</v>
      </c>
      <c r="M1040" s="20"/>
    </row>
    <row r="1041" s="2" customFormat="1" spans="1:13">
      <c r="A1041" s="29" t="s">
        <v>455</v>
      </c>
      <c r="B1041" s="62" t="s">
        <v>1059</v>
      </c>
      <c r="C1041" s="63" t="s">
        <v>1022</v>
      </c>
      <c r="D1041" s="20" t="s">
        <v>786</v>
      </c>
      <c r="E1041" s="63" t="s">
        <v>21</v>
      </c>
      <c r="F1041" s="62" t="s">
        <v>1066</v>
      </c>
      <c r="G1041" s="32">
        <v>3.74</v>
      </c>
      <c r="H1041" s="20"/>
      <c r="I1041" s="32">
        <v>3.74</v>
      </c>
      <c r="J1041" s="52" t="s">
        <v>23</v>
      </c>
      <c r="K1041" s="27" t="s">
        <v>24</v>
      </c>
      <c r="L1041" s="20" t="s">
        <v>153</v>
      </c>
      <c r="M1041" s="20"/>
    </row>
    <row r="1042" s="2" customFormat="1" spans="1:13">
      <c r="A1042" s="29" t="s">
        <v>455</v>
      </c>
      <c r="B1042" s="62" t="s">
        <v>1059</v>
      </c>
      <c r="C1042" s="63" t="s">
        <v>1022</v>
      </c>
      <c r="D1042" s="20" t="s">
        <v>1104</v>
      </c>
      <c r="E1042" s="63" t="s">
        <v>21</v>
      </c>
      <c r="F1042" s="62" t="s">
        <v>1105</v>
      </c>
      <c r="G1042" s="32">
        <v>28.26</v>
      </c>
      <c r="H1042" s="20"/>
      <c r="I1042" s="32">
        <v>28.26</v>
      </c>
      <c r="J1042" s="52" t="s">
        <v>23</v>
      </c>
      <c r="K1042" s="27" t="s">
        <v>24</v>
      </c>
      <c r="L1042" s="20" t="s">
        <v>153</v>
      </c>
      <c r="M1042" s="20"/>
    </row>
    <row r="1043" s="2" customFormat="1" spans="1:13">
      <c r="A1043" s="29" t="s">
        <v>455</v>
      </c>
      <c r="B1043" s="62" t="s">
        <v>1059</v>
      </c>
      <c r="C1043" s="63" t="s">
        <v>1022</v>
      </c>
      <c r="D1043" s="20" t="s">
        <v>1106</v>
      </c>
      <c r="E1043" s="63" t="s">
        <v>21</v>
      </c>
      <c r="F1043" s="62" t="s">
        <v>1066</v>
      </c>
      <c r="G1043" s="32">
        <v>13.55</v>
      </c>
      <c r="H1043" s="20"/>
      <c r="I1043" s="32">
        <v>13.55</v>
      </c>
      <c r="J1043" s="52" t="s">
        <v>23</v>
      </c>
      <c r="K1043" s="27" t="s">
        <v>24</v>
      </c>
      <c r="L1043" s="20" t="s">
        <v>153</v>
      </c>
      <c r="M1043" s="20"/>
    </row>
    <row r="1044" s="2" customFormat="1" spans="1:13">
      <c r="A1044" s="29" t="s">
        <v>455</v>
      </c>
      <c r="B1044" s="62" t="s">
        <v>1059</v>
      </c>
      <c r="C1044" s="63" t="s">
        <v>1022</v>
      </c>
      <c r="D1044" s="20" t="s">
        <v>144</v>
      </c>
      <c r="E1044" s="63" t="s">
        <v>21</v>
      </c>
      <c r="F1044" s="62" t="s">
        <v>1062</v>
      </c>
      <c r="G1044" s="32">
        <v>38.32</v>
      </c>
      <c r="H1044" s="20"/>
      <c r="I1044" s="32">
        <v>38.32</v>
      </c>
      <c r="J1044" s="52" t="s">
        <v>23</v>
      </c>
      <c r="K1044" s="27" t="s">
        <v>24</v>
      </c>
      <c r="L1044" s="20" t="s">
        <v>153</v>
      </c>
      <c r="M1044" s="20"/>
    </row>
    <row r="1045" s="2" customFormat="1" spans="1:13">
      <c r="A1045" s="29" t="s">
        <v>455</v>
      </c>
      <c r="B1045" s="62" t="s">
        <v>1059</v>
      </c>
      <c r="C1045" s="63" t="s">
        <v>1022</v>
      </c>
      <c r="D1045" s="20" t="s">
        <v>171</v>
      </c>
      <c r="E1045" s="63" t="s">
        <v>21</v>
      </c>
      <c r="F1045" s="62" t="s">
        <v>1107</v>
      </c>
      <c r="G1045" s="32">
        <v>9.62</v>
      </c>
      <c r="H1045" s="20"/>
      <c r="I1045" s="32">
        <v>9.62</v>
      </c>
      <c r="J1045" s="52" t="s">
        <v>23</v>
      </c>
      <c r="K1045" s="27" t="s">
        <v>24</v>
      </c>
      <c r="L1045" s="20" t="s">
        <v>153</v>
      </c>
      <c r="M1045" s="20"/>
    </row>
    <row r="1046" s="2" customFormat="1" spans="1:13">
      <c r="A1046" s="29" t="s">
        <v>455</v>
      </c>
      <c r="B1046" s="62" t="s">
        <v>1059</v>
      </c>
      <c r="C1046" s="63" t="s">
        <v>1022</v>
      </c>
      <c r="D1046" s="20" t="s">
        <v>168</v>
      </c>
      <c r="E1046" s="63" t="s">
        <v>21</v>
      </c>
      <c r="F1046" s="62" t="s">
        <v>1060</v>
      </c>
      <c r="G1046" s="32">
        <v>25</v>
      </c>
      <c r="H1046" s="20"/>
      <c r="I1046" s="32">
        <v>25</v>
      </c>
      <c r="J1046" s="52" t="s">
        <v>23</v>
      </c>
      <c r="K1046" s="27" t="s">
        <v>24</v>
      </c>
      <c r="L1046" s="20" t="s">
        <v>153</v>
      </c>
      <c r="M1046" s="20"/>
    </row>
    <row r="1047" s="2" customFormat="1" spans="1:13">
      <c r="A1047" s="29" t="s">
        <v>455</v>
      </c>
      <c r="B1047" s="62" t="s">
        <v>1059</v>
      </c>
      <c r="C1047" s="63" t="s">
        <v>1022</v>
      </c>
      <c r="D1047" s="20" t="s">
        <v>164</v>
      </c>
      <c r="E1047" s="63" t="s">
        <v>21</v>
      </c>
      <c r="F1047" s="62" t="s">
        <v>1108</v>
      </c>
      <c r="G1047" s="32">
        <v>53</v>
      </c>
      <c r="H1047" s="20"/>
      <c r="I1047" s="32">
        <v>53</v>
      </c>
      <c r="J1047" s="52" t="s">
        <v>23</v>
      </c>
      <c r="K1047" s="27" t="s">
        <v>24</v>
      </c>
      <c r="L1047" s="20" t="s">
        <v>153</v>
      </c>
      <c r="M1047" s="20"/>
    </row>
    <row r="1048" s="2" customFormat="1" spans="1:13">
      <c r="A1048" s="29" t="s">
        <v>455</v>
      </c>
      <c r="B1048" s="62" t="s">
        <v>1059</v>
      </c>
      <c r="C1048" s="63" t="s">
        <v>1022</v>
      </c>
      <c r="D1048" s="20" t="s">
        <v>173</v>
      </c>
      <c r="E1048" s="63" t="s">
        <v>21</v>
      </c>
      <c r="F1048" s="62" t="s">
        <v>1109</v>
      </c>
      <c r="G1048" s="32">
        <v>6.47</v>
      </c>
      <c r="H1048" s="20"/>
      <c r="I1048" s="32">
        <v>6.47</v>
      </c>
      <c r="J1048" s="52" t="s">
        <v>23</v>
      </c>
      <c r="K1048" s="27" t="s">
        <v>24</v>
      </c>
      <c r="L1048" s="20" t="s">
        <v>153</v>
      </c>
      <c r="M1048" s="20"/>
    </row>
    <row r="1049" s="2" customFormat="1" spans="1:13">
      <c r="A1049" s="29" t="s">
        <v>455</v>
      </c>
      <c r="B1049" s="62" t="s">
        <v>1059</v>
      </c>
      <c r="C1049" s="63" t="s">
        <v>1022</v>
      </c>
      <c r="D1049" s="20" t="s">
        <v>1110</v>
      </c>
      <c r="E1049" s="63" t="s">
        <v>21</v>
      </c>
      <c r="F1049" s="62" t="s">
        <v>1111</v>
      </c>
      <c r="G1049" s="32">
        <v>5.93</v>
      </c>
      <c r="H1049" s="20"/>
      <c r="I1049" s="32">
        <v>5.93</v>
      </c>
      <c r="J1049" s="52" t="s">
        <v>23</v>
      </c>
      <c r="K1049" s="27" t="s">
        <v>24</v>
      </c>
      <c r="L1049" s="20" t="s">
        <v>153</v>
      </c>
      <c r="M1049" s="20"/>
    </row>
    <row r="1050" s="2" customFormat="1" spans="1:13">
      <c r="A1050" s="29" t="s">
        <v>455</v>
      </c>
      <c r="B1050" s="62" t="s">
        <v>1059</v>
      </c>
      <c r="C1050" s="63" t="s">
        <v>1022</v>
      </c>
      <c r="D1050" s="20" t="s">
        <v>172</v>
      </c>
      <c r="E1050" s="63" t="s">
        <v>21</v>
      </c>
      <c r="F1050" s="62" t="s">
        <v>1112</v>
      </c>
      <c r="G1050" s="32">
        <v>12.66</v>
      </c>
      <c r="H1050" s="20"/>
      <c r="I1050" s="32">
        <v>12.66</v>
      </c>
      <c r="J1050" s="52" t="s">
        <v>23</v>
      </c>
      <c r="K1050" s="27" t="s">
        <v>24</v>
      </c>
      <c r="L1050" s="20" t="s">
        <v>153</v>
      </c>
      <c r="M1050" s="20"/>
    </row>
    <row r="1051" s="2" customFormat="1" spans="1:13">
      <c r="A1051" s="29" t="s">
        <v>455</v>
      </c>
      <c r="B1051" s="62" t="s">
        <v>1059</v>
      </c>
      <c r="C1051" s="63" t="s">
        <v>1022</v>
      </c>
      <c r="D1051" s="20" t="s">
        <v>557</v>
      </c>
      <c r="E1051" s="63" t="s">
        <v>21</v>
      </c>
      <c r="F1051" s="62" t="s">
        <v>1060</v>
      </c>
      <c r="G1051" s="32">
        <v>4.41</v>
      </c>
      <c r="H1051" s="20"/>
      <c r="I1051" s="32">
        <v>4.41</v>
      </c>
      <c r="J1051" s="52" t="s">
        <v>23</v>
      </c>
      <c r="K1051" s="27" t="s">
        <v>24</v>
      </c>
      <c r="L1051" s="20" t="s">
        <v>153</v>
      </c>
      <c r="M1051" s="20"/>
    </row>
    <row r="1052" s="2" customFormat="1" spans="1:13">
      <c r="A1052" s="29" t="s">
        <v>455</v>
      </c>
      <c r="B1052" s="62" t="s">
        <v>1059</v>
      </c>
      <c r="C1052" s="63" t="s">
        <v>1022</v>
      </c>
      <c r="D1052" s="20" t="s">
        <v>174</v>
      </c>
      <c r="E1052" s="63" t="s">
        <v>21</v>
      </c>
      <c r="F1052" s="62" t="s">
        <v>1064</v>
      </c>
      <c r="G1052" s="32">
        <v>7.82</v>
      </c>
      <c r="H1052" s="20"/>
      <c r="I1052" s="32">
        <v>7.82</v>
      </c>
      <c r="J1052" s="52" t="s">
        <v>23</v>
      </c>
      <c r="K1052" s="27" t="s">
        <v>24</v>
      </c>
      <c r="L1052" s="20" t="s">
        <v>153</v>
      </c>
      <c r="M1052" s="20"/>
    </row>
    <row r="1053" s="2" customFormat="1" spans="1:13">
      <c r="A1053" s="29" t="s">
        <v>455</v>
      </c>
      <c r="B1053" s="62" t="s">
        <v>1059</v>
      </c>
      <c r="C1053" s="63" t="s">
        <v>1022</v>
      </c>
      <c r="D1053" s="20" t="s">
        <v>156</v>
      </c>
      <c r="E1053" s="63" t="s">
        <v>21</v>
      </c>
      <c r="F1053" s="62" t="s">
        <v>1076</v>
      </c>
      <c r="G1053" s="32">
        <v>17.4</v>
      </c>
      <c r="H1053" s="20"/>
      <c r="I1053" s="32">
        <v>17.4</v>
      </c>
      <c r="J1053" s="52" t="s">
        <v>23</v>
      </c>
      <c r="K1053" s="27" t="s">
        <v>24</v>
      </c>
      <c r="L1053" s="20" t="s">
        <v>153</v>
      </c>
      <c r="M1053" s="20"/>
    </row>
    <row r="1054" s="2" customFormat="1" spans="1:13">
      <c r="A1054" s="29" t="s">
        <v>455</v>
      </c>
      <c r="B1054" s="62" t="s">
        <v>1059</v>
      </c>
      <c r="C1054" s="63" t="s">
        <v>1022</v>
      </c>
      <c r="D1054" s="20" t="s">
        <v>158</v>
      </c>
      <c r="E1054" s="63" t="s">
        <v>21</v>
      </c>
      <c r="F1054" s="62" t="s">
        <v>1113</v>
      </c>
      <c r="G1054" s="32">
        <v>20.54</v>
      </c>
      <c r="H1054" s="20"/>
      <c r="I1054" s="32">
        <v>20.54</v>
      </c>
      <c r="J1054" s="52" t="s">
        <v>23</v>
      </c>
      <c r="K1054" s="27" t="s">
        <v>24</v>
      </c>
      <c r="L1054" s="20" t="s">
        <v>153</v>
      </c>
      <c r="M1054" s="20"/>
    </row>
    <row r="1055" s="2" customFormat="1" spans="1:13">
      <c r="A1055" s="29" t="s">
        <v>455</v>
      </c>
      <c r="B1055" s="62" t="s">
        <v>1059</v>
      </c>
      <c r="C1055" s="63" t="s">
        <v>1022</v>
      </c>
      <c r="D1055" s="20" t="s">
        <v>154</v>
      </c>
      <c r="E1055" s="63" t="s">
        <v>21</v>
      </c>
      <c r="F1055" s="62" t="s">
        <v>1111</v>
      </c>
      <c r="G1055" s="32">
        <v>16.18</v>
      </c>
      <c r="H1055" s="20"/>
      <c r="I1055" s="32">
        <v>16.18</v>
      </c>
      <c r="J1055" s="52" t="s">
        <v>23</v>
      </c>
      <c r="K1055" s="27" t="s">
        <v>24</v>
      </c>
      <c r="L1055" s="20" t="s">
        <v>153</v>
      </c>
      <c r="M1055" s="20"/>
    </row>
    <row r="1056" s="2" customFormat="1" spans="1:13">
      <c r="A1056" s="29" t="s">
        <v>455</v>
      </c>
      <c r="B1056" s="62" t="s">
        <v>1059</v>
      </c>
      <c r="C1056" s="63" t="s">
        <v>1022</v>
      </c>
      <c r="D1056" s="20" t="s">
        <v>1038</v>
      </c>
      <c r="E1056" s="63" t="s">
        <v>21</v>
      </c>
      <c r="F1056" s="62" t="s">
        <v>1064</v>
      </c>
      <c r="G1056" s="32">
        <v>5.98</v>
      </c>
      <c r="H1056" s="20"/>
      <c r="I1056" s="32">
        <v>5.98</v>
      </c>
      <c r="J1056" s="52" t="s">
        <v>23</v>
      </c>
      <c r="K1056" s="27" t="s">
        <v>24</v>
      </c>
      <c r="L1056" s="20" t="s">
        <v>153</v>
      </c>
      <c r="M1056" s="20"/>
    </row>
    <row r="1057" s="2" customFormat="1" spans="1:13">
      <c r="A1057" s="29" t="s">
        <v>455</v>
      </c>
      <c r="B1057" s="62" t="s">
        <v>1059</v>
      </c>
      <c r="C1057" s="63" t="s">
        <v>1022</v>
      </c>
      <c r="D1057" s="20" t="s">
        <v>1114</v>
      </c>
      <c r="E1057" s="63" t="s">
        <v>21</v>
      </c>
      <c r="F1057" s="62" t="s">
        <v>1068</v>
      </c>
      <c r="G1057" s="32">
        <v>1.01</v>
      </c>
      <c r="H1057" s="20"/>
      <c r="I1057" s="32">
        <v>1.01</v>
      </c>
      <c r="J1057" s="52" t="s">
        <v>23</v>
      </c>
      <c r="K1057" s="27" t="s">
        <v>24</v>
      </c>
      <c r="L1057" s="20" t="s">
        <v>153</v>
      </c>
      <c r="M1057" s="20"/>
    </row>
    <row r="1058" s="2" customFormat="1" spans="1:13">
      <c r="A1058" s="29" t="s">
        <v>455</v>
      </c>
      <c r="B1058" s="62" t="s">
        <v>1059</v>
      </c>
      <c r="C1058" s="63" t="s">
        <v>1022</v>
      </c>
      <c r="D1058" s="20" t="s">
        <v>969</v>
      </c>
      <c r="E1058" s="63" t="s">
        <v>21</v>
      </c>
      <c r="F1058" s="62" t="s">
        <v>1068</v>
      </c>
      <c r="G1058" s="32">
        <v>1.57</v>
      </c>
      <c r="H1058" s="20"/>
      <c r="I1058" s="32">
        <v>1.57</v>
      </c>
      <c r="J1058" s="52" t="s">
        <v>23</v>
      </c>
      <c r="K1058" s="27" t="s">
        <v>24</v>
      </c>
      <c r="L1058" s="20" t="s">
        <v>153</v>
      </c>
      <c r="M1058" s="20"/>
    </row>
    <row r="1059" s="2" customFormat="1" spans="1:13">
      <c r="A1059" s="29" t="s">
        <v>455</v>
      </c>
      <c r="B1059" s="62" t="s">
        <v>1059</v>
      </c>
      <c r="C1059" s="63" t="s">
        <v>1022</v>
      </c>
      <c r="D1059" s="20" t="s">
        <v>914</v>
      </c>
      <c r="E1059" s="63" t="s">
        <v>21</v>
      </c>
      <c r="F1059" s="62" t="s">
        <v>1060</v>
      </c>
      <c r="G1059" s="32">
        <v>1.94</v>
      </c>
      <c r="H1059" s="20"/>
      <c r="I1059" s="32">
        <v>1.94</v>
      </c>
      <c r="J1059" s="52" t="s">
        <v>23</v>
      </c>
      <c r="K1059" s="27" t="s">
        <v>24</v>
      </c>
      <c r="L1059" s="20" t="s">
        <v>153</v>
      </c>
      <c r="M1059" s="20"/>
    </row>
    <row r="1060" s="2" customFormat="1" spans="1:13">
      <c r="A1060" s="29" t="s">
        <v>455</v>
      </c>
      <c r="B1060" s="62" t="s">
        <v>1059</v>
      </c>
      <c r="C1060" s="63" t="s">
        <v>1022</v>
      </c>
      <c r="D1060" s="20" t="s">
        <v>1115</v>
      </c>
      <c r="E1060" s="63" t="s">
        <v>21</v>
      </c>
      <c r="F1060" s="62" t="s">
        <v>1062</v>
      </c>
      <c r="G1060" s="32">
        <v>1.8</v>
      </c>
      <c r="H1060" s="20"/>
      <c r="I1060" s="32">
        <v>1.8</v>
      </c>
      <c r="J1060" s="52" t="s">
        <v>23</v>
      </c>
      <c r="K1060" s="27" t="s">
        <v>24</v>
      </c>
      <c r="L1060" s="20" t="s">
        <v>153</v>
      </c>
      <c r="M1060" s="20"/>
    </row>
    <row r="1061" s="2" customFormat="1" spans="1:13">
      <c r="A1061" s="29" t="s">
        <v>455</v>
      </c>
      <c r="B1061" s="62" t="s">
        <v>1059</v>
      </c>
      <c r="C1061" s="63" t="s">
        <v>1022</v>
      </c>
      <c r="D1061" s="20" t="s">
        <v>182</v>
      </c>
      <c r="E1061" s="63" t="s">
        <v>21</v>
      </c>
      <c r="F1061" s="62" t="s">
        <v>1076</v>
      </c>
      <c r="G1061" s="32">
        <v>41.53</v>
      </c>
      <c r="H1061" s="20"/>
      <c r="I1061" s="32">
        <v>41.53</v>
      </c>
      <c r="J1061" s="52" t="s">
        <v>23</v>
      </c>
      <c r="K1061" s="27" t="s">
        <v>24</v>
      </c>
      <c r="L1061" s="20" t="s">
        <v>153</v>
      </c>
      <c r="M1061" s="20"/>
    </row>
    <row r="1062" s="2" customFormat="1" spans="1:13">
      <c r="A1062" s="29" t="s">
        <v>455</v>
      </c>
      <c r="B1062" s="62" t="s">
        <v>1059</v>
      </c>
      <c r="C1062" s="63" t="s">
        <v>1022</v>
      </c>
      <c r="D1062" s="20" t="s">
        <v>1035</v>
      </c>
      <c r="E1062" s="63" t="s">
        <v>21</v>
      </c>
      <c r="F1062" s="62" t="s">
        <v>1068</v>
      </c>
      <c r="G1062" s="32">
        <v>18.76</v>
      </c>
      <c r="H1062" s="20"/>
      <c r="I1062" s="32">
        <v>18.76</v>
      </c>
      <c r="J1062" s="52" t="s">
        <v>23</v>
      </c>
      <c r="K1062" s="27" t="s">
        <v>24</v>
      </c>
      <c r="L1062" s="20" t="s">
        <v>153</v>
      </c>
      <c r="M1062" s="20"/>
    </row>
    <row r="1063" s="2" customFormat="1" spans="1:13">
      <c r="A1063" s="29" t="s">
        <v>455</v>
      </c>
      <c r="B1063" s="62" t="s">
        <v>1059</v>
      </c>
      <c r="C1063" s="63" t="s">
        <v>1022</v>
      </c>
      <c r="D1063" s="20" t="s">
        <v>187</v>
      </c>
      <c r="E1063" s="63" t="s">
        <v>21</v>
      </c>
      <c r="F1063" s="62" t="s">
        <v>1066</v>
      </c>
      <c r="G1063" s="32">
        <v>34.76</v>
      </c>
      <c r="H1063" s="20"/>
      <c r="I1063" s="32">
        <v>34.76</v>
      </c>
      <c r="J1063" s="52" t="s">
        <v>23</v>
      </c>
      <c r="K1063" s="27" t="s">
        <v>24</v>
      </c>
      <c r="L1063" s="20" t="s">
        <v>153</v>
      </c>
      <c r="M1063" s="20"/>
    </row>
    <row r="1064" s="2" customFormat="1" spans="1:13">
      <c r="A1064" s="29" t="s">
        <v>455</v>
      </c>
      <c r="B1064" s="62" t="s">
        <v>1059</v>
      </c>
      <c r="C1064" s="63" t="s">
        <v>1022</v>
      </c>
      <c r="D1064" s="20" t="s">
        <v>1116</v>
      </c>
      <c r="E1064" s="63" t="s">
        <v>21</v>
      </c>
      <c r="F1064" s="62" t="s">
        <v>1064</v>
      </c>
      <c r="G1064" s="32">
        <v>45.14</v>
      </c>
      <c r="H1064" s="20"/>
      <c r="I1064" s="32">
        <v>45.14</v>
      </c>
      <c r="J1064" s="52" t="s">
        <v>23</v>
      </c>
      <c r="K1064" s="27" t="s">
        <v>24</v>
      </c>
      <c r="L1064" s="20" t="s">
        <v>153</v>
      </c>
      <c r="M1064" s="20"/>
    </row>
    <row r="1065" s="2" customFormat="1" spans="1:13">
      <c r="A1065" s="29" t="s">
        <v>455</v>
      </c>
      <c r="B1065" s="62" t="s">
        <v>1059</v>
      </c>
      <c r="C1065" s="63" t="s">
        <v>1022</v>
      </c>
      <c r="D1065" s="20" t="s">
        <v>1117</v>
      </c>
      <c r="E1065" s="63" t="s">
        <v>21</v>
      </c>
      <c r="F1065" s="62" t="s">
        <v>1068</v>
      </c>
      <c r="G1065" s="32">
        <v>8.48</v>
      </c>
      <c r="H1065" s="20"/>
      <c r="I1065" s="32">
        <v>8.48</v>
      </c>
      <c r="J1065" s="52" t="s">
        <v>23</v>
      </c>
      <c r="K1065" s="27" t="s">
        <v>24</v>
      </c>
      <c r="L1065" s="20" t="s">
        <v>153</v>
      </c>
      <c r="M1065" s="20"/>
    </row>
    <row r="1066" s="2" customFormat="1" spans="1:13">
      <c r="A1066" s="29" t="s">
        <v>455</v>
      </c>
      <c r="B1066" s="62" t="s">
        <v>1059</v>
      </c>
      <c r="C1066" s="63" t="s">
        <v>1022</v>
      </c>
      <c r="D1066" s="20" t="s">
        <v>1036</v>
      </c>
      <c r="E1066" s="63" t="s">
        <v>21</v>
      </c>
      <c r="F1066" s="62" t="s">
        <v>1064</v>
      </c>
      <c r="G1066" s="32">
        <v>19.93</v>
      </c>
      <c r="H1066" s="20"/>
      <c r="I1066" s="32">
        <v>19.93</v>
      </c>
      <c r="J1066" s="52" t="s">
        <v>23</v>
      </c>
      <c r="K1066" s="27" t="s">
        <v>24</v>
      </c>
      <c r="L1066" s="20" t="s">
        <v>153</v>
      </c>
      <c r="M1066" s="20"/>
    </row>
    <row r="1067" s="2" customFormat="1" spans="1:13">
      <c r="A1067" s="29" t="s">
        <v>455</v>
      </c>
      <c r="B1067" s="62" t="s">
        <v>1059</v>
      </c>
      <c r="C1067" s="63" t="s">
        <v>1022</v>
      </c>
      <c r="D1067" s="20" t="s">
        <v>180</v>
      </c>
      <c r="E1067" s="63" t="s">
        <v>21</v>
      </c>
      <c r="F1067" s="62" t="s">
        <v>1060</v>
      </c>
      <c r="G1067" s="32">
        <v>16.01</v>
      </c>
      <c r="H1067" s="20"/>
      <c r="I1067" s="32">
        <v>16.01</v>
      </c>
      <c r="J1067" s="52" t="s">
        <v>23</v>
      </c>
      <c r="K1067" s="27" t="s">
        <v>24</v>
      </c>
      <c r="L1067" s="20" t="s">
        <v>153</v>
      </c>
      <c r="M1067" s="20"/>
    </row>
    <row r="1068" s="2" customFormat="1" spans="1:13">
      <c r="A1068" s="29" t="s">
        <v>455</v>
      </c>
      <c r="B1068" s="62" t="s">
        <v>1059</v>
      </c>
      <c r="C1068" s="63" t="s">
        <v>1022</v>
      </c>
      <c r="D1068" s="20" t="s">
        <v>482</v>
      </c>
      <c r="E1068" s="63" t="s">
        <v>21</v>
      </c>
      <c r="F1068" s="62" t="s">
        <v>1060</v>
      </c>
      <c r="G1068" s="32">
        <v>29.53</v>
      </c>
      <c r="H1068" s="20"/>
      <c r="I1068" s="32">
        <v>29.53</v>
      </c>
      <c r="J1068" s="52" t="s">
        <v>23</v>
      </c>
      <c r="K1068" s="27" t="s">
        <v>24</v>
      </c>
      <c r="L1068" s="20" t="s">
        <v>153</v>
      </c>
      <c r="M1068" s="20"/>
    </row>
    <row r="1069" s="2" customFormat="1" spans="1:13">
      <c r="A1069" s="29" t="s">
        <v>455</v>
      </c>
      <c r="B1069" s="62" t="s">
        <v>1059</v>
      </c>
      <c r="C1069" s="63" t="s">
        <v>1022</v>
      </c>
      <c r="D1069" s="20" t="s">
        <v>1118</v>
      </c>
      <c r="E1069" s="63" t="s">
        <v>21</v>
      </c>
      <c r="F1069" s="62" t="s">
        <v>1068</v>
      </c>
      <c r="G1069" s="32">
        <v>11.69</v>
      </c>
      <c r="H1069" s="20"/>
      <c r="I1069" s="32">
        <v>11.69</v>
      </c>
      <c r="J1069" s="52" t="s">
        <v>23</v>
      </c>
      <c r="K1069" s="27" t="s">
        <v>24</v>
      </c>
      <c r="L1069" s="20" t="s">
        <v>153</v>
      </c>
      <c r="M1069" s="20"/>
    </row>
    <row r="1070" s="2" customFormat="1" spans="1:13">
      <c r="A1070" s="29" t="s">
        <v>455</v>
      </c>
      <c r="B1070" s="62" t="s">
        <v>1059</v>
      </c>
      <c r="C1070" s="63" t="s">
        <v>1022</v>
      </c>
      <c r="D1070" s="20" t="s">
        <v>484</v>
      </c>
      <c r="E1070" s="63" t="s">
        <v>21</v>
      </c>
      <c r="F1070" s="62" t="s">
        <v>1064</v>
      </c>
      <c r="G1070" s="32">
        <v>18.69</v>
      </c>
      <c r="H1070" s="20"/>
      <c r="I1070" s="32">
        <v>18.69</v>
      </c>
      <c r="J1070" s="52" t="s">
        <v>23</v>
      </c>
      <c r="K1070" s="27" t="s">
        <v>24</v>
      </c>
      <c r="L1070" s="20" t="s">
        <v>153</v>
      </c>
      <c r="M1070" s="20"/>
    </row>
    <row r="1071" s="2" customFormat="1" spans="1:13">
      <c r="A1071" s="29" t="s">
        <v>455</v>
      </c>
      <c r="B1071" s="62" t="s">
        <v>1059</v>
      </c>
      <c r="C1071" s="63" t="s">
        <v>1022</v>
      </c>
      <c r="D1071" s="20" t="s">
        <v>193</v>
      </c>
      <c r="E1071" s="63" t="s">
        <v>21</v>
      </c>
      <c r="F1071" s="62" t="s">
        <v>1078</v>
      </c>
      <c r="G1071" s="32">
        <v>38.89</v>
      </c>
      <c r="H1071" s="20"/>
      <c r="I1071" s="32">
        <v>38.89</v>
      </c>
      <c r="J1071" s="52" t="s">
        <v>23</v>
      </c>
      <c r="K1071" s="27" t="s">
        <v>24</v>
      </c>
      <c r="L1071" s="20" t="s">
        <v>153</v>
      </c>
      <c r="M1071" s="20"/>
    </row>
    <row r="1072" s="2" customFormat="1" spans="1:13">
      <c r="A1072" s="29" t="s">
        <v>455</v>
      </c>
      <c r="B1072" s="62" t="s">
        <v>1059</v>
      </c>
      <c r="C1072" s="63" t="s">
        <v>1022</v>
      </c>
      <c r="D1072" s="20" t="s">
        <v>191</v>
      </c>
      <c r="E1072" s="63" t="s">
        <v>21</v>
      </c>
      <c r="F1072" s="62" t="s">
        <v>1062</v>
      </c>
      <c r="G1072" s="32">
        <v>22.79</v>
      </c>
      <c r="H1072" s="20"/>
      <c r="I1072" s="32">
        <v>22.79</v>
      </c>
      <c r="J1072" s="52" t="s">
        <v>23</v>
      </c>
      <c r="K1072" s="27" t="s">
        <v>24</v>
      </c>
      <c r="L1072" s="20" t="s">
        <v>153</v>
      </c>
      <c r="M1072" s="20"/>
    </row>
    <row r="1073" s="2" customFormat="1" spans="1:13">
      <c r="A1073" s="29" t="s">
        <v>455</v>
      </c>
      <c r="B1073" s="62" t="s">
        <v>1059</v>
      </c>
      <c r="C1073" s="63" t="s">
        <v>1022</v>
      </c>
      <c r="D1073" s="20" t="s">
        <v>467</v>
      </c>
      <c r="E1073" s="63" t="s">
        <v>21</v>
      </c>
      <c r="F1073" s="62" t="s">
        <v>1068</v>
      </c>
      <c r="G1073" s="32">
        <v>15.4</v>
      </c>
      <c r="H1073" s="20"/>
      <c r="I1073" s="32">
        <v>15.4</v>
      </c>
      <c r="J1073" s="52" t="s">
        <v>23</v>
      </c>
      <c r="K1073" s="27" t="s">
        <v>24</v>
      </c>
      <c r="L1073" s="20" t="s">
        <v>153</v>
      </c>
      <c r="M1073" s="20"/>
    </row>
    <row r="1074" s="2" customFormat="1" spans="1:13">
      <c r="A1074" s="29" t="s">
        <v>455</v>
      </c>
      <c r="B1074" s="62" t="s">
        <v>1059</v>
      </c>
      <c r="C1074" s="63" t="s">
        <v>1022</v>
      </c>
      <c r="D1074" s="20" t="s">
        <v>1119</v>
      </c>
      <c r="E1074" s="63" t="s">
        <v>21</v>
      </c>
      <c r="F1074" s="62" t="s">
        <v>1068</v>
      </c>
      <c r="G1074" s="32">
        <v>6.22</v>
      </c>
      <c r="H1074" s="20"/>
      <c r="I1074" s="32">
        <v>6.22</v>
      </c>
      <c r="J1074" s="52" t="s">
        <v>23</v>
      </c>
      <c r="K1074" s="27" t="s">
        <v>24</v>
      </c>
      <c r="L1074" s="20" t="s">
        <v>153</v>
      </c>
      <c r="M1074" s="20"/>
    </row>
    <row r="1075" s="2" customFormat="1" spans="1:13">
      <c r="A1075" s="29" t="s">
        <v>455</v>
      </c>
      <c r="B1075" s="62" t="s">
        <v>1059</v>
      </c>
      <c r="C1075" s="63" t="s">
        <v>1022</v>
      </c>
      <c r="D1075" s="20" t="s">
        <v>567</v>
      </c>
      <c r="E1075" s="63" t="s">
        <v>21</v>
      </c>
      <c r="F1075" s="62" t="s">
        <v>1062</v>
      </c>
      <c r="G1075" s="32">
        <v>10.29</v>
      </c>
      <c r="H1075" s="20"/>
      <c r="I1075" s="32">
        <v>10.29</v>
      </c>
      <c r="J1075" s="52" t="s">
        <v>23</v>
      </c>
      <c r="K1075" s="27" t="s">
        <v>24</v>
      </c>
      <c r="L1075" s="20" t="s">
        <v>153</v>
      </c>
      <c r="M1075" s="20"/>
    </row>
    <row r="1076" s="2" customFormat="1" spans="1:13">
      <c r="A1076" s="29" t="s">
        <v>455</v>
      </c>
      <c r="B1076" s="62" t="s">
        <v>1059</v>
      </c>
      <c r="C1076" s="63" t="s">
        <v>1022</v>
      </c>
      <c r="D1076" s="20" t="s">
        <v>570</v>
      </c>
      <c r="E1076" s="63" t="s">
        <v>21</v>
      </c>
      <c r="F1076" s="62" t="s">
        <v>1062</v>
      </c>
      <c r="G1076" s="32">
        <v>1.65</v>
      </c>
      <c r="H1076" s="20"/>
      <c r="I1076" s="32">
        <v>1.65</v>
      </c>
      <c r="J1076" s="52" t="s">
        <v>23</v>
      </c>
      <c r="K1076" s="27" t="s">
        <v>24</v>
      </c>
      <c r="L1076" s="20" t="s">
        <v>153</v>
      </c>
      <c r="M1076" s="20"/>
    </row>
    <row r="1077" s="2" customFormat="1" spans="1:13">
      <c r="A1077" s="29" t="s">
        <v>455</v>
      </c>
      <c r="B1077" s="62" t="s">
        <v>1059</v>
      </c>
      <c r="C1077" s="63" t="s">
        <v>1022</v>
      </c>
      <c r="D1077" s="20" t="s">
        <v>569</v>
      </c>
      <c r="E1077" s="63" t="s">
        <v>21</v>
      </c>
      <c r="F1077" s="62" t="s">
        <v>1062</v>
      </c>
      <c r="G1077" s="32">
        <v>0.67</v>
      </c>
      <c r="H1077" s="20"/>
      <c r="I1077" s="32">
        <v>0.67</v>
      </c>
      <c r="J1077" s="52" t="s">
        <v>23</v>
      </c>
      <c r="K1077" s="27" t="s">
        <v>24</v>
      </c>
      <c r="L1077" s="20" t="s">
        <v>153</v>
      </c>
      <c r="M1077" s="20"/>
    </row>
    <row r="1078" s="2" customFormat="1" spans="1:13">
      <c r="A1078" s="29" t="s">
        <v>455</v>
      </c>
      <c r="B1078" s="62" t="s">
        <v>1059</v>
      </c>
      <c r="C1078" s="63" t="s">
        <v>1022</v>
      </c>
      <c r="D1078" s="20" t="s">
        <v>212</v>
      </c>
      <c r="E1078" s="63" t="s">
        <v>21</v>
      </c>
      <c r="F1078" s="62" t="s">
        <v>1062</v>
      </c>
      <c r="G1078" s="32">
        <v>66.69</v>
      </c>
      <c r="H1078" s="20"/>
      <c r="I1078" s="32">
        <v>66.69</v>
      </c>
      <c r="J1078" s="52" t="s">
        <v>23</v>
      </c>
      <c r="K1078" s="27" t="s">
        <v>24</v>
      </c>
      <c r="L1078" s="20" t="s">
        <v>153</v>
      </c>
      <c r="M1078" s="20"/>
    </row>
    <row r="1079" s="2" customFormat="1" spans="1:13">
      <c r="A1079" s="29" t="s">
        <v>455</v>
      </c>
      <c r="B1079" s="62" t="s">
        <v>1059</v>
      </c>
      <c r="C1079" s="63" t="s">
        <v>1022</v>
      </c>
      <c r="D1079" s="20" t="s">
        <v>214</v>
      </c>
      <c r="E1079" s="63" t="s">
        <v>21</v>
      </c>
      <c r="F1079" s="62" t="s">
        <v>1062</v>
      </c>
      <c r="G1079" s="32">
        <v>32.42</v>
      </c>
      <c r="H1079" s="20"/>
      <c r="I1079" s="32">
        <v>32.42</v>
      </c>
      <c r="J1079" s="52" t="s">
        <v>23</v>
      </c>
      <c r="K1079" s="27" t="s">
        <v>24</v>
      </c>
      <c r="L1079" s="20" t="s">
        <v>153</v>
      </c>
      <c r="M1079" s="20"/>
    </row>
    <row r="1080" s="2" customFormat="1" spans="1:13">
      <c r="A1080" s="29" t="s">
        <v>455</v>
      </c>
      <c r="B1080" s="62" t="s">
        <v>1059</v>
      </c>
      <c r="C1080" s="63" t="s">
        <v>1022</v>
      </c>
      <c r="D1080" s="20" t="s">
        <v>1040</v>
      </c>
      <c r="E1080" s="63" t="s">
        <v>21</v>
      </c>
      <c r="F1080" s="62" t="s">
        <v>1078</v>
      </c>
      <c r="G1080" s="32">
        <v>19.04</v>
      </c>
      <c r="H1080" s="20"/>
      <c r="I1080" s="32">
        <v>19.04</v>
      </c>
      <c r="J1080" s="52" t="s">
        <v>23</v>
      </c>
      <c r="K1080" s="27" t="s">
        <v>24</v>
      </c>
      <c r="L1080" s="20" t="s">
        <v>153</v>
      </c>
      <c r="M1080" s="20"/>
    </row>
    <row r="1081" s="2" customFormat="1" spans="1:13">
      <c r="A1081" s="29" t="s">
        <v>455</v>
      </c>
      <c r="B1081" s="62" t="s">
        <v>1059</v>
      </c>
      <c r="C1081" s="63" t="s">
        <v>1022</v>
      </c>
      <c r="D1081" s="20" t="s">
        <v>876</v>
      </c>
      <c r="E1081" s="63" t="s">
        <v>21</v>
      </c>
      <c r="F1081" s="62" t="s">
        <v>1062</v>
      </c>
      <c r="G1081" s="32">
        <v>23.63</v>
      </c>
      <c r="H1081" s="20"/>
      <c r="I1081" s="32">
        <v>23.63</v>
      </c>
      <c r="J1081" s="52" t="s">
        <v>23</v>
      </c>
      <c r="K1081" s="27" t="s">
        <v>24</v>
      </c>
      <c r="L1081" s="20" t="s">
        <v>153</v>
      </c>
      <c r="M1081" s="20"/>
    </row>
    <row r="1082" s="2" customFormat="1" spans="1:13">
      <c r="A1082" s="29" t="s">
        <v>455</v>
      </c>
      <c r="B1082" s="62" t="s">
        <v>1059</v>
      </c>
      <c r="C1082" s="63" t="s">
        <v>1022</v>
      </c>
      <c r="D1082" s="20" t="s">
        <v>204</v>
      </c>
      <c r="E1082" s="63" t="s">
        <v>21</v>
      </c>
      <c r="F1082" s="62" t="s">
        <v>1068</v>
      </c>
      <c r="G1082" s="32">
        <v>4.33</v>
      </c>
      <c r="H1082" s="20"/>
      <c r="I1082" s="32">
        <v>4.33</v>
      </c>
      <c r="J1082" s="52" t="s">
        <v>23</v>
      </c>
      <c r="K1082" s="27" t="s">
        <v>24</v>
      </c>
      <c r="L1082" s="20" t="s">
        <v>153</v>
      </c>
      <c r="M1082" s="20"/>
    </row>
    <row r="1083" s="2" customFormat="1" spans="1:13">
      <c r="A1083" s="29" t="s">
        <v>455</v>
      </c>
      <c r="B1083" s="62" t="s">
        <v>1059</v>
      </c>
      <c r="C1083" s="63" t="s">
        <v>1022</v>
      </c>
      <c r="D1083" s="20" t="s">
        <v>1120</v>
      </c>
      <c r="E1083" s="63" t="s">
        <v>21</v>
      </c>
      <c r="F1083" s="62" t="s">
        <v>1068</v>
      </c>
      <c r="G1083" s="32">
        <v>9.53</v>
      </c>
      <c r="H1083" s="20"/>
      <c r="I1083" s="32">
        <v>9.53</v>
      </c>
      <c r="J1083" s="52" t="s">
        <v>23</v>
      </c>
      <c r="K1083" s="27" t="s">
        <v>24</v>
      </c>
      <c r="L1083" s="20" t="s">
        <v>153</v>
      </c>
      <c r="M1083" s="20"/>
    </row>
    <row r="1084" s="2" customFormat="1" spans="1:13">
      <c r="A1084" s="29" t="s">
        <v>455</v>
      </c>
      <c r="B1084" s="62" t="s">
        <v>1059</v>
      </c>
      <c r="C1084" s="63" t="s">
        <v>1022</v>
      </c>
      <c r="D1084" s="20" t="s">
        <v>1121</v>
      </c>
      <c r="E1084" s="63" t="s">
        <v>21</v>
      </c>
      <c r="F1084" s="62" t="s">
        <v>1068</v>
      </c>
      <c r="G1084" s="32">
        <v>9.34</v>
      </c>
      <c r="H1084" s="20"/>
      <c r="I1084" s="32">
        <v>9.34</v>
      </c>
      <c r="J1084" s="52" t="s">
        <v>23</v>
      </c>
      <c r="K1084" s="27" t="s">
        <v>24</v>
      </c>
      <c r="L1084" s="20" t="s">
        <v>153</v>
      </c>
      <c r="M1084" s="20"/>
    </row>
    <row r="1085" s="2" customFormat="1" spans="1:13">
      <c r="A1085" s="29" t="s">
        <v>455</v>
      </c>
      <c r="B1085" s="62" t="s">
        <v>1059</v>
      </c>
      <c r="C1085" s="63" t="s">
        <v>1022</v>
      </c>
      <c r="D1085" s="20" t="s">
        <v>882</v>
      </c>
      <c r="E1085" s="63" t="s">
        <v>21</v>
      </c>
      <c r="F1085" s="62" t="s">
        <v>1062</v>
      </c>
      <c r="G1085" s="32">
        <v>0.54</v>
      </c>
      <c r="H1085" s="20"/>
      <c r="I1085" s="32">
        <v>0.54</v>
      </c>
      <c r="J1085" s="52" t="s">
        <v>23</v>
      </c>
      <c r="K1085" s="27" t="s">
        <v>24</v>
      </c>
      <c r="L1085" s="20" t="s">
        <v>153</v>
      </c>
      <c r="M1085" s="20"/>
    </row>
    <row r="1086" s="2" customFormat="1" spans="1:13">
      <c r="A1086" s="29" t="s">
        <v>455</v>
      </c>
      <c r="B1086" s="62" t="s">
        <v>1059</v>
      </c>
      <c r="C1086" s="63" t="s">
        <v>1022</v>
      </c>
      <c r="D1086" s="20" t="s">
        <v>201</v>
      </c>
      <c r="E1086" s="63" t="s">
        <v>21</v>
      </c>
      <c r="F1086" s="62" t="s">
        <v>1111</v>
      </c>
      <c r="G1086" s="32">
        <v>60.82</v>
      </c>
      <c r="H1086" s="20"/>
      <c r="I1086" s="32">
        <v>60.82</v>
      </c>
      <c r="J1086" s="52" t="s">
        <v>23</v>
      </c>
      <c r="K1086" s="27" t="s">
        <v>24</v>
      </c>
      <c r="L1086" s="20" t="s">
        <v>153</v>
      </c>
      <c r="M1086" s="20"/>
    </row>
    <row r="1087" s="2" customFormat="1" spans="1:13">
      <c r="A1087" s="29" t="s">
        <v>455</v>
      </c>
      <c r="B1087" s="62" t="s">
        <v>1059</v>
      </c>
      <c r="C1087" s="63" t="s">
        <v>1022</v>
      </c>
      <c r="D1087" s="20" t="s">
        <v>210</v>
      </c>
      <c r="E1087" s="63" t="s">
        <v>21</v>
      </c>
      <c r="F1087" s="62" t="s">
        <v>1062</v>
      </c>
      <c r="G1087" s="32">
        <v>2.8</v>
      </c>
      <c r="H1087" s="20"/>
      <c r="I1087" s="32">
        <v>2.8</v>
      </c>
      <c r="J1087" s="52" t="s">
        <v>23</v>
      </c>
      <c r="K1087" s="27" t="s">
        <v>24</v>
      </c>
      <c r="L1087" s="20" t="s">
        <v>153</v>
      </c>
      <c r="M1087" s="20"/>
    </row>
    <row r="1088" s="2" customFormat="1" spans="1:13">
      <c r="A1088" s="29" t="s">
        <v>455</v>
      </c>
      <c r="B1088" s="62" t="s">
        <v>1059</v>
      </c>
      <c r="C1088" s="63" t="s">
        <v>1022</v>
      </c>
      <c r="D1088" s="20" t="s">
        <v>1122</v>
      </c>
      <c r="E1088" s="63" t="s">
        <v>21</v>
      </c>
      <c r="F1088" s="62" t="s">
        <v>1068</v>
      </c>
      <c r="G1088" s="32">
        <v>15.42</v>
      </c>
      <c r="H1088" s="20"/>
      <c r="I1088" s="32">
        <v>15.42</v>
      </c>
      <c r="J1088" s="52" t="s">
        <v>23</v>
      </c>
      <c r="K1088" s="27" t="s">
        <v>24</v>
      </c>
      <c r="L1088" s="20" t="s">
        <v>153</v>
      </c>
      <c r="M1088" s="20"/>
    </row>
    <row r="1089" s="2" customFormat="1" spans="1:13">
      <c r="A1089" s="29" t="s">
        <v>455</v>
      </c>
      <c r="B1089" s="62" t="s">
        <v>1059</v>
      </c>
      <c r="C1089" s="63" t="s">
        <v>1022</v>
      </c>
      <c r="D1089" s="20" t="s">
        <v>1123</v>
      </c>
      <c r="E1089" s="63" t="s">
        <v>21</v>
      </c>
      <c r="F1089" s="62" t="s">
        <v>1062</v>
      </c>
      <c r="G1089" s="32">
        <v>12.05</v>
      </c>
      <c r="H1089" s="20"/>
      <c r="I1089" s="32">
        <v>12.05</v>
      </c>
      <c r="J1089" s="52" t="s">
        <v>23</v>
      </c>
      <c r="K1089" s="27" t="s">
        <v>24</v>
      </c>
      <c r="L1089" s="20" t="s">
        <v>153</v>
      </c>
      <c r="M1089" s="20"/>
    </row>
    <row r="1090" s="2" customFormat="1" spans="1:13">
      <c r="A1090" s="29" t="s">
        <v>455</v>
      </c>
      <c r="B1090" s="62" t="s">
        <v>1059</v>
      </c>
      <c r="C1090" s="63" t="s">
        <v>1022</v>
      </c>
      <c r="D1090" s="20" t="s">
        <v>1124</v>
      </c>
      <c r="E1090" s="63" t="s">
        <v>21</v>
      </c>
      <c r="F1090" s="62" t="s">
        <v>1062</v>
      </c>
      <c r="G1090" s="32">
        <v>2.61</v>
      </c>
      <c r="H1090" s="20"/>
      <c r="I1090" s="32">
        <v>2.61</v>
      </c>
      <c r="J1090" s="52" t="s">
        <v>23</v>
      </c>
      <c r="K1090" s="27" t="s">
        <v>24</v>
      </c>
      <c r="L1090" s="20" t="s">
        <v>153</v>
      </c>
      <c r="M1090" s="20"/>
    </row>
    <row r="1091" s="2" customFormat="1" spans="1:13">
      <c r="A1091" s="29" t="s">
        <v>455</v>
      </c>
      <c r="B1091" s="62" t="s">
        <v>1059</v>
      </c>
      <c r="C1091" s="63" t="s">
        <v>1022</v>
      </c>
      <c r="D1091" s="20" t="s">
        <v>207</v>
      </c>
      <c r="E1091" s="63" t="s">
        <v>21</v>
      </c>
      <c r="F1091" s="62" t="s">
        <v>1062</v>
      </c>
      <c r="G1091" s="32">
        <v>17.35</v>
      </c>
      <c r="H1091" s="20"/>
      <c r="I1091" s="32">
        <v>17.35</v>
      </c>
      <c r="J1091" s="52" t="s">
        <v>23</v>
      </c>
      <c r="K1091" s="27" t="s">
        <v>24</v>
      </c>
      <c r="L1091" s="20" t="s">
        <v>153</v>
      </c>
      <c r="M1091" s="20"/>
    </row>
    <row r="1092" s="2" customFormat="1" spans="1:13">
      <c r="A1092" s="29" t="s">
        <v>455</v>
      </c>
      <c r="B1092" s="62" t="s">
        <v>1059</v>
      </c>
      <c r="C1092" s="63" t="s">
        <v>1022</v>
      </c>
      <c r="D1092" s="20" t="s">
        <v>221</v>
      </c>
      <c r="E1092" s="63" t="s">
        <v>21</v>
      </c>
      <c r="F1092" s="62" t="s">
        <v>1062</v>
      </c>
      <c r="G1092" s="32">
        <v>9.09</v>
      </c>
      <c r="H1092" s="20"/>
      <c r="I1092" s="32">
        <v>9.09</v>
      </c>
      <c r="J1092" s="52" t="s">
        <v>23</v>
      </c>
      <c r="K1092" s="27" t="s">
        <v>24</v>
      </c>
      <c r="L1092" s="20" t="s">
        <v>153</v>
      </c>
      <c r="M1092" s="20"/>
    </row>
    <row r="1093" s="2" customFormat="1" spans="1:13">
      <c r="A1093" s="29" t="s">
        <v>455</v>
      </c>
      <c r="B1093" s="62" t="s">
        <v>1059</v>
      </c>
      <c r="C1093" s="63" t="s">
        <v>1022</v>
      </c>
      <c r="D1093" s="20" t="s">
        <v>1125</v>
      </c>
      <c r="E1093" s="63" t="s">
        <v>21</v>
      </c>
      <c r="F1093" s="62" t="s">
        <v>1062</v>
      </c>
      <c r="G1093" s="32">
        <v>3.08</v>
      </c>
      <c r="H1093" s="20"/>
      <c r="I1093" s="32">
        <v>3.08</v>
      </c>
      <c r="J1093" s="52" t="s">
        <v>23</v>
      </c>
      <c r="K1093" s="27" t="s">
        <v>24</v>
      </c>
      <c r="L1093" s="20" t="s">
        <v>153</v>
      </c>
      <c r="M1093" s="20"/>
    </row>
    <row r="1094" s="2" customFormat="1" spans="1:13">
      <c r="A1094" s="29" t="s">
        <v>455</v>
      </c>
      <c r="B1094" s="62" t="s">
        <v>1059</v>
      </c>
      <c r="C1094" s="63" t="s">
        <v>1022</v>
      </c>
      <c r="D1094" s="20" t="s">
        <v>1126</v>
      </c>
      <c r="E1094" s="63" t="s">
        <v>21</v>
      </c>
      <c r="F1094" s="62" t="s">
        <v>1062</v>
      </c>
      <c r="G1094" s="32">
        <v>1.54</v>
      </c>
      <c r="H1094" s="20"/>
      <c r="I1094" s="32">
        <v>1.54</v>
      </c>
      <c r="J1094" s="52" t="s">
        <v>23</v>
      </c>
      <c r="K1094" s="27" t="s">
        <v>24</v>
      </c>
      <c r="L1094" s="20" t="s">
        <v>153</v>
      </c>
      <c r="M1094" s="20"/>
    </row>
    <row r="1095" s="2" customFormat="1" spans="1:13">
      <c r="A1095" s="29" t="s">
        <v>455</v>
      </c>
      <c r="B1095" s="62" t="s">
        <v>1059</v>
      </c>
      <c r="C1095" s="63" t="s">
        <v>1022</v>
      </c>
      <c r="D1095" s="20" t="s">
        <v>890</v>
      </c>
      <c r="E1095" s="63" t="s">
        <v>21</v>
      </c>
      <c r="F1095" s="62" t="s">
        <v>1108</v>
      </c>
      <c r="G1095" s="32">
        <v>29.87</v>
      </c>
      <c r="H1095" s="20"/>
      <c r="I1095" s="32">
        <v>29.87</v>
      </c>
      <c r="J1095" s="52" t="s">
        <v>23</v>
      </c>
      <c r="K1095" s="27" t="s">
        <v>24</v>
      </c>
      <c r="L1095" s="20" t="s">
        <v>153</v>
      </c>
      <c r="M1095" s="20"/>
    </row>
    <row r="1096" s="2" customFormat="1" spans="1:13">
      <c r="A1096" s="29" t="s">
        <v>455</v>
      </c>
      <c r="B1096" s="62" t="s">
        <v>1059</v>
      </c>
      <c r="C1096" s="63" t="s">
        <v>1022</v>
      </c>
      <c r="D1096" s="20" t="s">
        <v>990</v>
      </c>
      <c r="E1096" s="63" t="s">
        <v>21</v>
      </c>
      <c r="F1096" s="62" t="s">
        <v>1062</v>
      </c>
      <c r="G1096" s="32">
        <v>10.11</v>
      </c>
      <c r="H1096" s="20"/>
      <c r="I1096" s="32">
        <v>10.11</v>
      </c>
      <c r="J1096" s="52" t="s">
        <v>23</v>
      </c>
      <c r="K1096" s="27" t="s">
        <v>24</v>
      </c>
      <c r="L1096" s="20" t="s">
        <v>153</v>
      </c>
      <c r="M1096" s="20"/>
    </row>
    <row r="1097" s="2" customFormat="1" spans="1:13">
      <c r="A1097" s="29" t="s">
        <v>455</v>
      </c>
      <c r="B1097" s="62" t="s">
        <v>1059</v>
      </c>
      <c r="C1097" s="63" t="s">
        <v>1022</v>
      </c>
      <c r="D1097" s="20" t="s">
        <v>891</v>
      </c>
      <c r="E1097" s="63" t="s">
        <v>21</v>
      </c>
      <c r="F1097" s="62" t="s">
        <v>1064</v>
      </c>
      <c r="G1097" s="32">
        <v>4.66</v>
      </c>
      <c r="H1097" s="20"/>
      <c r="I1097" s="32">
        <v>4.66</v>
      </c>
      <c r="J1097" s="52" t="s">
        <v>23</v>
      </c>
      <c r="K1097" s="27" t="s">
        <v>24</v>
      </c>
      <c r="L1097" s="20" t="s">
        <v>153</v>
      </c>
      <c r="M1097" s="20"/>
    </row>
    <row r="1098" s="2" customFormat="1" spans="1:13">
      <c r="A1098" s="29" t="s">
        <v>455</v>
      </c>
      <c r="B1098" s="62" t="s">
        <v>1059</v>
      </c>
      <c r="C1098" s="63" t="s">
        <v>1022</v>
      </c>
      <c r="D1098" s="20" t="s">
        <v>1127</v>
      </c>
      <c r="E1098" s="63" t="s">
        <v>21</v>
      </c>
      <c r="F1098" s="62" t="s">
        <v>1128</v>
      </c>
      <c r="G1098" s="32">
        <v>6.98</v>
      </c>
      <c r="H1098" s="20"/>
      <c r="I1098" s="32">
        <v>6.98</v>
      </c>
      <c r="J1098" s="52" t="s">
        <v>23</v>
      </c>
      <c r="K1098" s="27" t="s">
        <v>24</v>
      </c>
      <c r="L1098" s="20" t="s">
        <v>153</v>
      </c>
      <c r="M1098" s="20"/>
    </row>
    <row r="1099" s="2" customFormat="1" spans="1:13">
      <c r="A1099" s="29" t="s">
        <v>455</v>
      </c>
      <c r="B1099" s="62" t="s">
        <v>1059</v>
      </c>
      <c r="C1099" s="63" t="s">
        <v>1022</v>
      </c>
      <c r="D1099" s="20" t="s">
        <v>893</v>
      </c>
      <c r="E1099" s="63" t="s">
        <v>21</v>
      </c>
      <c r="F1099" s="62" t="s">
        <v>1062</v>
      </c>
      <c r="G1099" s="32">
        <v>22.27</v>
      </c>
      <c r="H1099" s="20"/>
      <c r="I1099" s="32">
        <v>22.27</v>
      </c>
      <c r="J1099" s="52" t="s">
        <v>23</v>
      </c>
      <c r="K1099" s="27" t="s">
        <v>24</v>
      </c>
      <c r="L1099" s="20" t="s">
        <v>153</v>
      </c>
      <c r="M1099" s="20"/>
    </row>
    <row r="1100" s="2" customFormat="1" spans="1:13">
      <c r="A1100" s="29" t="s">
        <v>455</v>
      </c>
      <c r="B1100" s="62" t="s">
        <v>1059</v>
      </c>
      <c r="C1100" s="63" t="s">
        <v>1022</v>
      </c>
      <c r="D1100" s="20" t="s">
        <v>1129</v>
      </c>
      <c r="E1100" s="63" t="s">
        <v>21</v>
      </c>
      <c r="F1100" s="62" t="s">
        <v>1076</v>
      </c>
      <c r="G1100" s="32">
        <v>4.16</v>
      </c>
      <c r="H1100" s="20"/>
      <c r="I1100" s="32">
        <v>4.16</v>
      </c>
      <c r="J1100" s="52" t="s">
        <v>23</v>
      </c>
      <c r="K1100" s="27" t="s">
        <v>24</v>
      </c>
      <c r="L1100" s="20" t="s">
        <v>153</v>
      </c>
      <c r="M1100" s="20"/>
    </row>
    <row r="1101" s="2" customFormat="1" spans="1:13">
      <c r="A1101" s="29" t="s">
        <v>455</v>
      </c>
      <c r="B1101" s="62" t="s">
        <v>1059</v>
      </c>
      <c r="C1101" s="63" t="s">
        <v>1022</v>
      </c>
      <c r="D1101" s="20" t="s">
        <v>1130</v>
      </c>
      <c r="E1101" s="63" t="s">
        <v>21</v>
      </c>
      <c r="F1101" s="62" t="s">
        <v>1062</v>
      </c>
      <c r="G1101" s="32">
        <v>18.03</v>
      </c>
      <c r="H1101" s="20"/>
      <c r="I1101" s="32">
        <v>18.03</v>
      </c>
      <c r="J1101" s="52" t="s">
        <v>23</v>
      </c>
      <c r="K1101" s="27" t="s">
        <v>24</v>
      </c>
      <c r="L1101" s="20" t="s">
        <v>153</v>
      </c>
      <c r="M1101" s="20"/>
    </row>
    <row r="1102" s="2" customFormat="1" spans="1:13">
      <c r="A1102" s="29" t="s">
        <v>455</v>
      </c>
      <c r="B1102" s="62" t="s">
        <v>1059</v>
      </c>
      <c r="C1102" s="63" t="s">
        <v>1022</v>
      </c>
      <c r="D1102" s="20" t="s">
        <v>229</v>
      </c>
      <c r="E1102" s="63" t="s">
        <v>21</v>
      </c>
      <c r="F1102" s="62" t="s">
        <v>1062</v>
      </c>
      <c r="G1102" s="32">
        <v>2.81</v>
      </c>
      <c r="H1102" s="20"/>
      <c r="I1102" s="32">
        <v>2.81</v>
      </c>
      <c r="J1102" s="52" t="s">
        <v>23</v>
      </c>
      <c r="K1102" s="27" t="s">
        <v>24</v>
      </c>
      <c r="L1102" s="20" t="s">
        <v>153</v>
      </c>
      <c r="M1102" s="20"/>
    </row>
    <row r="1103" s="2" customFormat="1" spans="1:13">
      <c r="A1103" s="29" t="s">
        <v>455</v>
      </c>
      <c r="B1103" s="62" t="s">
        <v>1059</v>
      </c>
      <c r="C1103" s="63" t="s">
        <v>1022</v>
      </c>
      <c r="D1103" s="20" t="s">
        <v>971</v>
      </c>
      <c r="E1103" s="63" t="s">
        <v>21</v>
      </c>
      <c r="F1103" s="62" t="s">
        <v>1107</v>
      </c>
      <c r="G1103" s="32">
        <v>8.5</v>
      </c>
      <c r="H1103" s="20"/>
      <c r="I1103" s="32">
        <v>8.5</v>
      </c>
      <c r="J1103" s="52" t="s">
        <v>23</v>
      </c>
      <c r="K1103" s="27" t="s">
        <v>24</v>
      </c>
      <c r="L1103" s="20" t="s">
        <v>153</v>
      </c>
      <c r="M1103" s="20"/>
    </row>
    <row r="1104" s="2" customFormat="1" spans="1:13">
      <c r="A1104" s="29" t="s">
        <v>455</v>
      </c>
      <c r="B1104" s="62" t="s">
        <v>1059</v>
      </c>
      <c r="C1104" s="63" t="s">
        <v>1022</v>
      </c>
      <c r="D1104" s="20" t="s">
        <v>1131</v>
      </c>
      <c r="E1104" s="63" t="s">
        <v>21</v>
      </c>
      <c r="F1104" s="62" t="s">
        <v>1132</v>
      </c>
      <c r="G1104" s="32">
        <v>54.15</v>
      </c>
      <c r="H1104" s="20"/>
      <c r="I1104" s="32">
        <v>54.15</v>
      </c>
      <c r="J1104" s="52" t="s">
        <v>23</v>
      </c>
      <c r="K1104" s="27" t="s">
        <v>24</v>
      </c>
      <c r="L1104" s="20" t="s">
        <v>153</v>
      </c>
      <c r="M1104" s="20"/>
    </row>
    <row r="1105" s="2" customFormat="1" spans="1:13">
      <c r="A1105" s="29" t="s">
        <v>455</v>
      </c>
      <c r="B1105" s="62" t="s">
        <v>1059</v>
      </c>
      <c r="C1105" s="63" t="s">
        <v>1022</v>
      </c>
      <c r="D1105" s="20" t="s">
        <v>1133</v>
      </c>
      <c r="E1105" s="63" t="s">
        <v>21</v>
      </c>
      <c r="F1105" s="62" t="s">
        <v>1062</v>
      </c>
      <c r="G1105" s="32">
        <v>8.63</v>
      </c>
      <c r="H1105" s="20"/>
      <c r="I1105" s="32">
        <v>8.63</v>
      </c>
      <c r="J1105" s="52" t="s">
        <v>23</v>
      </c>
      <c r="K1105" s="27" t="s">
        <v>24</v>
      </c>
      <c r="L1105" s="20" t="s">
        <v>153</v>
      </c>
      <c r="M1105" s="20"/>
    </row>
    <row r="1106" s="2" customFormat="1" spans="1:13">
      <c r="A1106" s="29" t="s">
        <v>455</v>
      </c>
      <c r="B1106" s="62" t="s">
        <v>1059</v>
      </c>
      <c r="C1106" s="63" t="s">
        <v>1022</v>
      </c>
      <c r="D1106" s="20" t="s">
        <v>889</v>
      </c>
      <c r="E1106" s="63" t="s">
        <v>21</v>
      </c>
      <c r="F1106" s="62" t="s">
        <v>1068</v>
      </c>
      <c r="G1106" s="32">
        <v>37.04</v>
      </c>
      <c r="H1106" s="20"/>
      <c r="I1106" s="32">
        <v>37.04</v>
      </c>
      <c r="J1106" s="52" t="s">
        <v>23</v>
      </c>
      <c r="K1106" s="27" t="s">
        <v>24</v>
      </c>
      <c r="L1106" s="20" t="s">
        <v>153</v>
      </c>
      <c r="M1106" s="20"/>
    </row>
    <row r="1107" s="2" customFormat="1" spans="1:13">
      <c r="A1107" s="29" t="s">
        <v>455</v>
      </c>
      <c r="B1107" s="62" t="s">
        <v>1059</v>
      </c>
      <c r="C1107" s="63" t="s">
        <v>1022</v>
      </c>
      <c r="D1107" s="20" t="s">
        <v>223</v>
      </c>
      <c r="E1107" s="63" t="s">
        <v>21</v>
      </c>
      <c r="F1107" s="62" t="s">
        <v>1062</v>
      </c>
      <c r="G1107" s="32">
        <v>3.25</v>
      </c>
      <c r="H1107" s="20"/>
      <c r="I1107" s="32">
        <v>3.25</v>
      </c>
      <c r="J1107" s="52" t="s">
        <v>23</v>
      </c>
      <c r="K1107" s="27" t="s">
        <v>24</v>
      </c>
      <c r="L1107" s="20" t="s">
        <v>153</v>
      </c>
      <c r="M1107" s="20"/>
    </row>
    <row r="1108" s="2" customFormat="1" spans="1:13">
      <c r="A1108" s="29" t="s">
        <v>455</v>
      </c>
      <c r="B1108" s="62" t="s">
        <v>1059</v>
      </c>
      <c r="C1108" s="63" t="s">
        <v>1022</v>
      </c>
      <c r="D1108" s="20" t="s">
        <v>230</v>
      </c>
      <c r="E1108" s="63" t="s">
        <v>21</v>
      </c>
      <c r="F1108" s="62" t="s">
        <v>1064</v>
      </c>
      <c r="G1108" s="32">
        <v>2.28</v>
      </c>
      <c r="H1108" s="20"/>
      <c r="I1108" s="32">
        <v>2.28</v>
      </c>
      <c r="J1108" s="52" t="s">
        <v>23</v>
      </c>
      <c r="K1108" s="27" t="s">
        <v>24</v>
      </c>
      <c r="L1108" s="20" t="s">
        <v>153</v>
      </c>
      <c r="M1108" s="20"/>
    </row>
    <row r="1109" s="2" customFormat="1" spans="1:13">
      <c r="A1109" s="29" t="s">
        <v>455</v>
      </c>
      <c r="B1109" s="62" t="s">
        <v>1059</v>
      </c>
      <c r="C1109" s="63" t="s">
        <v>1022</v>
      </c>
      <c r="D1109" s="20" t="s">
        <v>1134</v>
      </c>
      <c r="E1109" s="63" t="s">
        <v>21</v>
      </c>
      <c r="F1109" s="62" t="s">
        <v>1062</v>
      </c>
      <c r="G1109" s="32">
        <v>0.68</v>
      </c>
      <c r="H1109" s="20"/>
      <c r="I1109" s="32">
        <v>0.68</v>
      </c>
      <c r="J1109" s="52" t="s">
        <v>23</v>
      </c>
      <c r="K1109" s="27" t="s">
        <v>24</v>
      </c>
      <c r="L1109" s="20" t="s">
        <v>153</v>
      </c>
      <c r="M1109" s="20"/>
    </row>
    <row r="1110" s="2" customFormat="1" spans="1:13">
      <c r="A1110" s="29" t="s">
        <v>455</v>
      </c>
      <c r="B1110" s="62" t="s">
        <v>1059</v>
      </c>
      <c r="C1110" s="63" t="s">
        <v>1022</v>
      </c>
      <c r="D1110" s="20" t="s">
        <v>1135</v>
      </c>
      <c r="E1110" s="63" t="s">
        <v>21</v>
      </c>
      <c r="F1110" s="62" t="s">
        <v>1062</v>
      </c>
      <c r="G1110" s="32">
        <v>4.83</v>
      </c>
      <c r="H1110" s="20"/>
      <c r="I1110" s="32">
        <v>4.83</v>
      </c>
      <c r="J1110" s="52" t="s">
        <v>23</v>
      </c>
      <c r="K1110" s="27" t="s">
        <v>24</v>
      </c>
      <c r="L1110" s="20" t="s">
        <v>153</v>
      </c>
      <c r="M1110" s="20"/>
    </row>
    <row r="1111" s="2" customFormat="1" spans="1:13">
      <c r="A1111" s="29" t="s">
        <v>455</v>
      </c>
      <c r="B1111" s="62" t="s">
        <v>1059</v>
      </c>
      <c r="C1111" s="63" t="s">
        <v>1022</v>
      </c>
      <c r="D1111" s="20" t="s">
        <v>257</v>
      </c>
      <c r="E1111" s="63" t="s">
        <v>21</v>
      </c>
      <c r="F1111" s="62" t="s">
        <v>1068</v>
      </c>
      <c r="G1111" s="32">
        <v>69.11</v>
      </c>
      <c r="H1111" s="20"/>
      <c r="I1111" s="32">
        <v>69.11</v>
      </c>
      <c r="J1111" s="52" t="s">
        <v>23</v>
      </c>
      <c r="K1111" s="27" t="s">
        <v>24</v>
      </c>
      <c r="L1111" s="20" t="s">
        <v>153</v>
      </c>
      <c r="M1111" s="20"/>
    </row>
    <row r="1112" s="2" customFormat="1" spans="1:13">
      <c r="A1112" s="29" t="s">
        <v>455</v>
      </c>
      <c r="B1112" s="62" t="s">
        <v>1059</v>
      </c>
      <c r="C1112" s="63" t="s">
        <v>1022</v>
      </c>
      <c r="D1112" s="20" t="s">
        <v>1136</v>
      </c>
      <c r="E1112" s="63" t="s">
        <v>21</v>
      </c>
      <c r="F1112" s="62" t="s">
        <v>1062</v>
      </c>
      <c r="G1112" s="32">
        <v>0.32</v>
      </c>
      <c r="H1112" s="20"/>
      <c r="I1112" s="32">
        <v>0.32</v>
      </c>
      <c r="J1112" s="52" t="s">
        <v>23</v>
      </c>
      <c r="K1112" s="27" t="s">
        <v>24</v>
      </c>
      <c r="L1112" s="20" t="s">
        <v>153</v>
      </c>
      <c r="M1112" s="20"/>
    </row>
    <row r="1113" s="2" customFormat="1" spans="1:13">
      <c r="A1113" s="29" t="s">
        <v>455</v>
      </c>
      <c r="B1113" s="62" t="s">
        <v>1059</v>
      </c>
      <c r="C1113" s="63" t="s">
        <v>1022</v>
      </c>
      <c r="D1113" s="20" t="s">
        <v>911</v>
      </c>
      <c r="E1113" s="63" t="s">
        <v>21</v>
      </c>
      <c r="F1113" s="62" t="s">
        <v>1062</v>
      </c>
      <c r="G1113" s="32">
        <v>25.36</v>
      </c>
      <c r="H1113" s="20"/>
      <c r="I1113" s="32">
        <v>25.36</v>
      </c>
      <c r="J1113" s="52" t="s">
        <v>23</v>
      </c>
      <c r="K1113" s="27" t="s">
        <v>24</v>
      </c>
      <c r="L1113" s="20" t="s">
        <v>153</v>
      </c>
      <c r="M1113" s="20"/>
    </row>
    <row r="1114" s="2" customFormat="1" spans="1:13">
      <c r="A1114" s="29" t="s">
        <v>455</v>
      </c>
      <c r="B1114" s="62" t="s">
        <v>1059</v>
      </c>
      <c r="C1114" s="63" t="s">
        <v>1022</v>
      </c>
      <c r="D1114" s="20" t="s">
        <v>909</v>
      </c>
      <c r="E1114" s="63" t="s">
        <v>21</v>
      </c>
      <c r="F1114" s="62" t="s">
        <v>1062</v>
      </c>
      <c r="G1114" s="32">
        <v>7.5</v>
      </c>
      <c r="H1114" s="20"/>
      <c r="I1114" s="32">
        <v>7.5</v>
      </c>
      <c r="J1114" s="52" t="s">
        <v>23</v>
      </c>
      <c r="K1114" s="27" t="s">
        <v>24</v>
      </c>
      <c r="L1114" s="20" t="s">
        <v>153</v>
      </c>
      <c r="M1114" s="20"/>
    </row>
    <row r="1115" s="2" customFormat="1" spans="1:13">
      <c r="A1115" s="29" t="s">
        <v>455</v>
      </c>
      <c r="B1115" s="62" t="s">
        <v>1059</v>
      </c>
      <c r="C1115" s="63" t="s">
        <v>1022</v>
      </c>
      <c r="D1115" s="20" t="s">
        <v>253</v>
      </c>
      <c r="E1115" s="63" t="s">
        <v>21</v>
      </c>
      <c r="F1115" s="62" t="s">
        <v>1062</v>
      </c>
      <c r="G1115" s="32">
        <v>58.76</v>
      </c>
      <c r="H1115" s="20"/>
      <c r="I1115" s="32">
        <v>58.76</v>
      </c>
      <c r="J1115" s="52" t="s">
        <v>23</v>
      </c>
      <c r="K1115" s="27" t="s">
        <v>24</v>
      </c>
      <c r="L1115" s="20" t="s">
        <v>153</v>
      </c>
      <c r="M1115" s="20"/>
    </row>
    <row r="1116" s="2" customFormat="1" spans="1:13">
      <c r="A1116" s="29" t="s">
        <v>455</v>
      </c>
      <c r="B1116" s="62" t="s">
        <v>1059</v>
      </c>
      <c r="C1116" s="63" t="s">
        <v>1022</v>
      </c>
      <c r="D1116" s="20" t="s">
        <v>261</v>
      </c>
      <c r="E1116" s="63" t="s">
        <v>21</v>
      </c>
      <c r="F1116" s="62" t="s">
        <v>1064</v>
      </c>
      <c r="G1116" s="32">
        <v>48.51</v>
      </c>
      <c r="H1116" s="20"/>
      <c r="I1116" s="32">
        <v>48.51</v>
      </c>
      <c r="J1116" s="52" t="s">
        <v>23</v>
      </c>
      <c r="K1116" s="27" t="s">
        <v>24</v>
      </c>
      <c r="L1116" s="20" t="s">
        <v>153</v>
      </c>
      <c r="M1116" s="20"/>
    </row>
    <row r="1117" s="2" customFormat="1" spans="1:13">
      <c r="A1117" s="29" t="s">
        <v>455</v>
      </c>
      <c r="B1117" s="62" t="s">
        <v>1059</v>
      </c>
      <c r="C1117" s="63" t="s">
        <v>1022</v>
      </c>
      <c r="D1117" s="20" t="s">
        <v>239</v>
      </c>
      <c r="E1117" s="63" t="s">
        <v>21</v>
      </c>
      <c r="F1117" s="62" t="s">
        <v>1064</v>
      </c>
      <c r="G1117" s="32">
        <v>23.12</v>
      </c>
      <c r="H1117" s="20"/>
      <c r="I1117" s="32">
        <v>23.12</v>
      </c>
      <c r="J1117" s="52" t="s">
        <v>23</v>
      </c>
      <c r="K1117" s="27" t="s">
        <v>24</v>
      </c>
      <c r="L1117" s="20" t="s">
        <v>153</v>
      </c>
      <c r="M1117" s="20"/>
    </row>
    <row r="1118" s="2" customFormat="1" spans="1:13">
      <c r="A1118" s="29" t="s">
        <v>455</v>
      </c>
      <c r="B1118" s="62" t="s">
        <v>1059</v>
      </c>
      <c r="C1118" s="63" t="s">
        <v>1022</v>
      </c>
      <c r="D1118" s="20" t="s">
        <v>776</v>
      </c>
      <c r="E1118" s="63" t="s">
        <v>21</v>
      </c>
      <c r="F1118" s="62" t="s">
        <v>1076</v>
      </c>
      <c r="G1118" s="32">
        <v>7.93</v>
      </c>
      <c r="H1118" s="20"/>
      <c r="I1118" s="32">
        <v>7.93</v>
      </c>
      <c r="J1118" s="52" t="s">
        <v>23</v>
      </c>
      <c r="K1118" s="27" t="s">
        <v>24</v>
      </c>
      <c r="L1118" s="20" t="s">
        <v>153</v>
      </c>
      <c r="M1118" s="20"/>
    </row>
    <row r="1119" s="2" customFormat="1" spans="1:13">
      <c r="A1119" s="29" t="s">
        <v>455</v>
      </c>
      <c r="B1119" s="62" t="s">
        <v>1059</v>
      </c>
      <c r="C1119" s="63" t="s">
        <v>1022</v>
      </c>
      <c r="D1119" s="20" t="s">
        <v>1137</v>
      </c>
      <c r="E1119" s="63" t="s">
        <v>21</v>
      </c>
      <c r="F1119" s="62" t="s">
        <v>1064</v>
      </c>
      <c r="G1119" s="32">
        <v>12.95</v>
      </c>
      <c r="H1119" s="20"/>
      <c r="I1119" s="32">
        <v>12.95</v>
      </c>
      <c r="J1119" s="52" t="s">
        <v>23</v>
      </c>
      <c r="K1119" s="27" t="s">
        <v>24</v>
      </c>
      <c r="L1119" s="20" t="s">
        <v>153</v>
      </c>
      <c r="M1119" s="20"/>
    </row>
    <row r="1120" s="2" customFormat="1" spans="1:13">
      <c r="A1120" s="29" t="s">
        <v>455</v>
      </c>
      <c r="B1120" s="62" t="s">
        <v>1059</v>
      </c>
      <c r="C1120" s="63" t="s">
        <v>1022</v>
      </c>
      <c r="D1120" s="20" t="s">
        <v>1138</v>
      </c>
      <c r="E1120" s="63" t="s">
        <v>21</v>
      </c>
      <c r="F1120" s="62" t="s">
        <v>1112</v>
      </c>
      <c r="G1120" s="32">
        <v>15.54</v>
      </c>
      <c r="H1120" s="20"/>
      <c r="I1120" s="32">
        <v>15.54</v>
      </c>
      <c r="J1120" s="52" t="s">
        <v>23</v>
      </c>
      <c r="K1120" s="27" t="s">
        <v>24</v>
      </c>
      <c r="L1120" s="20" t="s">
        <v>153</v>
      </c>
      <c r="M1120" s="20"/>
    </row>
    <row r="1121" s="2" customFormat="1" spans="1:13">
      <c r="A1121" s="29" t="s">
        <v>455</v>
      </c>
      <c r="B1121" s="62" t="s">
        <v>1059</v>
      </c>
      <c r="C1121" s="63" t="s">
        <v>1022</v>
      </c>
      <c r="D1121" s="20" t="s">
        <v>1139</v>
      </c>
      <c r="E1121" s="63" t="s">
        <v>21</v>
      </c>
      <c r="F1121" s="62" t="s">
        <v>1068</v>
      </c>
      <c r="G1121" s="32">
        <v>39.51</v>
      </c>
      <c r="H1121" s="20"/>
      <c r="I1121" s="32">
        <v>39.51</v>
      </c>
      <c r="J1121" s="52" t="s">
        <v>23</v>
      </c>
      <c r="K1121" s="27" t="s">
        <v>24</v>
      </c>
      <c r="L1121" s="20" t="s">
        <v>153</v>
      </c>
      <c r="M1121" s="20"/>
    </row>
    <row r="1122" s="2" customFormat="1" spans="1:13">
      <c r="A1122" s="29" t="s">
        <v>455</v>
      </c>
      <c r="B1122" s="62" t="s">
        <v>1059</v>
      </c>
      <c r="C1122" s="63" t="s">
        <v>1022</v>
      </c>
      <c r="D1122" s="20" t="s">
        <v>234</v>
      </c>
      <c r="E1122" s="63" t="s">
        <v>21</v>
      </c>
      <c r="F1122" s="62" t="s">
        <v>1066</v>
      </c>
      <c r="G1122" s="32">
        <v>14.6</v>
      </c>
      <c r="H1122" s="20"/>
      <c r="I1122" s="32">
        <v>14.6</v>
      </c>
      <c r="J1122" s="52" t="s">
        <v>23</v>
      </c>
      <c r="K1122" s="27" t="s">
        <v>24</v>
      </c>
      <c r="L1122" s="20" t="s">
        <v>153</v>
      </c>
      <c r="M1122" s="20"/>
    </row>
    <row r="1123" s="2" customFormat="1" spans="1:13">
      <c r="A1123" s="29" t="s">
        <v>455</v>
      </c>
      <c r="B1123" s="62" t="s">
        <v>1059</v>
      </c>
      <c r="C1123" s="63" t="s">
        <v>1022</v>
      </c>
      <c r="D1123" s="20" t="s">
        <v>1140</v>
      </c>
      <c r="E1123" s="63" t="s">
        <v>21</v>
      </c>
      <c r="F1123" s="62" t="s">
        <v>1068</v>
      </c>
      <c r="G1123" s="32">
        <v>24.66</v>
      </c>
      <c r="H1123" s="20"/>
      <c r="I1123" s="32">
        <v>24.66</v>
      </c>
      <c r="J1123" s="52" t="s">
        <v>23</v>
      </c>
      <c r="K1123" s="27" t="s">
        <v>24</v>
      </c>
      <c r="L1123" s="20" t="s">
        <v>153</v>
      </c>
      <c r="M1123" s="20"/>
    </row>
    <row r="1124" s="2" customFormat="1" spans="1:13">
      <c r="A1124" s="29" t="s">
        <v>455</v>
      </c>
      <c r="B1124" s="62" t="s">
        <v>1059</v>
      </c>
      <c r="C1124" s="63" t="s">
        <v>1022</v>
      </c>
      <c r="D1124" s="20" t="s">
        <v>1141</v>
      </c>
      <c r="E1124" s="63" t="s">
        <v>21</v>
      </c>
      <c r="F1124" s="62" t="s">
        <v>1062</v>
      </c>
      <c r="G1124" s="32">
        <v>29.03</v>
      </c>
      <c r="H1124" s="20"/>
      <c r="I1124" s="32">
        <v>29.03</v>
      </c>
      <c r="J1124" s="52" t="s">
        <v>23</v>
      </c>
      <c r="K1124" s="27" t="s">
        <v>24</v>
      </c>
      <c r="L1124" s="20" t="s">
        <v>153</v>
      </c>
      <c r="M1124" s="20"/>
    </row>
    <row r="1125" s="2" customFormat="1" spans="1:13">
      <c r="A1125" s="29" t="s">
        <v>455</v>
      </c>
      <c r="B1125" s="62" t="s">
        <v>1059</v>
      </c>
      <c r="C1125" s="63" t="s">
        <v>1022</v>
      </c>
      <c r="D1125" s="20" t="s">
        <v>596</v>
      </c>
      <c r="E1125" s="63" t="s">
        <v>21</v>
      </c>
      <c r="F1125" s="62" t="s">
        <v>1076</v>
      </c>
      <c r="G1125" s="32">
        <v>46.41</v>
      </c>
      <c r="H1125" s="20"/>
      <c r="I1125" s="32">
        <v>46.41</v>
      </c>
      <c r="J1125" s="52" t="s">
        <v>23</v>
      </c>
      <c r="K1125" s="27" t="s">
        <v>24</v>
      </c>
      <c r="L1125" s="20" t="s">
        <v>153</v>
      </c>
      <c r="M1125" s="20"/>
    </row>
    <row r="1126" s="2" customFormat="1" spans="1:13">
      <c r="A1126" s="29" t="s">
        <v>455</v>
      </c>
      <c r="B1126" s="62" t="s">
        <v>1059</v>
      </c>
      <c r="C1126" s="63" t="s">
        <v>1022</v>
      </c>
      <c r="D1126" s="20" t="s">
        <v>1142</v>
      </c>
      <c r="E1126" s="63" t="s">
        <v>21</v>
      </c>
      <c r="F1126" s="62" t="s">
        <v>1064</v>
      </c>
      <c r="G1126" s="32">
        <v>11.72</v>
      </c>
      <c r="H1126" s="20"/>
      <c r="I1126" s="32">
        <v>11.72</v>
      </c>
      <c r="J1126" s="52" t="s">
        <v>23</v>
      </c>
      <c r="K1126" s="27" t="s">
        <v>24</v>
      </c>
      <c r="L1126" s="20" t="s">
        <v>153</v>
      </c>
      <c r="M1126" s="20"/>
    </row>
    <row r="1127" s="2" customFormat="1" spans="1:13">
      <c r="A1127" s="29" t="s">
        <v>455</v>
      </c>
      <c r="B1127" s="62" t="s">
        <v>1059</v>
      </c>
      <c r="C1127" s="63" t="s">
        <v>1022</v>
      </c>
      <c r="D1127" s="20" t="s">
        <v>1143</v>
      </c>
      <c r="E1127" s="63" t="s">
        <v>21</v>
      </c>
      <c r="F1127" s="62" t="s">
        <v>1068</v>
      </c>
      <c r="G1127" s="32">
        <v>7.29</v>
      </c>
      <c r="H1127" s="20"/>
      <c r="I1127" s="32">
        <v>7.29</v>
      </c>
      <c r="J1127" s="52" t="s">
        <v>23</v>
      </c>
      <c r="K1127" s="27" t="s">
        <v>24</v>
      </c>
      <c r="L1127" s="20" t="s">
        <v>153</v>
      </c>
      <c r="M1127" s="20"/>
    </row>
    <row r="1128" s="2" customFormat="1" spans="1:13">
      <c r="A1128" s="29" t="s">
        <v>455</v>
      </c>
      <c r="B1128" s="62" t="s">
        <v>1059</v>
      </c>
      <c r="C1128" s="63" t="s">
        <v>1022</v>
      </c>
      <c r="D1128" s="20" t="s">
        <v>266</v>
      </c>
      <c r="E1128" s="63" t="s">
        <v>21</v>
      </c>
      <c r="F1128" s="62" t="s">
        <v>1066</v>
      </c>
      <c r="G1128" s="32">
        <v>53.42</v>
      </c>
      <c r="H1128" s="20"/>
      <c r="I1128" s="32">
        <v>53.42</v>
      </c>
      <c r="J1128" s="52" t="s">
        <v>23</v>
      </c>
      <c r="K1128" s="27" t="s">
        <v>24</v>
      </c>
      <c r="L1128" s="20" t="s">
        <v>153</v>
      </c>
      <c r="M1128" s="20"/>
    </row>
    <row r="1129" s="2" customFormat="1" spans="1:13">
      <c r="A1129" s="29" t="s">
        <v>455</v>
      </c>
      <c r="B1129" s="62" t="s">
        <v>1059</v>
      </c>
      <c r="C1129" s="63" t="s">
        <v>1022</v>
      </c>
      <c r="D1129" s="20" t="s">
        <v>264</v>
      </c>
      <c r="E1129" s="63" t="s">
        <v>21</v>
      </c>
      <c r="F1129" s="62" t="s">
        <v>1062</v>
      </c>
      <c r="G1129" s="32">
        <v>25.78</v>
      </c>
      <c r="H1129" s="20"/>
      <c r="I1129" s="32">
        <v>25.78</v>
      </c>
      <c r="J1129" s="52" t="s">
        <v>23</v>
      </c>
      <c r="K1129" s="27" t="s">
        <v>24</v>
      </c>
      <c r="L1129" s="20" t="s">
        <v>153</v>
      </c>
      <c r="M1129" s="20"/>
    </row>
    <row r="1130" s="2" customFormat="1" spans="1:13">
      <c r="A1130" s="29" t="s">
        <v>455</v>
      </c>
      <c r="B1130" s="62" t="s">
        <v>1059</v>
      </c>
      <c r="C1130" s="63" t="s">
        <v>1022</v>
      </c>
      <c r="D1130" s="20" t="s">
        <v>838</v>
      </c>
      <c r="E1130" s="63" t="s">
        <v>21</v>
      </c>
      <c r="F1130" s="62" t="s">
        <v>1062</v>
      </c>
      <c r="G1130" s="32">
        <v>3.14</v>
      </c>
      <c r="H1130" s="20"/>
      <c r="I1130" s="32">
        <v>3.14</v>
      </c>
      <c r="J1130" s="52" t="s">
        <v>23</v>
      </c>
      <c r="K1130" s="27" t="s">
        <v>24</v>
      </c>
      <c r="L1130" s="20" t="s">
        <v>153</v>
      </c>
      <c r="M1130" s="20"/>
    </row>
    <row r="1131" s="2" customFormat="1" spans="1:13">
      <c r="A1131" s="29" t="s">
        <v>455</v>
      </c>
      <c r="B1131" s="62" t="s">
        <v>1059</v>
      </c>
      <c r="C1131" s="63" t="s">
        <v>1022</v>
      </c>
      <c r="D1131" s="20" t="s">
        <v>250</v>
      </c>
      <c r="E1131" s="63" t="s">
        <v>21</v>
      </c>
      <c r="F1131" s="62" t="s">
        <v>1062</v>
      </c>
      <c r="G1131" s="32">
        <v>1.55</v>
      </c>
      <c r="H1131" s="20"/>
      <c r="I1131" s="32">
        <v>1.55</v>
      </c>
      <c r="J1131" s="52" t="s">
        <v>23</v>
      </c>
      <c r="K1131" s="27" t="s">
        <v>24</v>
      </c>
      <c r="L1131" s="20" t="s">
        <v>153</v>
      </c>
      <c r="M1131" s="20"/>
    </row>
    <row r="1132" s="2" customFormat="1" spans="1:13">
      <c r="A1132" s="29" t="s">
        <v>455</v>
      </c>
      <c r="B1132" s="62" t="s">
        <v>1059</v>
      </c>
      <c r="C1132" s="63" t="s">
        <v>1022</v>
      </c>
      <c r="D1132" s="20" t="s">
        <v>246</v>
      </c>
      <c r="E1132" s="63" t="s">
        <v>21</v>
      </c>
      <c r="F1132" s="62" t="s">
        <v>1062</v>
      </c>
      <c r="G1132" s="32">
        <v>13.99</v>
      </c>
      <c r="H1132" s="20"/>
      <c r="I1132" s="32">
        <v>13.99</v>
      </c>
      <c r="J1132" s="52" t="s">
        <v>23</v>
      </c>
      <c r="K1132" s="27" t="s">
        <v>24</v>
      </c>
      <c r="L1132" s="20" t="s">
        <v>153</v>
      </c>
      <c r="M1132" s="20"/>
    </row>
    <row r="1133" s="2" customFormat="1" spans="1:13">
      <c r="A1133" s="29" t="s">
        <v>455</v>
      </c>
      <c r="B1133" s="62" t="s">
        <v>1059</v>
      </c>
      <c r="C1133" s="63" t="s">
        <v>1022</v>
      </c>
      <c r="D1133" s="20" t="s">
        <v>833</v>
      </c>
      <c r="E1133" s="63" t="s">
        <v>21</v>
      </c>
      <c r="F1133" s="62" t="s">
        <v>1068</v>
      </c>
      <c r="G1133" s="32">
        <v>118.71</v>
      </c>
      <c r="H1133" s="20"/>
      <c r="I1133" s="32">
        <v>118.71</v>
      </c>
      <c r="J1133" s="52" t="s">
        <v>23</v>
      </c>
      <c r="K1133" s="27" t="s">
        <v>24</v>
      </c>
      <c r="L1133" s="20" t="s">
        <v>153</v>
      </c>
      <c r="M1133" s="20"/>
    </row>
    <row r="1134" s="2" customFormat="1" spans="1:13">
      <c r="A1134" s="29" t="s">
        <v>455</v>
      </c>
      <c r="B1134" s="62" t="s">
        <v>1059</v>
      </c>
      <c r="C1134" s="63" t="s">
        <v>1022</v>
      </c>
      <c r="D1134" s="20" t="s">
        <v>244</v>
      </c>
      <c r="E1134" s="63" t="s">
        <v>21</v>
      </c>
      <c r="F1134" s="62" t="s">
        <v>1062</v>
      </c>
      <c r="G1134" s="32">
        <v>15.23</v>
      </c>
      <c r="H1134" s="20"/>
      <c r="I1134" s="32">
        <v>15.23</v>
      </c>
      <c r="J1134" s="52" t="s">
        <v>23</v>
      </c>
      <c r="K1134" s="27" t="s">
        <v>24</v>
      </c>
      <c r="L1134" s="20" t="s">
        <v>153</v>
      </c>
      <c r="M1134" s="20"/>
    </row>
    <row r="1135" s="2" customFormat="1" spans="1:13">
      <c r="A1135" s="29" t="s">
        <v>455</v>
      </c>
      <c r="B1135" s="62" t="s">
        <v>1059</v>
      </c>
      <c r="C1135" s="63" t="s">
        <v>1022</v>
      </c>
      <c r="D1135" s="20" t="s">
        <v>601</v>
      </c>
      <c r="E1135" s="63" t="s">
        <v>21</v>
      </c>
      <c r="F1135" s="62" t="s">
        <v>1078</v>
      </c>
      <c r="G1135" s="32">
        <v>16.95</v>
      </c>
      <c r="H1135" s="20"/>
      <c r="I1135" s="32">
        <v>16.95</v>
      </c>
      <c r="J1135" s="52" t="s">
        <v>23</v>
      </c>
      <c r="K1135" s="27" t="s">
        <v>24</v>
      </c>
      <c r="L1135" s="20" t="s">
        <v>153</v>
      </c>
      <c r="M1135" s="20"/>
    </row>
    <row r="1136" s="2" customFormat="1" spans="1:13">
      <c r="A1136" s="29" t="s">
        <v>455</v>
      </c>
      <c r="B1136" s="62" t="s">
        <v>1059</v>
      </c>
      <c r="C1136" s="63" t="s">
        <v>1022</v>
      </c>
      <c r="D1136" s="20" t="s">
        <v>603</v>
      </c>
      <c r="E1136" s="63" t="s">
        <v>21</v>
      </c>
      <c r="F1136" s="62" t="s">
        <v>1064</v>
      </c>
      <c r="G1136" s="32">
        <v>17.79</v>
      </c>
      <c r="H1136" s="20"/>
      <c r="I1136" s="32">
        <v>17.79</v>
      </c>
      <c r="J1136" s="52" t="s">
        <v>23</v>
      </c>
      <c r="K1136" s="27" t="s">
        <v>24</v>
      </c>
      <c r="L1136" s="20" t="s">
        <v>153</v>
      </c>
      <c r="M1136" s="20"/>
    </row>
    <row r="1137" s="2" customFormat="1" spans="1:13">
      <c r="A1137" s="29" t="s">
        <v>455</v>
      </c>
      <c r="B1137" s="62" t="s">
        <v>1059</v>
      </c>
      <c r="C1137" s="63" t="s">
        <v>1022</v>
      </c>
      <c r="D1137" s="20" t="s">
        <v>273</v>
      </c>
      <c r="E1137" s="63" t="s">
        <v>21</v>
      </c>
      <c r="F1137" s="62" t="s">
        <v>1062</v>
      </c>
      <c r="G1137" s="32">
        <v>2.28</v>
      </c>
      <c r="H1137" s="20"/>
      <c r="I1137" s="32">
        <v>2.28</v>
      </c>
      <c r="J1137" s="52" t="s">
        <v>23</v>
      </c>
      <c r="K1137" s="27" t="s">
        <v>24</v>
      </c>
      <c r="L1137" s="20" t="s">
        <v>153</v>
      </c>
      <c r="M1137" s="20"/>
    </row>
    <row r="1138" s="2" customFormat="1" spans="1:13">
      <c r="A1138" s="29" t="s">
        <v>455</v>
      </c>
      <c r="B1138" s="62" t="s">
        <v>1059</v>
      </c>
      <c r="C1138" s="63" t="s">
        <v>1022</v>
      </c>
      <c r="D1138" s="20" t="s">
        <v>1144</v>
      </c>
      <c r="E1138" s="63" t="s">
        <v>21</v>
      </c>
      <c r="F1138" s="62" t="s">
        <v>1062</v>
      </c>
      <c r="G1138" s="32">
        <v>0.84</v>
      </c>
      <c r="H1138" s="20"/>
      <c r="I1138" s="32">
        <v>0.84</v>
      </c>
      <c r="J1138" s="52" t="s">
        <v>23</v>
      </c>
      <c r="K1138" s="27" t="s">
        <v>24</v>
      </c>
      <c r="L1138" s="20" t="s">
        <v>153</v>
      </c>
      <c r="M1138" s="20"/>
    </row>
    <row r="1139" s="2" customFormat="1" spans="1:13">
      <c r="A1139" s="29" t="s">
        <v>455</v>
      </c>
      <c r="B1139" s="62" t="s">
        <v>1059</v>
      </c>
      <c r="C1139" s="63" t="s">
        <v>1022</v>
      </c>
      <c r="D1139" s="20" t="s">
        <v>599</v>
      </c>
      <c r="E1139" s="63" t="s">
        <v>21</v>
      </c>
      <c r="F1139" s="62" t="s">
        <v>1062</v>
      </c>
      <c r="G1139" s="32">
        <v>9.34</v>
      </c>
      <c r="H1139" s="20"/>
      <c r="I1139" s="32">
        <v>9.34</v>
      </c>
      <c r="J1139" s="52" t="s">
        <v>23</v>
      </c>
      <c r="K1139" s="27" t="s">
        <v>24</v>
      </c>
      <c r="L1139" s="20" t="s">
        <v>153</v>
      </c>
      <c r="M1139" s="20"/>
    </row>
    <row r="1140" s="2" customFormat="1" spans="1:13">
      <c r="A1140" s="29" t="s">
        <v>455</v>
      </c>
      <c r="B1140" s="62" t="s">
        <v>1059</v>
      </c>
      <c r="C1140" s="63" t="s">
        <v>1022</v>
      </c>
      <c r="D1140" s="20" t="s">
        <v>609</v>
      </c>
      <c r="E1140" s="63" t="s">
        <v>21</v>
      </c>
      <c r="F1140" s="62" t="s">
        <v>1062</v>
      </c>
      <c r="G1140" s="32">
        <v>0.81</v>
      </c>
      <c r="H1140" s="20"/>
      <c r="I1140" s="32">
        <v>0.81</v>
      </c>
      <c r="J1140" s="52" t="s">
        <v>23</v>
      </c>
      <c r="K1140" s="27" t="s">
        <v>24</v>
      </c>
      <c r="L1140" s="20" t="s">
        <v>153</v>
      </c>
      <c r="M1140" s="20"/>
    </row>
    <row r="1141" s="2" customFormat="1" spans="1:13">
      <c r="A1141" s="29" t="s">
        <v>455</v>
      </c>
      <c r="B1141" s="62" t="s">
        <v>1059</v>
      </c>
      <c r="C1141" s="63" t="s">
        <v>1022</v>
      </c>
      <c r="D1141" s="20" t="s">
        <v>271</v>
      </c>
      <c r="E1141" s="63" t="s">
        <v>21</v>
      </c>
      <c r="F1141" s="62" t="s">
        <v>1145</v>
      </c>
      <c r="G1141" s="32">
        <v>51.8</v>
      </c>
      <c r="H1141" s="20"/>
      <c r="I1141" s="32">
        <v>51.8</v>
      </c>
      <c r="J1141" s="52" t="s">
        <v>23</v>
      </c>
      <c r="K1141" s="27" t="s">
        <v>24</v>
      </c>
      <c r="L1141" s="20" t="s">
        <v>153</v>
      </c>
      <c r="M1141" s="20"/>
    </row>
    <row r="1142" s="2" customFormat="1" spans="1:13">
      <c r="A1142" s="29" t="s">
        <v>455</v>
      </c>
      <c r="B1142" s="62" t="s">
        <v>1059</v>
      </c>
      <c r="C1142" s="63" t="s">
        <v>1022</v>
      </c>
      <c r="D1142" s="20" t="s">
        <v>657</v>
      </c>
      <c r="E1142" s="63" t="s">
        <v>21</v>
      </c>
      <c r="F1142" s="62" t="s">
        <v>1062</v>
      </c>
      <c r="G1142" s="32">
        <v>8.85</v>
      </c>
      <c r="H1142" s="20"/>
      <c r="I1142" s="32">
        <v>8.85</v>
      </c>
      <c r="J1142" s="52" t="s">
        <v>23</v>
      </c>
      <c r="K1142" s="27" t="s">
        <v>24</v>
      </c>
      <c r="L1142" s="20" t="s">
        <v>153</v>
      </c>
      <c r="M1142" s="20"/>
    </row>
    <row r="1143" s="2" customFormat="1" spans="1:13">
      <c r="A1143" s="29" t="s">
        <v>455</v>
      </c>
      <c r="B1143" s="62" t="s">
        <v>1059</v>
      </c>
      <c r="C1143" s="63" t="s">
        <v>1022</v>
      </c>
      <c r="D1143" s="20" t="s">
        <v>655</v>
      </c>
      <c r="E1143" s="63" t="s">
        <v>21</v>
      </c>
      <c r="F1143" s="62" t="s">
        <v>1109</v>
      </c>
      <c r="G1143" s="32">
        <v>18.12</v>
      </c>
      <c r="H1143" s="20"/>
      <c r="I1143" s="32">
        <v>18.12</v>
      </c>
      <c r="J1143" s="52" t="s">
        <v>23</v>
      </c>
      <c r="K1143" s="27" t="s">
        <v>24</v>
      </c>
      <c r="L1143" s="20" t="s">
        <v>153</v>
      </c>
      <c r="M1143" s="20"/>
    </row>
    <row r="1144" s="2" customFormat="1" spans="1:13">
      <c r="A1144" s="29" t="s">
        <v>455</v>
      </c>
      <c r="B1144" s="62" t="s">
        <v>1059</v>
      </c>
      <c r="C1144" s="63" t="s">
        <v>1022</v>
      </c>
      <c r="D1144" s="20" t="s">
        <v>298</v>
      </c>
      <c r="E1144" s="63" t="s">
        <v>21</v>
      </c>
      <c r="F1144" s="62" t="s">
        <v>1062</v>
      </c>
      <c r="G1144" s="32">
        <v>34.8</v>
      </c>
      <c r="H1144" s="20"/>
      <c r="I1144" s="32">
        <v>34.8</v>
      </c>
      <c r="J1144" s="52" t="s">
        <v>23</v>
      </c>
      <c r="K1144" s="27" t="s">
        <v>24</v>
      </c>
      <c r="L1144" s="20" t="s">
        <v>153</v>
      </c>
      <c r="M1144" s="20"/>
    </row>
    <row r="1145" s="2" customFormat="1" spans="1:13">
      <c r="A1145" s="29" t="s">
        <v>455</v>
      </c>
      <c r="B1145" s="62" t="s">
        <v>1059</v>
      </c>
      <c r="C1145" s="63" t="s">
        <v>1022</v>
      </c>
      <c r="D1145" s="20" t="s">
        <v>295</v>
      </c>
      <c r="E1145" s="63" t="s">
        <v>21</v>
      </c>
      <c r="F1145" s="62" t="s">
        <v>1068</v>
      </c>
      <c r="G1145" s="32">
        <v>22.8</v>
      </c>
      <c r="H1145" s="20"/>
      <c r="I1145" s="32">
        <v>22.8</v>
      </c>
      <c r="J1145" s="52" t="s">
        <v>23</v>
      </c>
      <c r="K1145" s="27" t="s">
        <v>24</v>
      </c>
      <c r="L1145" s="20" t="s">
        <v>153</v>
      </c>
      <c r="M1145" s="20"/>
    </row>
    <row r="1146" s="2" customFormat="1" spans="1:13">
      <c r="A1146" s="29" t="s">
        <v>455</v>
      </c>
      <c r="B1146" s="62" t="s">
        <v>1059</v>
      </c>
      <c r="C1146" s="63" t="s">
        <v>1022</v>
      </c>
      <c r="D1146" s="20" t="s">
        <v>293</v>
      </c>
      <c r="E1146" s="63" t="s">
        <v>21</v>
      </c>
      <c r="F1146" s="62" t="s">
        <v>1064</v>
      </c>
      <c r="G1146" s="32">
        <v>21.68</v>
      </c>
      <c r="H1146" s="20"/>
      <c r="I1146" s="32">
        <v>21.68</v>
      </c>
      <c r="J1146" s="52" t="s">
        <v>23</v>
      </c>
      <c r="K1146" s="27" t="s">
        <v>24</v>
      </c>
      <c r="L1146" s="20" t="s">
        <v>153</v>
      </c>
      <c r="M1146" s="20"/>
    </row>
    <row r="1147" s="2" customFormat="1" spans="1:13">
      <c r="A1147" s="29" t="s">
        <v>455</v>
      </c>
      <c r="B1147" s="62" t="s">
        <v>1059</v>
      </c>
      <c r="C1147" s="63" t="s">
        <v>1022</v>
      </c>
      <c r="D1147" s="20" t="s">
        <v>1146</v>
      </c>
      <c r="E1147" s="63" t="s">
        <v>21</v>
      </c>
      <c r="F1147" s="62" t="s">
        <v>1062</v>
      </c>
      <c r="G1147" s="32">
        <v>2.41</v>
      </c>
      <c r="H1147" s="20"/>
      <c r="I1147" s="32">
        <v>2.41</v>
      </c>
      <c r="J1147" s="52" t="s">
        <v>23</v>
      </c>
      <c r="K1147" s="27" t="s">
        <v>24</v>
      </c>
      <c r="L1147" s="20" t="s">
        <v>153</v>
      </c>
      <c r="M1147" s="20"/>
    </row>
    <row r="1148" s="2" customFormat="1" spans="1:13">
      <c r="A1148" s="29" t="s">
        <v>455</v>
      </c>
      <c r="B1148" s="62" t="s">
        <v>1059</v>
      </c>
      <c r="C1148" s="63" t="s">
        <v>1022</v>
      </c>
      <c r="D1148" s="20" t="s">
        <v>1147</v>
      </c>
      <c r="E1148" s="63" t="s">
        <v>21</v>
      </c>
      <c r="F1148" s="62" t="s">
        <v>1062</v>
      </c>
      <c r="G1148" s="32">
        <v>1.26</v>
      </c>
      <c r="H1148" s="20"/>
      <c r="I1148" s="32">
        <v>1.26</v>
      </c>
      <c r="J1148" s="52" t="s">
        <v>23</v>
      </c>
      <c r="K1148" s="27" t="s">
        <v>24</v>
      </c>
      <c r="L1148" s="20" t="s">
        <v>153</v>
      </c>
      <c r="M1148" s="20"/>
    </row>
    <row r="1149" s="2" customFormat="1" spans="1:13">
      <c r="A1149" s="29" t="s">
        <v>455</v>
      </c>
      <c r="B1149" s="62" t="s">
        <v>1059</v>
      </c>
      <c r="C1149" s="63" t="s">
        <v>1022</v>
      </c>
      <c r="D1149" s="20" t="s">
        <v>276</v>
      </c>
      <c r="E1149" s="63" t="s">
        <v>21</v>
      </c>
      <c r="F1149" s="62" t="s">
        <v>1062</v>
      </c>
      <c r="G1149" s="32">
        <v>32.32</v>
      </c>
      <c r="H1149" s="20"/>
      <c r="I1149" s="32">
        <v>32.32</v>
      </c>
      <c r="J1149" s="52" t="s">
        <v>23</v>
      </c>
      <c r="K1149" s="27" t="s">
        <v>24</v>
      </c>
      <c r="L1149" s="20" t="s">
        <v>153</v>
      </c>
      <c r="M1149" s="20"/>
    </row>
    <row r="1150" s="2" customFormat="1" spans="1:13">
      <c r="A1150" s="29" t="s">
        <v>455</v>
      </c>
      <c r="B1150" s="62" t="s">
        <v>1059</v>
      </c>
      <c r="C1150" s="63" t="s">
        <v>1022</v>
      </c>
      <c r="D1150" s="20" t="s">
        <v>744</v>
      </c>
      <c r="E1150" s="63" t="s">
        <v>21</v>
      </c>
      <c r="F1150" s="62" t="s">
        <v>1062</v>
      </c>
      <c r="G1150" s="32">
        <v>4.28</v>
      </c>
      <c r="H1150" s="20"/>
      <c r="I1150" s="32">
        <v>4.28</v>
      </c>
      <c r="J1150" s="52" t="s">
        <v>23</v>
      </c>
      <c r="K1150" s="27" t="s">
        <v>24</v>
      </c>
      <c r="L1150" s="20" t="s">
        <v>153</v>
      </c>
      <c r="M1150" s="20"/>
    </row>
    <row r="1151" s="2" customFormat="1" spans="1:13">
      <c r="A1151" s="29" t="s">
        <v>455</v>
      </c>
      <c r="B1151" s="62" t="s">
        <v>1059</v>
      </c>
      <c r="C1151" s="63" t="s">
        <v>1022</v>
      </c>
      <c r="D1151" s="20" t="s">
        <v>746</v>
      </c>
      <c r="E1151" s="63" t="s">
        <v>21</v>
      </c>
      <c r="F1151" s="62" t="s">
        <v>1076</v>
      </c>
      <c r="G1151" s="32">
        <v>41.82</v>
      </c>
      <c r="H1151" s="20"/>
      <c r="I1151" s="32">
        <v>41.82</v>
      </c>
      <c r="J1151" s="52" t="s">
        <v>23</v>
      </c>
      <c r="K1151" s="27" t="s">
        <v>24</v>
      </c>
      <c r="L1151" s="20" t="s">
        <v>153</v>
      </c>
      <c r="M1151" s="20"/>
    </row>
    <row r="1152" s="2" customFormat="1" spans="1:13">
      <c r="A1152" s="29" t="s">
        <v>455</v>
      </c>
      <c r="B1152" s="62" t="s">
        <v>1059</v>
      </c>
      <c r="C1152" s="63" t="s">
        <v>1022</v>
      </c>
      <c r="D1152" s="20" t="s">
        <v>289</v>
      </c>
      <c r="E1152" s="63" t="s">
        <v>21</v>
      </c>
      <c r="F1152" s="62" t="s">
        <v>1111</v>
      </c>
      <c r="G1152" s="32">
        <v>48.49</v>
      </c>
      <c r="H1152" s="20"/>
      <c r="I1152" s="32">
        <v>48.49</v>
      </c>
      <c r="J1152" s="52" t="s">
        <v>23</v>
      </c>
      <c r="K1152" s="27" t="s">
        <v>24</v>
      </c>
      <c r="L1152" s="20" t="s">
        <v>153</v>
      </c>
      <c r="M1152" s="20"/>
    </row>
    <row r="1153" s="2" customFormat="1" spans="1:13">
      <c r="A1153" s="29" t="s">
        <v>455</v>
      </c>
      <c r="B1153" s="62" t="s">
        <v>1059</v>
      </c>
      <c r="C1153" s="63" t="s">
        <v>1022</v>
      </c>
      <c r="D1153" s="20" t="s">
        <v>1148</v>
      </c>
      <c r="E1153" s="63" t="s">
        <v>21</v>
      </c>
      <c r="F1153" s="62" t="s">
        <v>1062</v>
      </c>
      <c r="G1153" s="32">
        <v>22.55</v>
      </c>
      <c r="H1153" s="20"/>
      <c r="I1153" s="32">
        <v>22.55</v>
      </c>
      <c r="J1153" s="52" t="s">
        <v>23</v>
      </c>
      <c r="K1153" s="27" t="s">
        <v>24</v>
      </c>
      <c r="L1153" s="20" t="s">
        <v>153</v>
      </c>
      <c r="M1153" s="20"/>
    </row>
    <row r="1154" s="2" customFormat="1" spans="1:13">
      <c r="A1154" s="29" t="s">
        <v>455</v>
      </c>
      <c r="B1154" s="62" t="s">
        <v>1059</v>
      </c>
      <c r="C1154" s="63" t="s">
        <v>1022</v>
      </c>
      <c r="D1154" s="20" t="s">
        <v>1149</v>
      </c>
      <c r="E1154" s="63" t="s">
        <v>21</v>
      </c>
      <c r="F1154" s="62" t="s">
        <v>1062</v>
      </c>
      <c r="G1154" s="32">
        <v>44.82</v>
      </c>
      <c r="H1154" s="20"/>
      <c r="I1154" s="32">
        <v>44.82</v>
      </c>
      <c r="J1154" s="52" t="s">
        <v>23</v>
      </c>
      <c r="K1154" s="27" t="s">
        <v>24</v>
      </c>
      <c r="L1154" s="20" t="s">
        <v>153</v>
      </c>
      <c r="M1154" s="20"/>
    </row>
    <row r="1155" s="2" customFormat="1" spans="1:13">
      <c r="A1155" s="29" t="s">
        <v>455</v>
      </c>
      <c r="B1155" s="62" t="s">
        <v>1059</v>
      </c>
      <c r="C1155" s="63" t="s">
        <v>1022</v>
      </c>
      <c r="D1155" s="20" t="s">
        <v>1150</v>
      </c>
      <c r="E1155" s="63" t="s">
        <v>21</v>
      </c>
      <c r="F1155" s="62" t="s">
        <v>1062</v>
      </c>
      <c r="G1155" s="32">
        <v>46.46</v>
      </c>
      <c r="H1155" s="20"/>
      <c r="I1155" s="32">
        <v>46.46</v>
      </c>
      <c r="J1155" s="52" t="s">
        <v>23</v>
      </c>
      <c r="K1155" s="27" t="s">
        <v>24</v>
      </c>
      <c r="L1155" s="20" t="s">
        <v>153</v>
      </c>
      <c r="M1155" s="20"/>
    </row>
    <row r="1156" s="2" customFormat="1" spans="1:13">
      <c r="A1156" s="29" t="s">
        <v>455</v>
      </c>
      <c r="B1156" s="62" t="s">
        <v>1059</v>
      </c>
      <c r="C1156" s="63" t="s">
        <v>1022</v>
      </c>
      <c r="D1156" s="20" t="s">
        <v>305</v>
      </c>
      <c r="E1156" s="63" t="s">
        <v>21</v>
      </c>
      <c r="F1156" s="62" t="s">
        <v>1062</v>
      </c>
      <c r="G1156" s="32">
        <v>69.77</v>
      </c>
      <c r="H1156" s="20"/>
      <c r="I1156" s="32">
        <v>69.77</v>
      </c>
      <c r="J1156" s="52" t="s">
        <v>23</v>
      </c>
      <c r="K1156" s="27" t="s">
        <v>24</v>
      </c>
      <c r="L1156" s="20" t="s">
        <v>153</v>
      </c>
      <c r="M1156" s="20"/>
    </row>
    <row r="1157" s="2" customFormat="1" spans="1:13">
      <c r="A1157" s="29" t="s">
        <v>455</v>
      </c>
      <c r="B1157" s="62" t="s">
        <v>1059</v>
      </c>
      <c r="C1157" s="63" t="s">
        <v>1022</v>
      </c>
      <c r="D1157" s="20" t="s">
        <v>303</v>
      </c>
      <c r="E1157" s="63" t="s">
        <v>21</v>
      </c>
      <c r="F1157" s="62" t="s">
        <v>1062</v>
      </c>
      <c r="G1157" s="32">
        <v>26.62</v>
      </c>
      <c r="H1157" s="20"/>
      <c r="I1157" s="32">
        <v>26.62</v>
      </c>
      <c r="J1157" s="52" t="s">
        <v>23</v>
      </c>
      <c r="K1157" s="27" t="s">
        <v>24</v>
      </c>
      <c r="L1157" s="20" t="s">
        <v>153</v>
      </c>
      <c r="M1157" s="20"/>
    </row>
    <row r="1158" s="2" customFormat="1" spans="1:13">
      <c r="A1158" s="29" t="s">
        <v>455</v>
      </c>
      <c r="B1158" s="62" t="s">
        <v>1059</v>
      </c>
      <c r="C1158" s="63" t="s">
        <v>1022</v>
      </c>
      <c r="D1158" s="20" t="s">
        <v>806</v>
      </c>
      <c r="E1158" s="63" t="s">
        <v>21</v>
      </c>
      <c r="F1158" s="62" t="s">
        <v>1078</v>
      </c>
      <c r="G1158" s="32">
        <v>28.4</v>
      </c>
      <c r="H1158" s="20"/>
      <c r="I1158" s="32">
        <v>28.4</v>
      </c>
      <c r="J1158" s="52" t="s">
        <v>23</v>
      </c>
      <c r="K1158" s="27" t="s">
        <v>24</v>
      </c>
      <c r="L1158" s="20" t="s">
        <v>153</v>
      </c>
      <c r="M1158" s="20"/>
    </row>
    <row r="1159" s="2" customFormat="1" spans="1:13">
      <c r="A1159" s="29" t="s">
        <v>455</v>
      </c>
      <c r="B1159" s="62" t="s">
        <v>1059</v>
      </c>
      <c r="C1159" s="63" t="s">
        <v>1022</v>
      </c>
      <c r="D1159" s="20" t="s">
        <v>973</v>
      </c>
      <c r="E1159" s="63" t="s">
        <v>21</v>
      </c>
      <c r="F1159" s="62" t="s">
        <v>1062</v>
      </c>
      <c r="G1159" s="32">
        <v>6.93</v>
      </c>
      <c r="H1159" s="20"/>
      <c r="I1159" s="32">
        <v>6.93</v>
      </c>
      <c r="J1159" s="52" t="s">
        <v>23</v>
      </c>
      <c r="K1159" s="27" t="s">
        <v>24</v>
      </c>
      <c r="L1159" s="20" t="s">
        <v>153</v>
      </c>
      <c r="M1159" s="20"/>
    </row>
    <row r="1160" s="2" customFormat="1" spans="1:13">
      <c r="A1160" s="29" t="s">
        <v>455</v>
      </c>
      <c r="B1160" s="62" t="s">
        <v>1059</v>
      </c>
      <c r="C1160" s="63" t="s">
        <v>1022</v>
      </c>
      <c r="D1160" s="20" t="s">
        <v>804</v>
      </c>
      <c r="E1160" s="63" t="s">
        <v>21</v>
      </c>
      <c r="F1160" s="62" t="s">
        <v>1076</v>
      </c>
      <c r="G1160" s="32">
        <v>7.07</v>
      </c>
      <c r="H1160" s="20"/>
      <c r="I1160" s="32">
        <v>7.07</v>
      </c>
      <c r="J1160" s="52" t="s">
        <v>23</v>
      </c>
      <c r="K1160" s="27" t="s">
        <v>24</v>
      </c>
      <c r="L1160" s="20" t="s">
        <v>153</v>
      </c>
      <c r="M1160" s="20"/>
    </row>
    <row r="1161" s="2" customFormat="1" spans="1:13">
      <c r="A1161" s="29" t="s">
        <v>455</v>
      </c>
      <c r="B1161" s="62" t="s">
        <v>1059</v>
      </c>
      <c r="C1161" s="63" t="s">
        <v>1022</v>
      </c>
      <c r="D1161" s="20" t="s">
        <v>797</v>
      </c>
      <c r="E1161" s="63" t="s">
        <v>21</v>
      </c>
      <c r="F1161" s="62" t="s">
        <v>1060</v>
      </c>
      <c r="G1161" s="32">
        <v>19.23</v>
      </c>
      <c r="H1161" s="20"/>
      <c r="I1161" s="32">
        <v>19.23</v>
      </c>
      <c r="J1161" s="52" t="s">
        <v>23</v>
      </c>
      <c r="K1161" s="27" t="s">
        <v>24</v>
      </c>
      <c r="L1161" s="20" t="s">
        <v>153</v>
      </c>
      <c r="M1161" s="20"/>
    </row>
    <row r="1162" s="2" customFormat="1" spans="1:13">
      <c r="A1162" s="29" t="s">
        <v>455</v>
      </c>
      <c r="B1162" s="62" t="s">
        <v>1059</v>
      </c>
      <c r="C1162" s="63" t="s">
        <v>1022</v>
      </c>
      <c r="D1162" s="20" t="s">
        <v>1042</v>
      </c>
      <c r="E1162" s="63" t="s">
        <v>21</v>
      </c>
      <c r="F1162" s="62" t="s">
        <v>1064</v>
      </c>
      <c r="G1162" s="32">
        <v>8.07</v>
      </c>
      <c r="H1162" s="20"/>
      <c r="I1162" s="32">
        <v>8.07</v>
      </c>
      <c r="J1162" s="52" t="s">
        <v>23</v>
      </c>
      <c r="K1162" s="27" t="s">
        <v>24</v>
      </c>
      <c r="L1162" s="20" t="s">
        <v>153</v>
      </c>
      <c r="M1162" s="20"/>
    </row>
    <row r="1163" s="2" customFormat="1" spans="1:13">
      <c r="A1163" s="29" t="s">
        <v>455</v>
      </c>
      <c r="B1163" s="62" t="s">
        <v>1059</v>
      </c>
      <c r="C1163" s="63" t="s">
        <v>1022</v>
      </c>
      <c r="D1163" s="20" t="s">
        <v>282</v>
      </c>
      <c r="E1163" s="63" t="s">
        <v>21</v>
      </c>
      <c r="F1163" s="62" t="s">
        <v>1062</v>
      </c>
      <c r="G1163" s="32">
        <v>63.46</v>
      </c>
      <c r="H1163" s="20"/>
      <c r="I1163" s="32">
        <v>63.46</v>
      </c>
      <c r="J1163" s="52" t="s">
        <v>23</v>
      </c>
      <c r="K1163" s="27" t="s">
        <v>24</v>
      </c>
      <c r="L1163" s="20" t="s">
        <v>153</v>
      </c>
      <c r="M1163" s="20"/>
    </row>
    <row r="1164" s="2" customFormat="1" spans="1:13">
      <c r="A1164" s="29" t="s">
        <v>455</v>
      </c>
      <c r="B1164" s="62" t="s">
        <v>1059</v>
      </c>
      <c r="C1164" s="63" t="s">
        <v>1022</v>
      </c>
      <c r="D1164" s="20" t="s">
        <v>908</v>
      </c>
      <c r="E1164" s="63" t="s">
        <v>21</v>
      </c>
      <c r="F1164" s="62" t="s">
        <v>1062</v>
      </c>
      <c r="G1164" s="32">
        <v>20.89</v>
      </c>
      <c r="H1164" s="20"/>
      <c r="I1164" s="32">
        <v>20.89</v>
      </c>
      <c r="J1164" s="52" t="s">
        <v>23</v>
      </c>
      <c r="K1164" s="27" t="s">
        <v>24</v>
      </c>
      <c r="L1164" s="20" t="s">
        <v>153</v>
      </c>
      <c r="M1164" s="20"/>
    </row>
    <row r="1165" s="2" customFormat="1" spans="1:13">
      <c r="A1165" s="29" t="s">
        <v>455</v>
      </c>
      <c r="B1165" s="62" t="s">
        <v>1059</v>
      </c>
      <c r="C1165" s="63" t="s">
        <v>1022</v>
      </c>
      <c r="D1165" s="20" t="s">
        <v>313</v>
      </c>
      <c r="E1165" s="63" t="s">
        <v>21</v>
      </c>
      <c r="F1165" s="62" t="s">
        <v>1062</v>
      </c>
      <c r="G1165" s="32">
        <v>61.36</v>
      </c>
      <c r="H1165" s="20"/>
      <c r="I1165" s="32">
        <v>61.36</v>
      </c>
      <c r="J1165" s="52" t="s">
        <v>23</v>
      </c>
      <c r="K1165" s="27" t="s">
        <v>24</v>
      </c>
      <c r="L1165" s="20" t="s">
        <v>153</v>
      </c>
      <c r="M1165" s="20"/>
    </row>
    <row r="1166" s="2" customFormat="1" spans="1:13">
      <c r="A1166" s="29" t="s">
        <v>455</v>
      </c>
      <c r="B1166" s="62" t="s">
        <v>1059</v>
      </c>
      <c r="C1166" s="63" t="s">
        <v>1022</v>
      </c>
      <c r="D1166" s="20" t="s">
        <v>314</v>
      </c>
      <c r="E1166" s="63" t="s">
        <v>21</v>
      </c>
      <c r="F1166" s="62" t="s">
        <v>1062</v>
      </c>
      <c r="G1166" s="32">
        <v>16.78</v>
      </c>
      <c r="H1166" s="20"/>
      <c r="I1166" s="32">
        <v>16.78</v>
      </c>
      <c r="J1166" s="52" t="s">
        <v>23</v>
      </c>
      <c r="K1166" s="27" t="s">
        <v>24</v>
      </c>
      <c r="L1166" s="20" t="s">
        <v>153</v>
      </c>
      <c r="M1166" s="20"/>
    </row>
    <row r="1167" s="2" customFormat="1" spans="1:13">
      <c r="A1167" s="29" t="s">
        <v>455</v>
      </c>
      <c r="B1167" s="62" t="s">
        <v>1059</v>
      </c>
      <c r="C1167" s="63" t="s">
        <v>1022</v>
      </c>
      <c r="D1167" s="20" t="s">
        <v>504</v>
      </c>
      <c r="E1167" s="63" t="s">
        <v>21</v>
      </c>
      <c r="F1167" s="62" t="s">
        <v>1064</v>
      </c>
      <c r="G1167" s="32">
        <v>17.94</v>
      </c>
      <c r="H1167" s="20"/>
      <c r="I1167" s="32">
        <v>17.94</v>
      </c>
      <c r="J1167" s="52" t="s">
        <v>23</v>
      </c>
      <c r="K1167" s="27" t="s">
        <v>24</v>
      </c>
      <c r="L1167" s="20" t="s">
        <v>153</v>
      </c>
      <c r="M1167" s="20"/>
    </row>
    <row r="1168" s="2" customFormat="1" spans="1:13">
      <c r="A1168" s="29" t="s">
        <v>455</v>
      </c>
      <c r="B1168" s="62" t="s">
        <v>1059</v>
      </c>
      <c r="C1168" s="63" t="s">
        <v>1022</v>
      </c>
      <c r="D1168" s="20" t="s">
        <v>320</v>
      </c>
      <c r="E1168" s="63" t="s">
        <v>21</v>
      </c>
      <c r="F1168" s="62" t="s">
        <v>1062</v>
      </c>
      <c r="G1168" s="32">
        <v>4.66</v>
      </c>
      <c r="H1168" s="20"/>
      <c r="I1168" s="32">
        <v>4.66</v>
      </c>
      <c r="J1168" s="52" t="s">
        <v>23</v>
      </c>
      <c r="K1168" s="27" t="s">
        <v>24</v>
      </c>
      <c r="L1168" s="20" t="s">
        <v>153</v>
      </c>
      <c r="M1168" s="20"/>
    </row>
    <row r="1169" s="2" customFormat="1" spans="1:13">
      <c r="A1169" s="29" t="s">
        <v>455</v>
      </c>
      <c r="B1169" s="62" t="s">
        <v>1059</v>
      </c>
      <c r="C1169" s="63" t="s">
        <v>1022</v>
      </c>
      <c r="D1169" s="20" t="s">
        <v>321</v>
      </c>
      <c r="E1169" s="63" t="s">
        <v>21</v>
      </c>
      <c r="F1169" s="62" t="s">
        <v>1151</v>
      </c>
      <c r="G1169" s="32">
        <v>38.32</v>
      </c>
      <c r="H1169" s="20"/>
      <c r="I1169" s="32">
        <v>38.32</v>
      </c>
      <c r="J1169" s="52" t="s">
        <v>23</v>
      </c>
      <c r="K1169" s="27" t="s">
        <v>24</v>
      </c>
      <c r="L1169" s="20" t="s">
        <v>153</v>
      </c>
      <c r="M1169" s="20"/>
    </row>
    <row r="1170" s="2" customFormat="1" spans="1:13">
      <c r="A1170" s="29" t="s">
        <v>455</v>
      </c>
      <c r="B1170" s="62" t="s">
        <v>1059</v>
      </c>
      <c r="C1170" s="63" t="s">
        <v>1022</v>
      </c>
      <c r="D1170" s="20" t="s">
        <v>644</v>
      </c>
      <c r="E1170" s="63" t="s">
        <v>21</v>
      </c>
      <c r="F1170" s="62" t="s">
        <v>1062</v>
      </c>
      <c r="G1170" s="32">
        <v>9.47</v>
      </c>
      <c r="H1170" s="20"/>
      <c r="I1170" s="32">
        <v>9.47</v>
      </c>
      <c r="J1170" s="52" t="s">
        <v>23</v>
      </c>
      <c r="K1170" s="27" t="s">
        <v>24</v>
      </c>
      <c r="L1170" s="20" t="s">
        <v>153</v>
      </c>
      <c r="M1170" s="20"/>
    </row>
    <row r="1171" s="2" customFormat="1" spans="1:13">
      <c r="A1171" s="29" t="s">
        <v>455</v>
      </c>
      <c r="B1171" s="62" t="s">
        <v>1059</v>
      </c>
      <c r="C1171" s="63" t="s">
        <v>1022</v>
      </c>
      <c r="D1171" s="20" t="s">
        <v>1152</v>
      </c>
      <c r="E1171" s="63" t="s">
        <v>21</v>
      </c>
      <c r="F1171" s="62" t="s">
        <v>1062</v>
      </c>
      <c r="G1171" s="32">
        <v>0.71</v>
      </c>
      <c r="H1171" s="20"/>
      <c r="I1171" s="32">
        <v>0.71</v>
      </c>
      <c r="J1171" s="52" t="s">
        <v>23</v>
      </c>
      <c r="K1171" s="27" t="s">
        <v>24</v>
      </c>
      <c r="L1171" s="20" t="s">
        <v>153</v>
      </c>
      <c r="M1171" s="20"/>
    </row>
    <row r="1172" s="2" customFormat="1" spans="1:13">
      <c r="A1172" s="29" t="s">
        <v>455</v>
      </c>
      <c r="B1172" s="62" t="s">
        <v>1059</v>
      </c>
      <c r="C1172" s="63" t="s">
        <v>1022</v>
      </c>
      <c r="D1172" s="20" t="s">
        <v>1153</v>
      </c>
      <c r="E1172" s="63" t="s">
        <v>21</v>
      </c>
      <c r="F1172" s="62" t="s">
        <v>1062</v>
      </c>
      <c r="G1172" s="32">
        <v>4.49</v>
      </c>
      <c r="H1172" s="20"/>
      <c r="I1172" s="32">
        <v>4.49</v>
      </c>
      <c r="J1172" s="52" t="s">
        <v>23</v>
      </c>
      <c r="K1172" s="27" t="s">
        <v>24</v>
      </c>
      <c r="L1172" s="20" t="s">
        <v>153</v>
      </c>
      <c r="M1172" s="20"/>
    </row>
    <row r="1173" s="2" customFormat="1" spans="1:13">
      <c r="A1173" s="29" t="s">
        <v>455</v>
      </c>
      <c r="B1173" s="62" t="s">
        <v>1059</v>
      </c>
      <c r="C1173" s="63" t="s">
        <v>1022</v>
      </c>
      <c r="D1173" s="20" t="s">
        <v>350</v>
      </c>
      <c r="E1173" s="63" t="s">
        <v>21</v>
      </c>
      <c r="F1173" s="62" t="s">
        <v>1062</v>
      </c>
      <c r="G1173" s="32">
        <v>0.71</v>
      </c>
      <c r="H1173" s="20"/>
      <c r="I1173" s="32">
        <v>0.71</v>
      </c>
      <c r="J1173" s="52" t="s">
        <v>23</v>
      </c>
      <c r="K1173" s="27" t="s">
        <v>24</v>
      </c>
      <c r="L1173" s="20" t="s">
        <v>153</v>
      </c>
      <c r="M1173" s="20"/>
    </row>
    <row r="1174" s="2" customFormat="1" spans="1:13">
      <c r="A1174" s="29" t="s">
        <v>455</v>
      </c>
      <c r="B1174" s="62" t="s">
        <v>1059</v>
      </c>
      <c r="C1174" s="63" t="s">
        <v>1022</v>
      </c>
      <c r="D1174" s="20" t="s">
        <v>1154</v>
      </c>
      <c r="E1174" s="63" t="s">
        <v>21</v>
      </c>
      <c r="F1174" s="62" t="s">
        <v>1068</v>
      </c>
      <c r="G1174" s="32">
        <v>11.58</v>
      </c>
      <c r="H1174" s="20"/>
      <c r="I1174" s="32">
        <v>11.58</v>
      </c>
      <c r="J1174" s="52" t="s">
        <v>23</v>
      </c>
      <c r="K1174" s="27" t="s">
        <v>24</v>
      </c>
      <c r="L1174" s="20" t="s">
        <v>153</v>
      </c>
      <c r="M1174" s="20"/>
    </row>
    <row r="1175" s="2" customFormat="1" spans="1:13">
      <c r="A1175" s="29" t="s">
        <v>455</v>
      </c>
      <c r="B1175" s="62" t="s">
        <v>1059</v>
      </c>
      <c r="C1175" s="63" t="s">
        <v>1022</v>
      </c>
      <c r="D1175" s="20" t="s">
        <v>335</v>
      </c>
      <c r="E1175" s="63" t="s">
        <v>21</v>
      </c>
      <c r="F1175" s="62" t="s">
        <v>1076</v>
      </c>
      <c r="G1175" s="32">
        <v>4.45</v>
      </c>
      <c r="H1175" s="20"/>
      <c r="I1175" s="32">
        <v>4.45</v>
      </c>
      <c r="J1175" s="52" t="s">
        <v>23</v>
      </c>
      <c r="K1175" s="27" t="s">
        <v>24</v>
      </c>
      <c r="L1175" s="20" t="s">
        <v>153</v>
      </c>
      <c r="M1175" s="20"/>
    </row>
    <row r="1176" s="2" customFormat="1" spans="1:13">
      <c r="A1176" s="29" t="s">
        <v>455</v>
      </c>
      <c r="B1176" s="62" t="s">
        <v>1059</v>
      </c>
      <c r="C1176" s="63" t="s">
        <v>1022</v>
      </c>
      <c r="D1176" s="20" t="s">
        <v>1155</v>
      </c>
      <c r="E1176" s="63" t="s">
        <v>21</v>
      </c>
      <c r="F1176" s="62" t="s">
        <v>1066</v>
      </c>
      <c r="G1176" s="32">
        <v>13.77</v>
      </c>
      <c r="H1176" s="20"/>
      <c r="I1176" s="32">
        <v>13.77</v>
      </c>
      <c r="J1176" s="52" t="s">
        <v>23</v>
      </c>
      <c r="K1176" s="27" t="s">
        <v>24</v>
      </c>
      <c r="L1176" s="20" t="s">
        <v>153</v>
      </c>
      <c r="M1176" s="20"/>
    </row>
    <row r="1177" s="2" customFormat="1" spans="1:13">
      <c r="A1177" s="29" t="s">
        <v>455</v>
      </c>
      <c r="B1177" s="62" t="s">
        <v>1059</v>
      </c>
      <c r="C1177" s="63" t="s">
        <v>1022</v>
      </c>
      <c r="D1177" s="20" t="s">
        <v>978</v>
      </c>
      <c r="E1177" s="63" t="s">
        <v>21</v>
      </c>
      <c r="F1177" s="62" t="s">
        <v>1068</v>
      </c>
      <c r="G1177" s="32">
        <v>1.81</v>
      </c>
      <c r="H1177" s="20"/>
      <c r="I1177" s="32">
        <v>1.81</v>
      </c>
      <c r="J1177" s="52" t="s">
        <v>23</v>
      </c>
      <c r="K1177" s="27" t="s">
        <v>24</v>
      </c>
      <c r="L1177" s="20" t="s">
        <v>153</v>
      </c>
      <c r="M1177" s="20"/>
    </row>
    <row r="1178" s="2" customFormat="1" spans="1:13">
      <c r="A1178" s="29" t="s">
        <v>455</v>
      </c>
      <c r="B1178" s="62" t="s">
        <v>1059</v>
      </c>
      <c r="C1178" s="63" t="s">
        <v>1022</v>
      </c>
      <c r="D1178" s="20" t="s">
        <v>1156</v>
      </c>
      <c r="E1178" s="63" t="s">
        <v>21</v>
      </c>
      <c r="F1178" s="62" t="s">
        <v>1076</v>
      </c>
      <c r="G1178" s="32">
        <v>5.65</v>
      </c>
      <c r="H1178" s="20"/>
      <c r="I1178" s="32">
        <v>5.65</v>
      </c>
      <c r="J1178" s="52" t="s">
        <v>23</v>
      </c>
      <c r="K1178" s="27" t="s">
        <v>24</v>
      </c>
      <c r="L1178" s="20" t="s">
        <v>153</v>
      </c>
      <c r="M1178" s="20"/>
    </row>
    <row r="1179" s="2" customFormat="1" spans="1:13">
      <c r="A1179" s="29" t="s">
        <v>455</v>
      </c>
      <c r="B1179" s="62" t="s">
        <v>1059</v>
      </c>
      <c r="C1179" s="63" t="s">
        <v>1022</v>
      </c>
      <c r="D1179" s="20" t="s">
        <v>1157</v>
      </c>
      <c r="E1179" s="63" t="s">
        <v>21</v>
      </c>
      <c r="F1179" s="62" t="s">
        <v>1080</v>
      </c>
      <c r="G1179" s="32">
        <v>26.44</v>
      </c>
      <c r="H1179" s="20"/>
      <c r="I1179" s="32">
        <v>26.44</v>
      </c>
      <c r="J1179" s="52" t="s">
        <v>23</v>
      </c>
      <c r="K1179" s="27" t="s">
        <v>24</v>
      </c>
      <c r="L1179" s="20" t="s">
        <v>153</v>
      </c>
      <c r="M1179" s="20"/>
    </row>
    <row r="1180" s="2" customFormat="1" spans="1:13">
      <c r="A1180" s="29" t="s">
        <v>455</v>
      </c>
      <c r="B1180" s="62" t="s">
        <v>1059</v>
      </c>
      <c r="C1180" s="63" t="s">
        <v>1022</v>
      </c>
      <c r="D1180" s="20" t="s">
        <v>333</v>
      </c>
      <c r="E1180" s="63" t="s">
        <v>21</v>
      </c>
      <c r="F1180" s="62" t="s">
        <v>1076</v>
      </c>
      <c r="G1180" s="32">
        <v>20.4</v>
      </c>
      <c r="H1180" s="20"/>
      <c r="I1180" s="32">
        <v>20.4</v>
      </c>
      <c r="J1180" s="52" t="s">
        <v>23</v>
      </c>
      <c r="K1180" s="27" t="s">
        <v>24</v>
      </c>
      <c r="L1180" s="20" t="s">
        <v>153</v>
      </c>
      <c r="M1180" s="20"/>
    </row>
    <row r="1181" s="2" customFormat="1" spans="1:13">
      <c r="A1181" s="29" t="s">
        <v>455</v>
      </c>
      <c r="B1181" s="62" t="s">
        <v>1059</v>
      </c>
      <c r="C1181" s="63" t="s">
        <v>1022</v>
      </c>
      <c r="D1181" s="20" t="s">
        <v>616</v>
      </c>
      <c r="E1181" s="63" t="s">
        <v>21</v>
      </c>
      <c r="F1181" s="62" t="s">
        <v>1060</v>
      </c>
      <c r="G1181" s="32">
        <v>19.49</v>
      </c>
      <c r="H1181" s="20"/>
      <c r="I1181" s="32">
        <v>19.49</v>
      </c>
      <c r="J1181" s="52" t="s">
        <v>23</v>
      </c>
      <c r="K1181" s="27" t="s">
        <v>24</v>
      </c>
      <c r="L1181" s="20" t="s">
        <v>153</v>
      </c>
      <c r="M1181" s="20"/>
    </row>
    <row r="1182" s="2" customFormat="1" spans="1:13">
      <c r="A1182" s="29" t="s">
        <v>455</v>
      </c>
      <c r="B1182" s="62" t="s">
        <v>1059</v>
      </c>
      <c r="C1182" s="63" t="s">
        <v>1022</v>
      </c>
      <c r="D1182" s="20" t="s">
        <v>1158</v>
      </c>
      <c r="E1182" s="63" t="s">
        <v>21</v>
      </c>
      <c r="F1182" s="62" t="s">
        <v>1062</v>
      </c>
      <c r="G1182" s="32">
        <v>0.81</v>
      </c>
      <c r="H1182" s="20"/>
      <c r="I1182" s="32">
        <v>0.81</v>
      </c>
      <c r="J1182" s="52" t="s">
        <v>23</v>
      </c>
      <c r="K1182" s="27" t="s">
        <v>24</v>
      </c>
      <c r="L1182" s="20" t="s">
        <v>153</v>
      </c>
      <c r="M1182" s="20"/>
    </row>
    <row r="1183" s="2" customFormat="1" spans="1:13">
      <c r="A1183" s="29" t="s">
        <v>455</v>
      </c>
      <c r="B1183" s="62" t="s">
        <v>1059</v>
      </c>
      <c r="C1183" s="63" t="s">
        <v>1022</v>
      </c>
      <c r="D1183" s="20" t="s">
        <v>326</v>
      </c>
      <c r="E1183" s="63" t="s">
        <v>21</v>
      </c>
      <c r="F1183" s="62" t="s">
        <v>1060</v>
      </c>
      <c r="G1183" s="32">
        <v>20.08</v>
      </c>
      <c r="H1183" s="20"/>
      <c r="I1183" s="32">
        <v>20.08</v>
      </c>
      <c r="J1183" s="52" t="s">
        <v>23</v>
      </c>
      <c r="K1183" s="27" t="s">
        <v>24</v>
      </c>
      <c r="L1183" s="20" t="s">
        <v>153</v>
      </c>
      <c r="M1183" s="20"/>
    </row>
    <row r="1184" s="2" customFormat="1" spans="1:13">
      <c r="A1184" s="29" t="s">
        <v>455</v>
      </c>
      <c r="B1184" s="62" t="s">
        <v>1059</v>
      </c>
      <c r="C1184" s="63" t="s">
        <v>1022</v>
      </c>
      <c r="D1184" s="20" t="s">
        <v>870</v>
      </c>
      <c r="E1184" s="63" t="s">
        <v>21</v>
      </c>
      <c r="F1184" s="62" t="s">
        <v>1060</v>
      </c>
      <c r="G1184" s="32">
        <v>27.22</v>
      </c>
      <c r="H1184" s="20"/>
      <c r="I1184" s="32">
        <v>27.22</v>
      </c>
      <c r="J1184" s="52" t="s">
        <v>23</v>
      </c>
      <c r="K1184" s="27" t="s">
        <v>24</v>
      </c>
      <c r="L1184" s="20" t="s">
        <v>153</v>
      </c>
      <c r="M1184" s="20"/>
    </row>
    <row r="1185" s="2" customFormat="1" spans="1:13">
      <c r="A1185" s="29" t="s">
        <v>455</v>
      </c>
      <c r="B1185" s="62" t="s">
        <v>1059</v>
      </c>
      <c r="C1185" s="63" t="s">
        <v>1022</v>
      </c>
      <c r="D1185" s="20" t="s">
        <v>1159</v>
      </c>
      <c r="E1185" s="63" t="s">
        <v>21</v>
      </c>
      <c r="F1185" s="62" t="s">
        <v>1068</v>
      </c>
      <c r="G1185" s="32">
        <v>9.32</v>
      </c>
      <c r="H1185" s="20"/>
      <c r="I1185" s="32">
        <v>9.32</v>
      </c>
      <c r="J1185" s="52" t="s">
        <v>23</v>
      </c>
      <c r="K1185" s="27" t="s">
        <v>24</v>
      </c>
      <c r="L1185" s="20" t="s">
        <v>153</v>
      </c>
      <c r="M1185" s="20"/>
    </row>
    <row r="1186" s="2" customFormat="1" spans="1:13">
      <c r="A1186" s="29" t="s">
        <v>455</v>
      </c>
      <c r="B1186" s="62" t="s">
        <v>1059</v>
      </c>
      <c r="C1186" s="63" t="s">
        <v>1022</v>
      </c>
      <c r="D1186" s="20" t="s">
        <v>351</v>
      </c>
      <c r="E1186" s="63" t="s">
        <v>21</v>
      </c>
      <c r="F1186" s="62" t="s">
        <v>1062</v>
      </c>
      <c r="G1186" s="32">
        <v>7.38</v>
      </c>
      <c r="H1186" s="20"/>
      <c r="I1186" s="32">
        <v>7.38</v>
      </c>
      <c r="J1186" s="52" t="s">
        <v>23</v>
      </c>
      <c r="K1186" s="27" t="s">
        <v>24</v>
      </c>
      <c r="L1186" s="20" t="s">
        <v>153</v>
      </c>
      <c r="M1186" s="20"/>
    </row>
    <row r="1187" s="2" customFormat="1" spans="1:13">
      <c r="A1187" s="29" t="s">
        <v>455</v>
      </c>
      <c r="B1187" s="62" t="s">
        <v>1059</v>
      </c>
      <c r="C1187" s="63" t="s">
        <v>1022</v>
      </c>
      <c r="D1187" s="20" t="s">
        <v>360</v>
      </c>
      <c r="E1187" s="63" t="s">
        <v>21</v>
      </c>
      <c r="F1187" s="62" t="s">
        <v>1068</v>
      </c>
      <c r="G1187" s="32">
        <v>14.21</v>
      </c>
      <c r="H1187" s="20"/>
      <c r="I1187" s="32">
        <v>14.21</v>
      </c>
      <c r="J1187" s="52" t="s">
        <v>23</v>
      </c>
      <c r="K1187" s="27" t="s">
        <v>24</v>
      </c>
      <c r="L1187" s="20" t="s">
        <v>153</v>
      </c>
      <c r="M1187" s="20"/>
    </row>
    <row r="1188" s="2" customFormat="1" spans="1:13">
      <c r="A1188" s="29" t="s">
        <v>455</v>
      </c>
      <c r="B1188" s="62" t="s">
        <v>1059</v>
      </c>
      <c r="C1188" s="63" t="s">
        <v>1022</v>
      </c>
      <c r="D1188" s="20" t="s">
        <v>1045</v>
      </c>
      <c r="E1188" s="63" t="s">
        <v>21</v>
      </c>
      <c r="F1188" s="62" t="s">
        <v>1062</v>
      </c>
      <c r="G1188" s="32">
        <v>16.36</v>
      </c>
      <c r="H1188" s="20"/>
      <c r="I1188" s="32">
        <v>16.36</v>
      </c>
      <c r="J1188" s="52" t="s">
        <v>23</v>
      </c>
      <c r="K1188" s="27" t="s">
        <v>24</v>
      </c>
      <c r="L1188" s="20" t="s">
        <v>153</v>
      </c>
      <c r="M1188" s="20"/>
    </row>
    <row r="1189" s="2" customFormat="1" spans="1:13">
      <c r="A1189" s="29" t="s">
        <v>455</v>
      </c>
      <c r="B1189" s="62" t="s">
        <v>1059</v>
      </c>
      <c r="C1189" s="63" t="s">
        <v>1022</v>
      </c>
      <c r="D1189" s="20" t="s">
        <v>996</v>
      </c>
      <c r="E1189" s="63" t="s">
        <v>21</v>
      </c>
      <c r="F1189" s="62" t="s">
        <v>1062</v>
      </c>
      <c r="G1189" s="32">
        <v>5.32</v>
      </c>
      <c r="H1189" s="20"/>
      <c r="I1189" s="32">
        <v>5.32</v>
      </c>
      <c r="J1189" s="52" t="s">
        <v>23</v>
      </c>
      <c r="K1189" s="27" t="s">
        <v>24</v>
      </c>
      <c r="L1189" s="20" t="s">
        <v>153</v>
      </c>
      <c r="M1189" s="20"/>
    </row>
    <row r="1190" s="2" customFormat="1" spans="1:13">
      <c r="A1190" s="29" t="s">
        <v>455</v>
      </c>
      <c r="B1190" s="62" t="s">
        <v>1059</v>
      </c>
      <c r="C1190" s="63" t="s">
        <v>1022</v>
      </c>
      <c r="D1190" s="20" t="s">
        <v>1160</v>
      </c>
      <c r="E1190" s="63" t="s">
        <v>21</v>
      </c>
      <c r="F1190" s="62" t="s">
        <v>1068</v>
      </c>
      <c r="G1190" s="32">
        <v>10.68</v>
      </c>
      <c r="H1190" s="20"/>
      <c r="I1190" s="32">
        <v>10.68</v>
      </c>
      <c r="J1190" s="52" t="s">
        <v>23</v>
      </c>
      <c r="K1190" s="27" t="s">
        <v>24</v>
      </c>
      <c r="L1190" s="20" t="s">
        <v>153</v>
      </c>
      <c r="M1190" s="20"/>
    </row>
    <row r="1191" s="2" customFormat="1" spans="1:13">
      <c r="A1191" s="29" t="s">
        <v>455</v>
      </c>
      <c r="B1191" s="62" t="s">
        <v>1059</v>
      </c>
      <c r="C1191" s="63" t="s">
        <v>1022</v>
      </c>
      <c r="D1191" s="20" t="s">
        <v>1161</v>
      </c>
      <c r="E1191" s="63" t="s">
        <v>21</v>
      </c>
      <c r="F1191" s="62" t="s">
        <v>1109</v>
      </c>
      <c r="G1191" s="32">
        <v>35.65</v>
      </c>
      <c r="H1191" s="20"/>
      <c r="I1191" s="32">
        <v>35.65</v>
      </c>
      <c r="J1191" s="52" t="s">
        <v>23</v>
      </c>
      <c r="K1191" s="27" t="s">
        <v>24</v>
      </c>
      <c r="L1191" s="20" t="s">
        <v>153</v>
      </c>
      <c r="M1191" s="20"/>
    </row>
    <row r="1192" s="2" customFormat="1" spans="1:13">
      <c r="A1192" s="29" t="s">
        <v>455</v>
      </c>
      <c r="B1192" s="62" t="s">
        <v>1059</v>
      </c>
      <c r="C1192" s="63" t="s">
        <v>1022</v>
      </c>
      <c r="D1192" s="20" t="s">
        <v>648</v>
      </c>
      <c r="E1192" s="63" t="s">
        <v>21</v>
      </c>
      <c r="F1192" s="62" t="s">
        <v>1062</v>
      </c>
      <c r="G1192" s="32">
        <v>8.74</v>
      </c>
      <c r="H1192" s="20"/>
      <c r="I1192" s="32">
        <v>8.74</v>
      </c>
      <c r="J1192" s="52" t="s">
        <v>23</v>
      </c>
      <c r="K1192" s="27" t="s">
        <v>24</v>
      </c>
      <c r="L1192" s="20" t="s">
        <v>153</v>
      </c>
      <c r="M1192" s="20"/>
    </row>
    <row r="1193" s="2" customFormat="1" spans="1:13">
      <c r="A1193" s="29" t="s">
        <v>455</v>
      </c>
      <c r="B1193" s="62" t="s">
        <v>1059</v>
      </c>
      <c r="C1193" s="63" t="s">
        <v>1022</v>
      </c>
      <c r="D1193" s="20" t="s">
        <v>1162</v>
      </c>
      <c r="E1193" s="63" t="s">
        <v>21</v>
      </c>
      <c r="F1193" s="62" t="s">
        <v>1078</v>
      </c>
      <c r="G1193" s="32">
        <v>25.84</v>
      </c>
      <c r="H1193" s="20"/>
      <c r="I1193" s="32">
        <v>25.84</v>
      </c>
      <c r="J1193" s="52" t="s">
        <v>23</v>
      </c>
      <c r="K1193" s="27" t="s">
        <v>24</v>
      </c>
      <c r="L1193" s="20" t="s">
        <v>153</v>
      </c>
      <c r="M1193" s="20"/>
    </row>
    <row r="1194" s="2" customFormat="1" spans="1:13">
      <c r="A1194" s="29" t="s">
        <v>455</v>
      </c>
      <c r="B1194" s="62" t="s">
        <v>1059</v>
      </c>
      <c r="C1194" s="63" t="s">
        <v>1022</v>
      </c>
      <c r="D1194" s="20" t="s">
        <v>355</v>
      </c>
      <c r="E1194" s="63" t="s">
        <v>21</v>
      </c>
      <c r="F1194" s="62" t="s">
        <v>1151</v>
      </c>
      <c r="G1194" s="32">
        <v>34.09</v>
      </c>
      <c r="H1194" s="20"/>
      <c r="I1194" s="32">
        <v>34.09</v>
      </c>
      <c r="J1194" s="52" t="s">
        <v>23</v>
      </c>
      <c r="K1194" s="27" t="s">
        <v>24</v>
      </c>
      <c r="L1194" s="20" t="s">
        <v>153</v>
      </c>
      <c r="M1194" s="20"/>
    </row>
    <row r="1195" s="2" customFormat="1" spans="1:13">
      <c r="A1195" s="29" t="s">
        <v>455</v>
      </c>
      <c r="B1195" s="62" t="s">
        <v>1059</v>
      </c>
      <c r="C1195" s="63" t="s">
        <v>1022</v>
      </c>
      <c r="D1195" s="20" t="s">
        <v>707</v>
      </c>
      <c r="E1195" s="63" t="s">
        <v>21</v>
      </c>
      <c r="F1195" s="62" t="s">
        <v>1068</v>
      </c>
      <c r="G1195" s="32">
        <v>8.83</v>
      </c>
      <c r="H1195" s="20"/>
      <c r="I1195" s="32">
        <v>8.83</v>
      </c>
      <c r="J1195" s="52" t="s">
        <v>23</v>
      </c>
      <c r="K1195" s="27" t="s">
        <v>24</v>
      </c>
      <c r="L1195" s="20" t="s">
        <v>153</v>
      </c>
      <c r="M1195" s="20"/>
    </row>
    <row r="1196" s="2" customFormat="1" spans="1:13">
      <c r="A1196" s="29" t="s">
        <v>455</v>
      </c>
      <c r="B1196" s="62" t="s">
        <v>1059</v>
      </c>
      <c r="C1196" s="63" t="s">
        <v>1022</v>
      </c>
      <c r="D1196" s="20" t="s">
        <v>703</v>
      </c>
      <c r="E1196" s="63" t="s">
        <v>21</v>
      </c>
      <c r="F1196" s="62" t="s">
        <v>1060</v>
      </c>
      <c r="G1196" s="32">
        <v>16.9</v>
      </c>
      <c r="H1196" s="20"/>
      <c r="I1196" s="32">
        <v>16.9</v>
      </c>
      <c r="J1196" s="52" t="s">
        <v>23</v>
      </c>
      <c r="K1196" s="27" t="s">
        <v>24</v>
      </c>
      <c r="L1196" s="20" t="s">
        <v>153</v>
      </c>
      <c r="M1196" s="20"/>
    </row>
    <row r="1197" s="2" customFormat="1" spans="1:13">
      <c r="A1197" s="29" t="s">
        <v>455</v>
      </c>
      <c r="B1197" s="62" t="s">
        <v>1059</v>
      </c>
      <c r="C1197" s="63" t="s">
        <v>1022</v>
      </c>
      <c r="D1197" s="20" t="s">
        <v>381</v>
      </c>
      <c r="E1197" s="63" t="s">
        <v>21</v>
      </c>
      <c r="F1197" s="62" t="s">
        <v>1068</v>
      </c>
      <c r="G1197" s="32">
        <v>31.83</v>
      </c>
      <c r="H1197" s="20"/>
      <c r="I1197" s="32">
        <v>31.83</v>
      </c>
      <c r="J1197" s="52" t="s">
        <v>23</v>
      </c>
      <c r="K1197" s="27" t="s">
        <v>24</v>
      </c>
      <c r="L1197" s="20" t="s">
        <v>153</v>
      </c>
      <c r="M1197" s="20"/>
    </row>
    <row r="1198" s="2" customFormat="1" spans="1:13">
      <c r="A1198" s="29" t="s">
        <v>455</v>
      </c>
      <c r="B1198" s="62" t="s">
        <v>1059</v>
      </c>
      <c r="C1198" s="63" t="s">
        <v>1022</v>
      </c>
      <c r="D1198" s="20" t="s">
        <v>698</v>
      </c>
      <c r="E1198" s="63" t="s">
        <v>21</v>
      </c>
      <c r="F1198" s="62" t="s">
        <v>1064</v>
      </c>
      <c r="G1198" s="32">
        <v>23.79</v>
      </c>
      <c r="H1198" s="20"/>
      <c r="I1198" s="32">
        <v>23.79</v>
      </c>
      <c r="J1198" s="52" t="s">
        <v>23</v>
      </c>
      <c r="K1198" s="27" t="s">
        <v>24</v>
      </c>
      <c r="L1198" s="20" t="s">
        <v>153</v>
      </c>
      <c r="M1198" s="20"/>
    </row>
    <row r="1199" s="2" customFormat="1" spans="1:13">
      <c r="A1199" s="29" t="s">
        <v>455</v>
      </c>
      <c r="B1199" s="62" t="s">
        <v>1059</v>
      </c>
      <c r="C1199" s="63" t="s">
        <v>1022</v>
      </c>
      <c r="D1199" s="20" t="s">
        <v>705</v>
      </c>
      <c r="E1199" s="63" t="s">
        <v>21</v>
      </c>
      <c r="F1199" s="62" t="s">
        <v>1062</v>
      </c>
      <c r="G1199" s="32">
        <v>0.81</v>
      </c>
      <c r="H1199" s="20"/>
      <c r="I1199" s="32">
        <v>0.81</v>
      </c>
      <c r="J1199" s="52" t="s">
        <v>23</v>
      </c>
      <c r="K1199" s="27" t="s">
        <v>24</v>
      </c>
      <c r="L1199" s="20" t="s">
        <v>153</v>
      </c>
      <c r="M1199" s="20"/>
    </row>
    <row r="1200" s="2" customFormat="1" spans="1:13">
      <c r="A1200" s="29" t="s">
        <v>455</v>
      </c>
      <c r="B1200" s="62" t="s">
        <v>1059</v>
      </c>
      <c r="C1200" s="63" t="s">
        <v>1022</v>
      </c>
      <c r="D1200" s="20" t="s">
        <v>1163</v>
      </c>
      <c r="E1200" s="63" t="s">
        <v>21</v>
      </c>
      <c r="F1200" s="62" t="s">
        <v>1164</v>
      </c>
      <c r="G1200" s="32">
        <v>43.3</v>
      </c>
      <c r="H1200" s="20"/>
      <c r="I1200" s="32">
        <v>43.3</v>
      </c>
      <c r="J1200" s="52" t="s">
        <v>23</v>
      </c>
      <c r="K1200" s="27" t="s">
        <v>24</v>
      </c>
      <c r="L1200" s="20" t="s">
        <v>153</v>
      </c>
      <c r="M1200" s="20"/>
    </row>
    <row r="1201" s="2" customFormat="1" spans="1:13">
      <c r="A1201" s="29" t="s">
        <v>455</v>
      </c>
      <c r="B1201" s="62" t="s">
        <v>1059</v>
      </c>
      <c r="C1201" s="63" t="s">
        <v>1022</v>
      </c>
      <c r="D1201" s="20" t="s">
        <v>1046</v>
      </c>
      <c r="E1201" s="63" t="s">
        <v>21</v>
      </c>
      <c r="F1201" s="62" t="s">
        <v>1068</v>
      </c>
      <c r="G1201" s="32">
        <v>39.19</v>
      </c>
      <c r="H1201" s="20"/>
      <c r="I1201" s="32">
        <v>39.19</v>
      </c>
      <c r="J1201" s="52" t="s">
        <v>23</v>
      </c>
      <c r="K1201" s="27" t="s">
        <v>24</v>
      </c>
      <c r="L1201" s="20" t="s">
        <v>153</v>
      </c>
      <c r="M1201" s="20"/>
    </row>
    <row r="1202" s="2" customFormat="1" spans="1:13">
      <c r="A1202" s="29" t="s">
        <v>455</v>
      </c>
      <c r="B1202" s="62" t="s">
        <v>1059</v>
      </c>
      <c r="C1202" s="63" t="s">
        <v>1022</v>
      </c>
      <c r="D1202" s="20" t="s">
        <v>374</v>
      </c>
      <c r="E1202" s="63" t="s">
        <v>21</v>
      </c>
      <c r="F1202" s="62" t="s">
        <v>1164</v>
      </c>
      <c r="G1202" s="32">
        <v>58.6</v>
      </c>
      <c r="H1202" s="20"/>
      <c r="I1202" s="32">
        <v>58.6</v>
      </c>
      <c r="J1202" s="52" t="s">
        <v>23</v>
      </c>
      <c r="K1202" s="27" t="s">
        <v>24</v>
      </c>
      <c r="L1202" s="20" t="s">
        <v>153</v>
      </c>
      <c r="M1202" s="20"/>
    </row>
    <row r="1203" s="2" customFormat="1" spans="1:13">
      <c r="A1203" s="29" t="s">
        <v>455</v>
      </c>
      <c r="B1203" s="62" t="s">
        <v>1059</v>
      </c>
      <c r="C1203" s="63" t="s">
        <v>1022</v>
      </c>
      <c r="D1203" s="20" t="s">
        <v>366</v>
      </c>
      <c r="E1203" s="63" t="s">
        <v>21</v>
      </c>
      <c r="F1203" s="62" t="s">
        <v>1066</v>
      </c>
      <c r="G1203" s="32">
        <v>18.52</v>
      </c>
      <c r="H1203" s="20"/>
      <c r="I1203" s="32">
        <v>18.52</v>
      </c>
      <c r="J1203" s="52" t="s">
        <v>23</v>
      </c>
      <c r="K1203" s="27" t="s">
        <v>24</v>
      </c>
      <c r="L1203" s="20" t="s">
        <v>153</v>
      </c>
      <c r="M1203" s="20"/>
    </row>
    <row r="1204" s="2" customFormat="1" spans="1:13">
      <c r="A1204" s="29" t="s">
        <v>455</v>
      </c>
      <c r="B1204" s="62" t="s">
        <v>1059</v>
      </c>
      <c r="C1204" s="63" t="s">
        <v>1022</v>
      </c>
      <c r="D1204" s="20" t="s">
        <v>841</v>
      </c>
      <c r="E1204" s="63" t="s">
        <v>21</v>
      </c>
      <c r="F1204" s="62" t="s">
        <v>1062</v>
      </c>
      <c r="G1204" s="32">
        <v>11.22</v>
      </c>
      <c r="H1204" s="20"/>
      <c r="I1204" s="32">
        <v>11.22</v>
      </c>
      <c r="J1204" s="52" t="s">
        <v>23</v>
      </c>
      <c r="K1204" s="27" t="s">
        <v>24</v>
      </c>
      <c r="L1204" s="20" t="s">
        <v>153</v>
      </c>
      <c r="M1204" s="20"/>
    </row>
    <row r="1205" s="2" customFormat="1" spans="1:13">
      <c r="A1205" s="29" t="s">
        <v>455</v>
      </c>
      <c r="B1205" s="62" t="s">
        <v>1059</v>
      </c>
      <c r="C1205" s="63" t="s">
        <v>1022</v>
      </c>
      <c r="D1205" s="20" t="s">
        <v>1165</v>
      </c>
      <c r="E1205" s="63" t="s">
        <v>21</v>
      </c>
      <c r="F1205" s="62" t="s">
        <v>1064</v>
      </c>
      <c r="G1205" s="32">
        <v>8.83</v>
      </c>
      <c r="H1205" s="20"/>
      <c r="I1205" s="32">
        <v>8.83</v>
      </c>
      <c r="J1205" s="52" t="s">
        <v>23</v>
      </c>
      <c r="K1205" s="27" t="s">
        <v>24</v>
      </c>
      <c r="L1205" s="20" t="s">
        <v>153</v>
      </c>
      <c r="M1205" s="20"/>
    </row>
    <row r="1206" s="2" customFormat="1" spans="1:13">
      <c r="A1206" s="29" t="s">
        <v>455</v>
      </c>
      <c r="B1206" s="62" t="s">
        <v>1059</v>
      </c>
      <c r="C1206" s="63" t="s">
        <v>1022</v>
      </c>
      <c r="D1206" s="20" t="s">
        <v>1166</v>
      </c>
      <c r="E1206" s="63" t="s">
        <v>21</v>
      </c>
      <c r="F1206" s="62" t="s">
        <v>1064</v>
      </c>
      <c r="G1206" s="32">
        <v>12.18</v>
      </c>
      <c r="H1206" s="20"/>
      <c r="I1206" s="32">
        <v>12.18</v>
      </c>
      <c r="J1206" s="52" t="s">
        <v>23</v>
      </c>
      <c r="K1206" s="27" t="s">
        <v>24</v>
      </c>
      <c r="L1206" s="20" t="s">
        <v>153</v>
      </c>
      <c r="M1206" s="20"/>
    </row>
    <row r="1207" s="2" customFormat="1" spans="1:13">
      <c r="A1207" s="29" t="s">
        <v>455</v>
      </c>
      <c r="B1207" s="62" t="s">
        <v>1059</v>
      </c>
      <c r="C1207" s="63" t="s">
        <v>1022</v>
      </c>
      <c r="D1207" s="20" t="s">
        <v>1167</v>
      </c>
      <c r="E1207" s="63" t="s">
        <v>21</v>
      </c>
      <c r="F1207" s="62" t="s">
        <v>1062</v>
      </c>
      <c r="G1207" s="32">
        <v>6.93</v>
      </c>
      <c r="H1207" s="20"/>
      <c r="I1207" s="32">
        <v>6.93</v>
      </c>
      <c r="J1207" s="52" t="s">
        <v>23</v>
      </c>
      <c r="K1207" s="27" t="s">
        <v>24</v>
      </c>
      <c r="L1207" s="20" t="s">
        <v>153</v>
      </c>
      <c r="M1207" s="20"/>
    </row>
    <row r="1208" s="2" customFormat="1" spans="1:13">
      <c r="A1208" s="29" t="s">
        <v>455</v>
      </c>
      <c r="B1208" s="62" t="s">
        <v>1059</v>
      </c>
      <c r="C1208" s="63" t="s">
        <v>1022</v>
      </c>
      <c r="D1208" s="20" t="s">
        <v>1047</v>
      </c>
      <c r="E1208" s="63" t="s">
        <v>21</v>
      </c>
      <c r="F1208" s="62" t="s">
        <v>1128</v>
      </c>
      <c r="G1208" s="32">
        <v>24.15</v>
      </c>
      <c r="H1208" s="20"/>
      <c r="I1208" s="32">
        <v>24.15</v>
      </c>
      <c r="J1208" s="52" t="s">
        <v>23</v>
      </c>
      <c r="K1208" s="27" t="s">
        <v>24</v>
      </c>
      <c r="L1208" s="20" t="s">
        <v>153</v>
      </c>
      <c r="M1208" s="20"/>
    </row>
    <row r="1209" s="2" customFormat="1" spans="1:13">
      <c r="A1209" s="29" t="s">
        <v>455</v>
      </c>
      <c r="B1209" s="62" t="s">
        <v>1059</v>
      </c>
      <c r="C1209" s="63" t="s">
        <v>1022</v>
      </c>
      <c r="D1209" s="20" t="s">
        <v>364</v>
      </c>
      <c r="E1209" s="63" t="s">
        <v>21</v>
      </c>
      <c r="F1209" s="62" t="s">
        <v>1145</v>
      </c>
      <c r="G1209" s="32">
        <v>71.1</v>
      </c>
      <c r="H1209" s="20"/>
      <c r="I1209" s="32">
        <v>71.1</v>
      </c>
      <c r="J1209" s="52" t="s">
        <v>23</v>
      </c>
      <c r="K1209" s="27" t="s">
        <v>24</v>
      </c>
      <c r="L1209" s="20" t="s">
        <v>153</v>
      </c>
      <c r="M1209" s="20"/>
    </row>
    <row r="1210" s="2" customFormat="1" spans="1:13">
      <c r="A1210" s="29" t="s">
        <v>455</v>
      </c>
      <c r="B1210" s="62" t="s">
        <v>1059</v>
      </c>
      <c r="C1210" s="63" t="s">
        <v>1022</v>
      </c>
      <c r="D1210" s="20" t="s">
        <v>362</v>
      </c>
      <c r="E1210" s="63" t="s">
        <v>21</v>
      </c>
      <c r="F1210" s="62" t="s">
        <v>1168</v>
      </c>
      <c r="G1210" s="32">
        <v>80.24</v>
      </c>
      <c r="H1210" s="20"/>
      <c r="I1210" s="32">
        <v>80.24</v>
      </c>
      <c r="J1210" s="52" t="s">
        <v>23</v>
      </c>
      <c r="K1210" s="27" t="s">
        <v>24</v>
      </c>
      <c r="L1210" s="20" t="s">
        <v>153</v>
      </c>
      <c r="M1210" s="20"/>
    </row>
    <row r="1211" s="2" customFormat="1" spans="1:13">
      <c r="A1211" s="29" t="s">
        <v>455</v>
      </c>
      <c r="B1211" s="62" t="s">
        <v>1059</v>
      </c>
      <c r="C1211" s="63" t="s">
        <v>1022</v>
      </c>
      <c r="D1211" s="20" t="s">
        <v>847</v>
      </c>
      <c r="E1211" s="63" t="s">
        <v>21</v>
      </c>
      <c r="F1211" s="62" t="s">
        <v>1062</v>
      </c>
      <c r="G1211" s="32">
        <v>4.28</v>
      </c>
      <c r="H1211" s="20"/>
      <c r="I1211" s="32">
        <v>4.28</v>
      </c>
      <c r="J1211" s="52" t="s">
        <v>23</v>
      </c>
      <c r="K1211" s="27" t="s">
        <v>24</v>
      </c>
      <c r="L1211" s="20" t="s">
        <v>153</v>
      </c>
      <c r="M1211" s="20"/>
    </row>
    <row r="1212" s="2" customFormat="1" spans="1:13">
      <c r="A1212" s="29" t="s">
        <v>455</v>
      </c>
      <c r="B1212" s="62" t="s">
        <v>1059</v>
      </c>
      <c r="C1212" s="63" t="s">
        <v>1022</v>
      </c>
      <c r="D1212" s="20" t="s">
        <v>369</v>
      </c>
      <c r="E1212" s="63" t="s">
        <v>21</v>
      </c>
      <c r="F1212" s="62" t="s">
        <v>1078</v>
      </c>
      <c r="G1212" s="32">
        <v>56.13</v>
      </c>
      <c r="H1212" s="20"/>
      <c r="I1212" s="32">
        <v>56.13</v>
      </c>
      <c r="J1212" s="52" t="s">
        <v>23</v>
      </c>
      <c r="K1212" s="27" t="s">
        <v>24</v>
      </c>
      <c r="L1212" s="20" t="s">
        <v>153</v>
      </c>
      <c r="M1212" s="20"/>
    </row>
    <row r="1213" s="2" customFormat="1" spans="1:13">
      <c r="A1213" s="29" t="s">
        <v>455</v>
      </c>
      <c r="B1213" s="62" t="s">
        <v>1059</v>
      </c>
      <c r="C1213" s="63" t="s">
        <v>1022</v>
      </c>
      <c r="D1213" s="20" t="s">
        <v>1169</v>
      </c>
      <c r="E1213" s="63" t="s">
        <v>21</v>
      </c>
      <c r="F1213" s="62" t="s">
        <v>1112</v>
      </c>
      <c r="G1213" s="32">
        <v>14.11</v>
      </c>
      <c r="H1213" s="20"/>
      <c r="I1213" s="32">
        <v>14.11</v>
      </c>
      <c r="J1213" s="52" t="s">
        <v>23</v>
      </c>
      <c r="K1213" s="27" t="s">
        <v>24</v>
      </c>
      <c r="L1213" s="20" t="s">
        <v>153</v>
      </c>
      <c r="M1213" s="20"/>
    </row>
    <row r="1214" s="2" customFormat="1" spans="1:13">
      <c r="A1214" s="29" t="s">
        <v>455</v>
      </c>
      <c r="B1214" s="62" t="s">
        <v>1059</v>
      </c>
      <c r="C1214" s="63" t="s">
        <v>1022</v>
      </c>
      <c r="D1214" s="20" t="s">
        <v>388</v>
      </c>
      <c r="E1214" s="63" t="s">
        <v>21</v>
      </c>
      <c r="F1214" s="62" t="s">
        <v>1076</v>
      </c>
      <c r="G1214" s="32">
        <v>6.78</v>
      </c>
      <c r="H1214" s="20"/>
      <c r="I1214" s="32">
        <v>6.78</v>
      </c>
      <c r="J1214" s="52" t="s">
        <v>23</v>
      </c>
      <c r="K1214" s="27" t="s">
        <v>24</v>
      </c>
      <c r="L1214" s="20" t="s">
        <v>153</v>
      </c>
      <c r="M1214" s="20"/>
    </row>
    <row r="1215" s="2" customFormat="1" spans="1:13">
      <c r="A1215" s="29" t="s">
        <v>455</v>
      </c>
      <c r="B1215" s="62" t="s">
        <v>1059</v>
      </c>
      <c r="C1215" s="63" t="s">
        <v>1022</v>
      </c>
      <c r="D1215" s="20" t="s">
        <v>683</v>
      </c>
      <c r="E1215" s="63" t="s">
        <v>21</v>
      </c>
      <c r="F1215" s="62" t="s">
        <v>1078</v>
      </c>
      <c r="G1215" s="32">
        <v>5.16</v>
      </c>
      <c r="H1215" s="20"/>
      <c r="I1215" s="32">
        <v>5.16</v>
      </c>
      <c r="J1215" s="52" t="s">
        <v>23</v>
      </c>
      <c r="K1215" s="27" t="s">
        <v>24</v>
      </c>
      <c r="L1215" s="20" t="s">
        <v>153</v>
      </c>
      <c r="M1215" s="20"/>
    </row>
    <row r="1216" s="2" customFormat="1" spans="1:13">
      <c r="A1216" s="29" t="s">
        <v>455</v>
      </c>
      <c r="B1216" s="62" t="s">
        <v>1059</v>
      </c>
      <c r="C1216" s="63" t="s">
        <v>1022</v>
      </c>
      <c r="D1216" s="20" t="s">
        <v>383</v>
      </c>
      <c r="E1216" s="63" t="s">
        <v>21</v>
      </c>
      <c r="F1216" s="62" t="s">
        <v>1151</v>
      </c>
      <c r="G1216" s="32">
        <v>39</v>
      </c>
      <c r="H1216" s="20"/>
      <c r="I1216" s="32">
        <v>39</v>
      </c>
      <c r="J1216" s="52" t="s">
        <v>23</v>
      </c>
      <c r="K1216" s="27" t="s">
        <v>24</v>
      </c>
      <c r="L1216" s="20" t="s">
        <v>153</v>
      </c>
      <c r="M1216" s="20"/>
    </row>
    <row r="1217" s="2" customFormat="1" spans="1:13">
      <c r="A1217" s="29" t="s">
        <v>455</v>
      </c>
      <c r="B1217" s="62" t="s">
        <v>1059</v>
      </c>
      <c r="C1217" s="63" t="s">
        <v>1022</v>
      </c>
      <c r="D1217" s="20" t="s">
        <v>386</v>
      </c>
      <c r="E1217" s="63" t="s">
        <v>21</v>
      </c>
      <c r="F1217" s="62" t="s">
        <v>1076</v>
      </c>
      <c r="G1217" s="32">
        <v>21.14</v>
      </c>
      <c r="H1217" s="20"/>
      <c r="I1217" s="32">
        <v>21.14</v>
      </c>
      <c r="J1217" s="52" t="s">
        <v>23</v>
      </c>
      <c r="K1217" s="27" t="s">
        <v>24</v>
      </c>
      <c r="L1217" s="20" t="s">
        <v>153</v>
      </c>
      <c r="M1217" s="20"/>
    </row>
    <row r="1218" s="2" customFormat="1" spans="1:13">
      <c r="A1218" s="29" t="s">
        <v>455</v>
      </c>
      <c r="B1218" s="62" t="s">
        <v>1059</v>
      </c>
      <c r="C1218" s="63" t="s">
        <v>1022</v>
      </c>
      <c r="D1218" s="20" t="s">
        <v>1170</v>
      </c>
      <c r="E1218" s="63" t="s">
        <v>21</v>
      </c>
      <c r="F1218" s="62" t="s">
        <v>1062</v>
      </c>
      <c r="G1218" s="32">
        <v>1.14</v>
      </c>
      <c r="H1218" s="20"/>
      <c r="I1218" s="32">
        <v>1.14</v>
      </c>
      <c r="J1218" s="52" t="s">
        <v>23</v>
      </c>
      <c r="K1218" s="27" t="s">
        <v>24</v>
      </c>
      <c r="L1218" s="20" t="s">
        <v>153</v>
      </c>
      <c r="M1218" s="20"/>
    </row>
    <row r="1219" s="2" customFormat="1" spans="1:13">
      <c r="A1219" s="29" t="s">
        <v>455</v>
      </c>
      <c r="B1219" s="62" t="s">
        <v>1059</v>
      </c>
      <c r="C1219" s="63" t="s">
        <v>1022</v>
      </c>
      <c r="D1219" s="20" t="s">
        <v>1171</v>
      </c>
      <c r="E1219" s="63" t="s">
        <v>21</v>
      </c>
      <c r="F1219" s="62" t="s">
        <v>1076</v>
      </c>
      <c r="G1219" s="32">
        <v>19.96</v>
      </c>
      <c r="H1219" s="20"/>
      <c r="I1219" s="32">
        <v>19.96</v>
      </c>
      <c r="J1219" s="52" t="s">
        <v>23</v>
      </c>
      <c r="K1219" s="27" t="s">
        <v>24</v>
      </c>
      <c r="L1219" s="20" t="s">
        <v>153</v>
      </c>
      <c r="M1219" s="20"/>
    </row>
    <row r="1220" s="2" customFormat="1" spans="1:13">
      <c r="A1220" s="29" t="s">
        <v>455</v>
      </c>
      <c r="B1220" s="62" t="s">
        <v>1059</v>
      </c>
      <c r="C1220" s="63" t="s">
        <v>1022</v>
      </c>
      <c r="D1220" s="20" t="s">
        <v>735</v>
      </c>
      <c r="E1220" s="63" t="s">
        <v>21</v>
      </c>
      <c r="F1220" s="62" t="s">
        <v>1064</v>
      </c>
      <c r="G1220" s="32">
        <v>24.13</v>
      </c>
      <c r="H1220" s="20"/>
      <c r="I1220" s="32">
        <v>24.13</v>
      </c>
      <c r="J1220" s="52" t="s">
        <v>23</v>
      </c>
      <c r="K1220" s="27" t="s">
        <v>24</v>
      </c>
      <c r="L1220" s="20" t="s">
        <v>153</v>
      </c>
      <c r="M1220" s="20"/>
    </row>
    <row r="1221" s="2" customFormat="1" spans="1:13">
      <c r="A1221" s="29" t="s">
        <v>455</v>
      </c>
      <c r="B1221" s="62" t="s">
        <v>1059</v>
      </c>
      <c r="C1221" s="63" t="s">
        <v>1022</v>
      </c>
      <c r="D1221" s="20" t="s">
        <v>1049</v>
      </c>
      <c r="E1221" s="63" t="s">
        <v>21</v>
      </c>
      <c r="F1221" s="62" t="s">
        <v>1068</v>
      </c>
      <c r="G1221" s="32">
        <v>8.56</v>
      </c>
      <c r="H1221" s="20"/>
      <c r="I1221" s="32">
        <v>8.56</v>
      </c>
      <c r="J1221" s="52" t="s">
        <v>23</v>
      </c>
      <c r="K1221" s="27" t="s">
        <v>24</v>
      </c>
      <c r="L1221" s="20" t="s">
        <v>153</v>
      </c>
      <c r="M1221" s="20"/>
    </row>
    <row r="1222" s="2" customFormat="1" spans="1:13">
      <c r="A1222" s="29" t="s">
        <v>455</v>
      </c>
      <c r="B1222" s="62" t="s">
        <v>1059</v>
      </c>
      <c r="C1222" s="63" t="s">
        <v>1022</v>
      </c>
      <c r="D1222" s="20" t="s">
        <v>1172</v>
      </c>
      <c r="E1222" s="63" t="s">
        <v>21</v>
      </c>
      <c r="F1222" s="62" t="s">
        <v>1068</v>
      </c>
      <c r="G1222" s="32">
        <v>12.58</v>
      </c>
      <c r="H1222" s="20"/>
      <c r="I1222" s="32">
        <v>12.58</v>
      </c>
      <c r="J1222" s="52" t="s">
        <v>23</v>
      </c>
      <c r="K1222" s="27" t="s">
        <v>24</v>
      </c>
      <c r="L1222" s="20" t="s">
        <v>153</v>
      </c>
      <c r="M1222" s="20"/>
    </row>
    <row r="1223" s="2" customFormat="1" spans="1:13">
      <c r="A1223" s="29" t="s">
        <v>455</v>
      </c>
      <c r="B1223" s="62" t="s">
        <v>1059</v>
      </c>
      <c r="C1223" s="63" t="s">
        <v>1022</v>
      </c>
      <c r="D1223" s="20" t="s">
        <v>983</v>
      </c>
      <c r="E1223" s="63" t="s">
        <v>21</v>
      </c>
      <c r="F1223" s="62" t="s">
        <v>1076</v>
      </c>
      <c r="G1223" s="32">
        <v>20.81</v>
      </c>
      <c r="H1223" s="20"/>
      <c r="I1223" s="32">
        <v>20.81</v>
      </c>
      <c r="J1223" s="52" t="s">
        <v>23</v>
      </c>
      <c r="K1223" s="27" t="s">
        <v>24</v>
      </c>
      <c r="L1223" s="20" t="s">
        <v>153</v>
      </c>
      <c r="M1223" s="20"/>
    </row>
    <row r="1224" s="2" customFormat="1" spans="1:13">
      <c r="A1224" s="29" t="s">
        <v>455</v>
      </c>
      <c r="B1224" s="62" t="s">
        <v>1059</v>
      </c>
      <c r="C1224" s="63" t="s">
        <v>1022</v>
      </c>
      <c r="D1224" s="20" t="s">
        <v>390</v>
      </c>
      <c r="E1224" s="63" t="s">
        <v>21</v>
      </c>
      <c r="F1224" s="62" t="s">
        <v>1076</v>
      </c>
      <c r="G1224" s="32">
        <v>22.8</v>
      </c>
      <c r="H1224" s="20"/>
      <c r="I1224" s="32">
        <v>22.8</v>
      </c>
      <c r="J1224" s="52" t="s">
        <v>23</v>
      </c>
      <c r="K1224" s="27" t="s">
        <v>24</v>
      </c>
      <c r="L1224" s="20" t="s">
        <v>153</v>
      </c>
      <c r="M1224" s="20"/>
    </row>
    <row r="1225" s="2" customFormat="1" spans="1:13">
      <c r="A1225" s="29" t="s">
        <v>455</v>
      </c>
      <c r="B1225" s="62" t="s">
        <v>1059</v>
      </c>
      <c r="C1225" s="63" t="s">
        <v>1022</v>
      </c>
      <c r="D1225" s="20" t="s">
        <v>401</v>
      </c>
      <c r="E1225" s="63" t="s">
        <v>21</v>
      </c>
      <c r="F1225" s="62" t="s">
        <v>1062</v>
      </c>
      <c r="G1225" s="32">
        <v>8.51</v>
      </c>
      <c r="H1225" s="20"/>
      <c r="I1225" s="32">
        <v>8.51</v>
      </c>
      <c r="J1225" s="52" t="s">
        <v>23</v>
      </c>
      <c r="K1225" s="27" t="s">
        <v>24</v>
      </c>
      <c r="L1225" s="20" t="s">
        <v>153</v>
      </c>
      <c r="M1225" s="20"/>
    </row>
    <row r="1226" s="2" customFormat="1" spans="1:13">
      <c r="A1226" s="29" t="s">
        <v>455</v>
      </c>
      <c r="B1226" s="62" t="s">
        <v>1059</v>
      </c>
      <c r="C1226" s="63" t="s">
        <v>1022</v>
      </c>
      <c r="D1226" s="20" t="s">
        <v>514</v>
      </c>
      <c r="E1226" s="63" t="s">
        <v>21</v>
      </c>
      <c r="F1226" s="62" t="s">
        <v>1064</v>
      </c>
      <c r="G1226" s="32">
        <v>15.89</v>
      </c>
      <c r="H1226" s="20"/>
      <c r="I1226" s="32">
        <v>15.89</v>
      </c>
      <c r="J1226" s="52" t="s">
        <v>23</v>
      </c>
      <c r="K1226" s="27" t="s">
        <v>24</v>
      </c>
      <c r="L1226" s="20" t="s">
        <v>153</v>
      </c>
      <c r="M1226" s="20"/>
    </row>
    <row r="1227" s="2" customFormat="1" spans="1:13">
      <c r="A1227" s="29" t="s">
        <v>455</v>
      </c>
      <c r="B1227" s="62" t="s">
        <v>1059</v>
      </c>
      <c r="C1227" s="63" t="s">
        <v>1022</v>
      </c>
      <c r="D1227" s="20" t="s">
        <v>1173</v>
      </c>
      <c r="E1227" s="63" t="s">
        <v>21</v>
      </c>
      <c r="F1227" s="62" t="s">
        <v>1062</v>
      </c>
      <c r="G1227" s="32">
        <v>11.53</v>
      </c>
      <c r="H1227" s="20"/>
      <c r="I1227" s="32">
        <v>11.53</v>
      </c>
      <c r="J1227" s="52" t="s">
        <v>23</v>
      </c>
      <c r="K1227" s="27" t="s">
        <v>24</v>
      </c>
      <c r="L1227" s="20" t="s">
        <v>153</v>
      </c>
      <c r="M1227" s="20"/>
    </row>
    <row r="1228" s="2" customFormat="1" spans="1:13">
      <c r="A1228" s="29" t="s">
        <v>455</v>
      </c>
      <c r="B1228" s="62" t="s">
        <v>1059</v>
      </c>
      <c r="C1228" s="63" t="s">
        <v>1022</v>
      </c>
      <c r="D1228" s="20" t="s">
        <v>396</v>
      </c>
      <c r="E1228" s="63" t="s">
        <v>21</v>
      </c>
      <c r="F1228" s="62" t="s">
        <v>1068</v>
      </c>
      <c r="G1228" s="32">
        <v>7.7</v>
      </c>
      <c r="H1228" s="20"/>
      <c r="I1228" s="32">
        <v>7.7</v>
      </c>
      <c r="J1228" s="52" t="s">
        <v>23</v>
      </c>
      <c r="K1228" s="27" t="s">
        <v>24</v>
      </c>
      <c r="L1228" s="20" t="s">
        <v>153</v>
      </c>
      <c r="M1228" s="20"/>
    </row>
    <row r="1229" s="2" customFormat="1" spans="1:13">
      <c r="A1229" s="29" t="s">
        <v>455</v>
      </c>
      <c r="B1229" s="62" t="s">
        <v>1059</v>
      </c>
      <c r="C1229" s="63" t="s">
        <v>1022</v>
      </c>
      <c r="D1229" s="20" t="s">
        <v>508</v>
      </c>
      <c r="E1229" s="63" t="s">
        <v>21</v>
      </c>
      <c r="F1229" s="62" t="s">
        <v>1068</v>
      </c>
      <c r="G1229" s="32">
        <v>14.81</v>
      </c>
      <c r="H1229" s="20"/>
      <c r="I1229" s="32">
        <v>14.81</v>
      </c>
      <c r="J1229" s="52" t="s">
        <v>23</v>
      </c>
      <c r="K1229" s="27" t="s">
        <v>24</v>
      </c>
      <c r="L1229" s="20" t="s">
        <v>153</v>
      </c>
      <c r="M1229" s="20"/>
    </row>
    <row r="1230" s="2" customFormat="1" spans="1:13">
      <c r="A1230" s="29" t="s">
        <v>455</v>
      </c>
      <c r="B1230" s="62" t="s">
        <v>1059</v>
      </c>
      <c r="C1230" s="63" t="s">
        <v>1022</v>
      </c>
      <c r="D1230" s="20" t="s">
        <v>512</v>
      </c>
      <c r="E1230" s="63" t="s">
        <v>21</v>
      </c>
      <c r="F1230" s="62" t="s">
        <v>1068</v>
      </c>
      <c r="G1230" s="32">
        <v>14.15</v>
      </c>
      <c r="H1230" s="20"/>
      <c r="I1230" s="32">
        <v>14.15</v>
      </c>
      <c r="J1230" s="52" t="s">
        <v>23</v>
      </c>
      <c r="K1230" s="27" t="s">
        <v>24</v>
      </c>
      <c r="L1230" s="20" t="s">
        <v>153</v>
      </c>
      <c r="M1230" s="20"/>
    </row>
    <row r="1231" s="2" customFormat="1" spans="1:13">
      <c r="A1231" s="29" t="s">
        <v>455</v>
      </c>
      <c r="B1231" s="62" t="s">
        <v>1059</v>
      </c>
      <c r="C1231" s="63" t="s">
        <v>1022</v>
      </c>
      <c r="D1231" s="20" t="s">
        <v>518</v>
      </c>
      <c r="E1231" s="63" t="s">
        <v>21</v>
      </c>
      <c r="F1231" s="62" t="s">
        <v>1062</v>
      </c>
      <c r="G1231" s="32">
        <v>7.48</v>
      </c>
      <c r="H1231" s="20"/>
      <c r="I1231" s="32">
        <v>7.48</v>
      </c>
      <c r="J1231" s="52" t="s">
        <v>23</v>
      </c>
      <c r="K1231" s="27" t="s">
        <v>24</v>
      </c>
      <c r="L1231" s="20" t="s">
        <v>153</v>
      </c>
      <c r="M1231" s="20"/>
    </row>
    <row r="1232" s="2" customFormat="1" spans="1:13">
      <c r="A1232" s="29" t="s">
        <v>455</v>
      </c>
      <c r="B1232" s="62" t="s">
        <v>1059</v>
      </c>
      <c r="C1232" s="63" t="s">
        <v>1022</v>
      </c>
      <c r="D1232" s="20" t="s">
        <v>1174</v>
      </c>
      <c r="E1232" s="63" t="s">
        <v>21</v>
      </c>
      <c r="F1232" s="62" t="s">
        <v>1068</v>
      </c>
      <c r="G1232" s="32">
        <v>8.11</v>
      </c>
      <c r="H1232" s="20"/>
      <c r="I1232" s="32">
        <v>8.11</v>
      </c>
      <c r="J1232" s="52" t="s">
        <v>23</v>
      </c>
      <c r="K1232" s="27" t="s">
        <v>24</v>
      </c>
      <c r="L1232" s="20" t="s">
        <v>153</v>
      </c>
      <c r="M1232" s="20"/>
    </row>
    <row r="1233" s="2" customFormat="1" spans="1:13">
      <c r="A1233" s="29" t="s">
        <v>455</v>
      </c>
      <c r="B1233" s="62" t="s">
        <v>1059</v>
      </c>
      <c r="C1233" s="63" t="s">
        <v>1022</v>
      </c>
      <c r="D1233" s="20" t="s">
        <v>1175</v>
      </c>
      <c r="E1233" s="63" t="s">
        <v>21</v>
      </c>
      <c r="F1233" s="62" t="s">
        <v>1064</v>
      </c>
      <c r="G1233" s="32">
        <v>1.98</v>
      </c>
      <c r="H1233" s="20"/>
      <c r="I1233" s="32">
        <v>1.98</v>
      </c>
      <c r="J1233" s="52" t="s">
        <v>23</v>
      </c>
      <c r="K1233" s="27" t="s">
        <v>24</v>
      </c>
      <c r="L1233" s="20" t="s">
        <v>153</v>
      </c>
      <c r="M1233" s="20"/>
    </row>
    <row r="1234" s="2" customFormat="1" spans="1:13">
      <c r="A1234" s="29" t="s">
        <v>455</v>
      </c>
      <c r="B1234" s="62" t="s">
        <v>1059</v>
      </c>
      <c r="C1234" s="63" t="s">
        <v>1022</v>
      </c>
      <c r="D1234" s="20" t="s">
        <v>1176</v>
      </c>
      <c r="E1234" s="63" t="s">
        <v>21</v>
      </c>
      <c r="F1234" s="62" t="s">
        <v>1062</v>
      </c>
      <c r="G1234" s="32">
        <v>1.54</v>
      </c>
      <c r="H1234" s="20"/>
      <c r="I1234" s="32">
        <v>1.54</v>
      </c>
      <c r="J1234" s="52" t="s">
        <v>23</v>
      </c>
      <c r="K1234" s="27" t="s">
        <v>24</v>
      </c>
      <c r="L1234" s="20" t="s">
        <v>153</v>
      </c>
      <c r="M1234" s="20"/>
    </row>
    <row r="1235" s="2" customFormat="1" spans="1:13">
      <c r="A1235" s="29" t="s">
        <v>455</v>
      </c>
      <c r="B1235" s="62" t="s">
        <v>1059</v>
      </c>
      <c r="C1235" s="63" t="s">
        <v>1022</v>
      </c>
      <c r="D1235" s="20" t="s">
        <v>997</v>
      </c>
      <c r="E1235" s="63" t="s">
        <v>21</v>
      </c>
      <c r="F1235" s="62" t="s">
        <v>1062</v>
      </c>
      <c r="G1235" s="32">
        <v>4.07</v>
      </c>
      <c r="H1235" s="20"/>
      <c r="I1235" s="32">
        <v>4.07</v>
      </c>
      <c r="J1235" s="52" t="s">
        <v>23</v>
      </c>
      <c r="K1235" s="27" t="s">
        <v>24</v>
      </c>
      <c r="L1235" s="20" t="s">
        <v>153</v>
      </c>
      <c r="M1235" s="20"/>
    </row>
    <row r="1236" s="2" customFormat="1" spans="1:13">
      <c r="A1236" s="29" t="s">
        <v>455</v>
      </c>
      <c r="B1236" s="62" t="s">
        <v>1059</v>
      </c>
      <c r="C1236" s="63" t="s">
        <v>1022</v>
      </c>
      <c r="D1236" s="20" t="s">
        <v>403</v>
      </c>
      <c r="E1236" s="63" t="s">
        <v>21</v>
      </c>
      <c r="F1236" s="62" t="s">
        <v>1064</v>
      </c>
      <c r="G1236" s="32">
        <v>6.65</v>
      </c>
      <c r="H1236" s="20"/>
      <c r="I1236" s="32">
        <v>6.65</v>
      </c>
      <c r="J1236" s="52" t="s">
        <v>23</v>
      </c>
      <c r="K1236" s="27" t="s">
        <v>24</v>
      </c>
      <c r="L1236" s="20" t="s">
        <v>153</v>
      </c>
      <c r="M1236" s="20"/>
    </row>
    <row r="1237" s="2" customFormat="1" spans="1:13">
      <c r="A1237" s="29" t="s">
        <v>455</v>
      </c>
      <c r="B1237" s="62" t="s">
        <v>1059</v>
      </c>
      <c r="C1237" s="63" t="s">
        <v>1022</v>
      </c>
      <c r="D1237" s="20" t="s">
        <v>409</v>
      </c>
      <c r="E1237" s="63" t="s">
        <v>21</v>
      </c>
      <c r="F1237" s="62" t="s">
        <v>1151</v>
      </c>
      <c r="G1237" s="32">
        <v>47.11</v>
      </c>
      <c r="H1237" s="20"/>
      <c r="I1237" s="32">
        <v>47.11</v>
      </c>
      <c r="J1237" s="52" t="s">
        <v>23</v>
      </c>
      <c r="K1237" s="27" t="s">
        <v>24</v>
      </c>
      <c r="L1237" s="20" t="s">
        <v>153</v>
      </c>
      <c r="M1237" s="20"/>
    </row>
    <row r="1238" s="2" customFormat="1" spans="1:13">
      <c r="A1238" s="29" t="s">
        <v>455</v>
      </c>
      <c r="B1238" s="62" t="s">
        <v>1059</v>
      </c>
      <c r="C1238" s="63" t="s">
        <v>1022</v>
      </c>
      <c r="D1238" s="20" t="s">
        <v>662</v>
      </c>
      <c r="E1238" s="63" t="s">
        <v>21</v>
      </c>
      <c r="F1238" s="62" t="s">
        <v>1062</v>
      </c>
      <c r="G1238" s="51">
        <v>18.2</v>
      </c>
      <c r="H1238" s="20"/>
      <c r="I1238" s="51">
        <v>18.2</v>
      </c>
      <c r="J1238" s="52" t="s">
        <v>23</v>
      </c>
      <c r="K1238" s="27" t="s">
        <v>24</v>
      </c>
      <c r="L1238" s="20" t="s">
        <v>153</v>
      </c>
      <c r="M1238" s="20"/>
    </row>
    <row r="1239" s="2" customFormat="1" spans="1:13">
      <c r="A1239" s="29" t="s">
        <v>455</v>
      </c>
      <c r="B1239" s="62" t="s">
        <v>1059</v>
      </c>
      <c r="C1239" s="63" t="s">
        <v>1022</v>
      </c>
      <c r="D1239" s="20" t="s">
        <v>1144</v>
      </c>
      <c r="E1239" s="63" t="s">
        <v>21</v>
      </c>
      <c r="F1239" s="62" t="s">
        <v>1062</v>
      </c>
      <c r="G1239" s="51">
        <v>106.6</v>
      </c>
      <c r="H1239" s="20"/>
      <c r="I1239" s="51">
        <v>106.6</v>
      </c>
      <c r="J1239" s="52" t="s">
        <v>23</v>
      </c>
      <c r="K1239" s="27" t="s">
        <v>24</v>
      </c>
      <c r="L1239" s="20" t="s">
        <v>153</v>
      </c>
      <c r="M1239" s="20"/>
    </row>
    <row r="1240" s="2" customFormat="1" spans="1:13">
      <c r="A1240" s="29" t="s">
        <v>455</v>
      </c>
      <c r="B1240" s="62" t="s">
        <v>1059</v>
      </c>
      <c r="C1240" s="63" t="s">
        <v>1022</v>
      </c>
      <c r="D1240" s="20" t="s">
        <v>242</v>
      </c>
      <c r="E1240" s="63" t="s">
        <v>21</v>
      </c>
      <c r="F1240" s="62" t="s">
        <v>1062</v>
      </c>
      <c r="G1240" s="51">
        <v>17</v>
      </c>
      <c r="H1240" s="20"/>
      <c r="I1240" s="51">
        <v>17</v>
      </c>
      <c r="J1240" s="52" t="s">
        <v>23</v>
      </c>
      <c r="K1240" s="27" t="s">
        <v>24</v>
      </c>
      <c r="L1240" s="20" t="s">
        <v>153</v>
      </c>
      <c r="M1240" s="20"/>
    </row>
    <row r="1241" s="2" customFormat="1" spans="1:13">
      <c r="A1241" s="29" t="s">
        <v>455</v>
      </c>
      <c r="B1241" s="62" t="s">
        <v>1059</v>
      </c>
      <c r="C1241" s="63" t="s">
        <v>1022</v>
      </c>
      <c r="D1241" s="20" t="s">
        <v>1177</v>
      </c>
      <c r="E1241" s="63" t="s">
        <v>21</v>
      </c>
      <c r="F1241" s="62" t="s">
        <v>1064</v>
      </c>
      <c r="G1241" s="51">
        <v>18.6443</v>
      </c>
      <c r="H1241" s="20"/>
      <c r="I1241" s="51">
        <v>18.6443</v>
      </c>
      <c r="J1241" s="52" t="s">
        <v>23</v>
      </c>
      <c r="K1241" s="27" t="s">
        <v>24</v>
      </c>
      <c r="L1241" s="20" t="s">
        <v>153</v>
      </c>
      <c r="M1241" s="20"/>
    </row>
    <row r="1242" s="2" customFormat="1" spans="1:13">
      <c r="A1242" s="29" t="s">
        <v>455</v>
      </c>
      <c r="B1242" s="62" t="s">
        <v>1059</v>
      </c>
      <c r="C1242" s="63" t="s">
        <v>1022</v>
      </c>
      <c r="D1242" s="20" t="s">
        <v>398</v>
      </c>
      <c r="E1242" s="63" t="s">
        <v>21</v>
      </c>
      <c r="F1242" s="62" t="s">
        <v>1062</v>
      </c>
      <c r="G1242" s="51">
        <v>19.3</v>
      </c>
      <c r="H1242" s="20"/>
      <c r="I1242" s="51">
        <v>19.3</v>
      </c>
      <c r="J1242" s="52" t="s">
        <v>23</v>
      </c>
      <c r="K1242" s="27" t="s">
        <v>24</v>
      </c>
      <c r="L1242" s="20" t="s">
        <v>153</v>
      </c>
      <c r="M1242" s="20"/>
    </row>
    <row r="1243" s="2" customFormat="1" ht="30" customHeight="1" spans="1:13">
      <c r="A1243" s="29" t="s">
        <v>455</v>
      </c>
      <c r="B1243" s="59" t="s">
        <v>1178</v>
      </c>
      <c r="C1243" s="70" t="s">
        <v>1179</v>
      </c>
      <c r="D1243" s="29" t="s">
        <v>1180</v>
      </c>
      <c r="E1243" s="63">
        <v>2018</v>
      </c>
      <c r="F1243" s="59" t="s">
        <v>1181</v>
      </c>
      <c r="G1243" s="70">
        <v>435.87</v>
      </c>
      <c r="H1243" s="52">
        <v>0</v>
      </c>
      <c r="I1243" s="70">
        <v>435.87</v>
      </c>
      <c r="J1243" s="52" t="s">
        <v>1182</v>
      </c>
      <c r="K1243" s="27" t="s">
        <v>24</v>
      </c>
      <c r="L1243" s="20" t="s">
        <v>153</v>
      </c>
      <c r="M1243" s="69"/>
    </row>
    <row r="1244" s="2" customFormat="1" ht="30" customHeight="1" spans="1:13">
      <c r="A1244" s="29" t="s">
        <v>455</v>
      </c>
      <c r="B1244" s="59" t="s">
        <v>1183</v>
      </c>
      <c r="C1244" s="70" t="s">
        <v>1179</v>
      </c>
      <c r="D1244" s="29" t="s">
        <v>1184</v>
      </c>
      <c r="E1244" s="63">
        <v>2018</v>
      </c>
      <c r="F1244" s="59" t="s">
        <v>1185</v>
      </c>
      <c r="G1244" s="70">
        <v>517.87</v>
      </c>
      <c r="H1244" s="52">
        <v>0</v>
      </c>
      <c r="I1244" s="70">
        <v>517.87</v>
      </c>
      <c r="J1244" s="52" t="s">
        <v>1182</v>
      </c>
      <c r="K1244" s="27" t="s">
        <v>24</v>
      </c>
      <c r="L1244" s="20" t="s">
        <v>153</v>
      </c>
      <c r="M1244" s="29"/>
    </row>
    <row r="1245" s="2" customFormat="1" ht="30" customHeight="1" spans="1:13">
      <c r="A1245" s="29" t="s">
        <v>455</v>
      </c>
      <c r="B1245" s="59" t="s">
        <v>1186</v>
      </c>
      <c r="C1245" s="70" t="s">
        <v>1179</v>
      </c>
      <c r="D1245" s="29" t="s">
        <v>1187</v>
      </c>
      <c r="E1245" s="63">
        <v>2018</v>
      </c>
      <c r="F1245" s="59" t="s">
        <v>1188</v>
      </c>
      <c r="G1245" s="70">
        <v>505.53</v>
      </c>
      <c r="H1245" s="52">
        <v>0</v>
      </c>
      <c r="I1245" s="70">
        <v>505.53</v>
      </c>
      <c r="J1245" s="52" t="s">
        <v>1182</v>
      </c>
      <c r="K1245" s="27" t="s">
        <v>24</v>
      </c>
      <c r="L1245" s="20" t="s">
        <v>153</v>
      </c>
      <c r="M1245" s="29"/>
    </row>
    <row r="1246" s="2" customFormat="1" ht="30" customHeight="1" spans="1:13">
      <c r="A1246" s="29" t="s">
        <v>455</v>
      </c>
      <c r="B1246" s="59" t="s">
        <v>1189</v>
      </c>
      <c r="C1246" s="70" t="s">
        <v>1179</v>
      </c>
      <c r="D1246" s="29" t="s">
        <v>1190</v>
      </c>
      <c r="E1246" s="63">
        <v>2018</v>
      </c>
      <c r="F1246" s="59" t="s">
        <v>1191</v>
      </c>
      <c r="G1246" s="70">
        <v>530.72</v>
      </c>
      <c r="H1246" s="52">
        <v>0</v>
      </c>
      <c r="I1246" s="70">
        <v>530.72</v>
      </c>
      <c r="J1246" s="52" t="s">
        <v>1182</v>
      </c>
      <c r="K1246" s="27" t="s">
        <v>24</v>
      </c>
      <c r="L1246" s="20" t="s">
        <v>153</v>
      </c>
      <c r="M1246" s="29"/>
    </row>
    <row r="1247" s="2" customFormat="1" ht="30" customHeight="1" spans="1:13">
      <c r="A1247" s="29" t="s">
        <v>455</v>
      </c>
      <c r="B1247" s="59" t="s">
        <v>1192</v>
      </c>
      <c r="C1247" s="70" t="s">
        <v>1179</v>
      </c>
      <c r="D1247" s="29" t="s">
        <v>1193</v>
      </c>
      <c r="E1247" s="63">
        <v>2018</v>
      </c>
      <c r="F1247" s="59" t="s">
        <v>1194</v>
      </c>
      <c r="G1247" s="70">
        <v>447.81</v>
      </c>
      <c r="H1247" s="52">
        <v>0</v>
      </c>
      <c r="I1247" s="70">
        <v>447.81</v>
      </c>
      <c r="J1247" s="52" t="s">
        <v>1182</v>
      </c>
      <c r="K1247" s="27" t="s">
        <v>24</v>
      </c>
      <c r="L1247" s="20" t="s">
        <v>153</v>
      </c>
      <c r="M1247" s="29"/>
    </row>
    <row r="1248" s="2" customFormat="1" ht="15" customHeight="1" spans="1:13">
      <c r="A1248" s="29" t="s">
        <v>1195</v>
      </c>
      <c r="B1248" s="29" t="s">
        <v>1196</v>
      </c>
      <c r="C1248" s="20" t="s">
        <v>1197</v>
      </c>
      <c r="D1248" s="32" t="s">
        <v>1198</v>
      </c>
      <c r="E1248" s="29">
        <v>2018</v>
      </c>
      <c r="F1248" s="29" t="s">
        <v>1199</v>
      </c>
      <c r="G1248" s="33">
        <v>1805</v>
      </c>
      <c r="H1248" s="33">
        <v>1805</v>
      </c>
      <c r="I1248" s="33"/>
      <c r="J1248" s="52" t="s">
        <v>1182</v>
      </c>
      <c r="K1248" s="27" t="s">
        <v>24</v>
      </c>
      <c r="L1248" s="20" t="s">
        <v>153</v>
      </c>
      <c r="M1248" s="29"/>
    </row>
    <row r="1249" s="2" customFormat="1" ht="15" customHeight="1" spans="1:74">
      <c r="A1249" s="29" t="s">
        <v>1195</v>
      </c>
      <c r="B1249" s="29" t="s">
        <v>1200</v>
      </c>
      <c r="C1249" s="29" t="s">
        <v>1201</v>
      </c>
      <c r="D1249" s="32" t="s">
        <v>1198</v>
      </c>
      <c r="E1249" s="29">
        <v>2018</v>
      </c>
      <c r="F1249" s="29" t="s">
        <v>1200</v>
      </c>
      <c r="G1249" s="51">
        <v>2127.1</v>
      </c>
      <c r="H1249" s="51">
        <v>2127.1</v>
      </c>
      <c r="I1249" s="32"/>
      <c r="J1249" s="52" t="s">
        <v>1182</v>
      </c>
      <c r="K1249" s="27" t="s">
        <v>24</v>
      </c>
      <c r="L1249" s="20" t="s">
        <v>153</v>
      </c>
      <c r="M1249" s="29"/>
      <c r="AW1249" s="53"/>
      <c r="AX1249" s="53"/>
      <c r="AY1249" s="53"/>
      <c r="AZ1249" s="53"/>
      <c r="BA1249" s="53"/>
      <c r="BB1249" s="53"/>
      <c r="BC1249" s="53"/>
      <c r="BD1249" s="53"/>
      <c r="BE1249" s="53"/>
      <c r="BF1249" s="53"/>
      <c r="BG1249" s="53"/>
      <c r="BH1249" s="53"/>
      <c r="BI1249" s="53"/>
      <c r="BJ1249" s="53"/>
      <c r="BK1249" s="53"/>
      <c r="BL1249" s="53"/>
      <c r="BM1249" s="53"/>
      <c r="BN1249" s="53"/>
      <c r="BO1249" s="53"/>
      <c r="BP1249" s="53"/>
      <c r="BQ1249" s="53"/>
      <c r="BR1249" s="53"/>
      <c r="BS1249" s="53"/>
      <c r="BT1249" s="53"/>
      <c r="BU1249" s="53"/>
      <c r="BV1249" s="53"/>
    </row>
    <row r="1250" s="2" customFormat="1" ht="15" customHeight="1" spans="1:13">
      <c r="A1250" s="29" t="s">
        <v>1202</v>
      </c>
      <c r="B1250" s="29" t="s">
        <v>1203</v>
      </c>
      <c r="C1250" s="29" t="s">
        <v>1201</v>
      </c>
      <c r="D1250" s="32" t="s">
        <v>1198</v>
      </c>
      <c r="E1250" s="29">
        <v>2018</v>
      </c>
      <c r="F1250" s="29" t="s">
        <v>1204</v>
      </c>
      <c r="G1250" s="51">
        <v>96.9</v>
      </c>
      <c r="H1250" s="51">
        <v>96.9</v>
      </c>
      <c r="I1250" s="51"/>
      <c r="J1250" s="52" t="s">
        <v>1182</v>
      </c>
      <c r="K1250" s="27" t="s">
        <v>24</v>
      </c>
      <c r="L1250" s="20" t="s">
        <v>153</v>
      </c>
      <c r="M1250" s="29"/>
    </row>
    <row r="1251" s="2" customFormat="1" ht="15" customHeight="1" spans="1:13">
      <c r="A1251" s="63" t="s">
        <v>1205</v>
      </c>
      <c r="B1251" s="63" t="s">
        <v>1206</v>
      </c>
      <c r="C1251" s="63" t="s">
        <v>1207</v>
      </c>
      <c r="D1251" s="20" t="s">
        <v>323</v>
      </c>
      <c r="E1251" s="63">
        <v>2018</v>
      </c>
      <c r="F1251" s="71" t="s">
        <v>1208</v>
      </c>
      <c r="G1251" s="66">
        <f t="shared" ref="G1251:G1307" si="3">H1251+I1251</f>
        <v>222</v>
      </c>
      <c r="H1251" s="66">
        <v>118.6</v>
      </c>
      <c r="I1251" s="66">
        <v>103.4</v>
      </c>
      <c r="J1251" s="52" t="s">
        <v>1182</v>
      </c>
      <c r="K1251" s="27" t="s">
        <v>24</v>
      </c>
      <c r="L1251" s="20" t="s">
        <v>153</v>
      </c>
      <c r="M1251" s="69"/>
    </row>
    <row r="1252" s="2" customFormat="1" ht="15" customHeight="1" spans="1:13">
      <c r="A1252" s="63" t="s">
        <v>1205</v>
      </c>
      <c r="B1252" s="63" t="s">
        <v>1206</v>
      </c>
      <c r="C1252" s="63" t="s">
        <v>1207</v>
      </c>
      <c r="D1252" s="20" t="s">
        <v>399</v>
      </c>
      <c r="E1252" s="63">
        <v>2018</v>
      </c>
      <c r="F1252" s="71" t="s">
        <v>1209</v>
      </c>
      <c r="G1252" s="66">
        <f t="shared" si="3"/>
        <v>262</v>
      </c>
      <c r="H1252" s="51"/>
      <c r="I1252" s="51">
        <v>262</v>
      </c>
      <c r="J1252" s="52" t="s">
        <v>1182</v>
      </c>
      <c r="K1252" s="27" t="s">
        <v>24</v>
      </c>
      <c r="L1252" s="20" t="s">
        <v>153</v>
      </c>
      <c r="M1252" s="29"/>
    </row>
    <row r="1253" s="2" customFormat="1" ht="15" customHeight="1" spans="1:13">
      <c r="A1253" s="63" t="s">
        <v>1205</v>
      </c>
      <c r="B1253" s="63" t="s">
        <v>1206</v>
      </c>
      <c r="C1253" s="63" t="s">
        <v>1207</v>
      </c>
      <c r="D1253" s="20" t="s">
        <v>328</v>
      </c>
      <c r="E1253" s="63">
        <v>2018</v>
      </c>
      <c r="F1253" s="71" t="s">
        <v>1210</v>
      </c>
      <c r="G1253" s="66">
        <f t="shared" si="3"/>
        <v>308</v>
      </c>
      <c r="H1253" s="51">
        <v>10.5</v>
      </c>
      <c r="I1253" s="51">
        <v>297.5</v>
      </c>
      <c r="J1253" s="52" t="s">
        <v>1182</v>
      </c>
      <c r="K1253" s="27" t="s">
        <v>24</v>
      </c>
      <c r="L1253" s="20" t="s">
        <v>153</v>
      </c>
      <c r="M1253" s="29"/>
    </row>
    <row r="1254" s="2" customFormat="1" ht="15" customHeight="1" spans="1:13">
      <c r="A1254" s="63" t="s">
        <v>1205</v>
      </c>
      <c r="B1254" s="63" t="s">
        <v>1206</v>
      </c>
      <c r="C1254" s="63" t="s">
        <v>1207</v>
      </c>
      <c r="D1254" s="20" t="s">
        <v>112</v>
      </c>
      <c r="E1254" s="63">
        <v>2018</v>
      </c>
      <c r="F1254" s="71" t="s">
        <v>1211</v>
      </c>
      <c r="G1254" s="66">
        <f t="shared" si="3"/>
        <v>88</v>
      </c>
      <c r="H1254" s="51"/>
      <c r="I1254" s="51">
        <v>88</v>
      </c>
      <c r="J1254" s="52" t="s">
        <v>1182</v>
      </c>
      <c r="K1254" s="27" t="s">
        <v>24</v>
      </c>
      <c r="L1254" s="20" t="s">
        <v>153</v>
      </c>
      <c r="M1254" s="29"/>
    </row>
    <row r="1255" s="2" customFormat="1" ht="15" customHeight="1" spans="1:13">
      <c r="A1255" s="63" t="s">
        <v>1205</v>
      </c>
      <c r="B1255" s="63" t="s">
        <v>1206</v>
      </c>
      <c r="C1255" s="63" t="s">
        <v>1207</v>
      </c>
      <c r="D1255" s="20" t="s">
        <v>544</v>
      </c>
      <c r="E1255" s="63">
        <v>2018</v>
      </c>
      <c r="F1255" s="71" t="s">
        <v>1212</v>
      </c>
      <c r="G1255" s="66">
        <f t="shared" si="3"/>
        <v>140</v>
      </c>
      <c r="H1255" s="51">
        <v>121.7</v>
      </c>
      <c r="I1255" s="51">
        <v>18.3</v>
      </c>
      <c r="J1255" s="52" t="s">
        <v>1182</v>
      </c>
      <c r="K1255" s="27" t="s">
        <v>24</v>
      </c>
      <c r="L1255" s="20" t="s">
        <v>153</v>
      </c>
      <c r="M1255" s="29"/>
    </row>
    <row r="1256" s="2" customFormat="1" ht="15" customHeight="1" spans="1:72">
      <c r="A1256" s="63" t="s">
        <v>1205</v>
      </c>
      <c r="B1256" s="63" t="s">
        <v>1206</v>
      </c>
      <c r="C1256" s="63" t="s">
        <v>1207</v>
      </c>
      <c r="D1256" s="20" t="s">
        <v>142</v>
      </c>
      <c r="E1256" s="63">
        <v>2018</v>
      </c>
      <c r="F1256" s="71" t="s">
        <v>1213</v>
      </c>
      <c r="G1256" s="66">
        <f t="shared" si="3"/>
        <v>104</v>
      </c>
      <c r="H1256" s="51">
        <v>32.1</v>
      </c>
      <c r="I1256" s="32">
        <v>71.9</v>
      </c>
      <c r="J1256" s="52" t="s">
        <v>1182</v>
      </c>
      <c r="K1256" s="27" t="s">
        <v>24</v>
      </c>
      <c r="L1256" s="20" t="s">
        <v>153</v>
      </c>
      <c r="M1256" s="29"/>
      <c r="AU1256" s="53"/>
      <c r="AV1256" s="53"/>
      <c r="AW1256" s="53"/>
      <c r="AX1256" s="53"/>
      <c r="AY1256" s="53"/>
      <c r="AZ1256" s="53"/>
      <c r="BA1256" s="53"/>
      <c r="BB1256" s="53"/>
      <c r="BC1256" s="53"/>
      <c r="BD1256" s="53"/>
      <c r="BE1256" s="53"/>
      <c r="BF1256" s="53"/>
      <c r="BG1256" s="53"/>
      <c r="BH1256" s="53"/>
      <c r="BI1256" s="53"/>
      <c r="BJ1256" s="53"/>
      <c r="BK1256" s="53"/>
      <c r="BL1256" s="53"/>
      <c r="BM1256" s="53"/>
      <c r="BN1256" s="53"/>
      <c r="BO1256" s="53"/>
      <c r="BP1256" s="53"/>
      <c r="BQ1256" s="53"/>
      <c r="BR1256" s="53"/>
      <c r="BS1256" s="53"/>
      <c r="BT1256" s="53"/>
    </row>
    <row r="1257" s="2" customFormat="1" ht="15" customHeight="1" spans="1:13">
      <c r="A1257" s="63" t="s">
        <v>1205</v>
      </c>
      <c r="B1257" s="63" t="s">
        <v>1206</v>
      </c>
      <c r="C1257" s="63" t="s">
        <v>1207</v>
      </c>
      <c r="D1257" s="20" t="s">
        <v>336</v>
      </c>
      <c r="E1257" s="63">
        <v>2018</v>
      </c>
      <c r="F1257" s="71" t="s">
        <v>1214</v>
      </c>
      <c r="G1257" s="66">
        <f t="shared" si="3"/>
        <v>194</v>
      </c>
      <c r="H1257" s="51"/>
      <c r="I1257" s="32">
        <v>194</v>
      </c>
      <c r="J1257" s="52" t="s">
        <v>1182</v>
      </c>
      <c r="K1257" s="27" t="s">
        <v>24</v>
      </c>
      <c r="L1257" s="20" t="s">
        <v>153</v>
      </c>
      <c r="M1257" s="29"/>
    </row>
    <row r="1258" s="2" customFormat="1" ht="15" customHeight="1" spans="1:13">
      <c r="A1258" s="63" t="s">
        <v>1205</v>
      </c>
      <c r="B1258" s="63" t="s">
        <v>1206</v>
      </c>
      <c r="C1258" s="63" t="s">
        <v>1207</v>
      </c>
      <c r="D1258" s="20" t="s">
        <v>166</v>
      </c>
      <c r="E1258" s="63">
        <v>2018</v>
      </c>
      <c r="F1258" s="71" t="s">
        <v>1215</v>
      </c>
      <c r="G1258" s="66">
        <f t="shared" si="3"/>
        <v>220</v>
      </c>
      <c r="H1258" s="51">
        <v>153.2</v>
      </c>
      <c r="I1258" s="51">
        <v>66.8</v>
      </c>
      <c r="J1258" s="52" t="s">
        <v>1182</v>
      </c>
      <c r="K1258" s="27" t="s">
        <v>24</v>
      </c>
      <c r="L1258" s="20" t="s">
        <v>153</v>
      </c>
      <c r="M1258" s="29"/>
    </row>
    <row r="1259" s="2" customFormat="1" ht="15" customHeight="1" spans="1:13">
      <c r="A1259" s="63" t="s">
        <v>1205</v>
      </c>
      <c r="B1259" s="63" t="s">
        <v>1206</v>
      </c>
      <c r="C1259" s="63" t="s">
        <v>1207</v>
      </c>
      <c r="D1259" s="20" t="s">
        <v>211</v>
      </c>
      <c r="E1259" s="63">
        <v>2018</v>
      </c>
      <c r="F1259" s="71" t="s">
        <v>1216</v>
      </c>
      <c r="G1259" s="66">
        <f t="shared" si="3"/>
        <v>210</v>
      </c>
      <c r="H1259" s="51">
        <v>93.5</v>
      </c>
      <c r="I1259" s="51">
        <v>116.5</v>
      </c>
      <c r="J1259" s="52" t="s">
        <v>1182</v>
      </c>
      <c r="K1259" s="27" t="s">
        <v>24</v>
      </c>
      <c r="L1259" s="20" t="s">
        <v>153</v>
      </c>
      <c r="M1259" s="29"/>
    </row>
    <row r="1260" s="2" customFormat="1" ht="15" customHeight="1" spans="1:13">
      <c r="A1260" s="63" t="s">
        <v>1205</v>
      </c>
      <c r="B1260" s="63" t="s">
        <v>1206</v>
      </c>
      <c r="C1260" s="63" t="s">
        <v>1207</v>
      </c>
      <c r="D1260" s="20" t="s">
        <v>405</v>
      </c>
      <c r="E1260" s="63">
        <v>2018</v>
      </c>
      <c r="F1260" s="71" t="s">
        <v>1217</v>
      </c>
      <c r="G1260" s="66">
        <f t="shared" si="3"/>
        <v>164</v>
      </c>
      <c r="H1260" s="51">
        <v>59.3</v>
      </c>
      <c r="I1260" s="51">
        <v>104.7</v>
      </c>
      <c r="J1260" s="52" t="s">
        <v>1182</v>
      </c>
      <c r="K1260" s="27" t="s">
        <v>24</v>
      </c>
      <c r="L1260" s="20" t="s">
        <v>153</v>
      </c>
      <c r="M1260" s="29"/>
    </row>
    <row r="1261" s="2" customFormat="1" ht="15" customHeight="1" spans="1:13">
      <c r="A1261" s="63" t="s">
        <v>1205</v>
      </c>
      <c r="B1261" s="63" t="s">
        <v>1206</v>
      </c>
      <c r="C1261" s="63" t="s">
        <v>1207</v>
      </c>
      <c r="D1261" s="20" t="s">
        <v>269</v>
      </c>
      <c r="E1261" s="63">
        <v>2018</v>
      </c>
      <c r="F1261" s="71" t="s">
        <v>1218</v>
      </c>
      <c r="G1261" s="66">
        <f t="shared" si="3"/>
        <v>170</v>
      </c>
      <c r="H1261" s="51">
        <v>111.3</v>
      </c>
      <c r="I1261" s="51">
        <v>58.7</v>
      </c>
      <c r="J1261" s="52" t="s">
        <v>1182</v>
      </c>
      <c r="K1261" s="27" t="s">
        <v>24</v>
      </c>
      <c r="L1261" s="20" t="s">
        <v>153</v>
      </c>
      <c r="M1261" s="29"/>
    </row>
    <row r="1262" s="2" customFormat="1" ht="15" customHeight="1" spans="1:13">
      <c r="A1262" s="63" t="s">
        <v>1205</v>
      </c>
      <c r="B1262" s="63" t="s">
        <v>1206</v>
      </c>
      <c r="C1262" s="63" t="s">
        <v>1207</v>
      </c>
      <c r="D1262" s="20" t="s">
        <v>272</v>
      </c>
      <c r="E1262" s="63">
        <v>2018</v>
      </c>
      <c r="F1262" s="71" t="s">
        <v>1219</v>
      </c>
      <c r="G1262" s="66">
        <f t="shared" si="3"/>
        <v>274</v>
      </c>
      <c r="H1262" s="51">
        <v>234.6</v>
      </c>
      <c r="I1262" s="51">
        <v>39.4</v>
      </c>
      <c r="J1262" s="52" t="s">
        <v>1182</v>
      </c>
      <c r="K1262" s="27" t="s">
        <v>24</v>
      </c>
      <c r="L1262" s="20" t="s">
        <v>153</v>
      </c>
      <c r="M1262" s="29"/>
    </row>
    <row r="1263" s="2" customFormat="1" ht="15" customHeight="1" spans="1:13">
      <c r="A1263" s="63" t="s">
        <v>1205</v>
      </c>
      <c r="B1263" s="63" t="s">
        <v>1206</v>
      </c>
      <c r="C1263" s="63" t="s">
        <v>1207</v>
      </c>
      <c r="D1263" s="20" t="s">
        <v>345</v>
      </c>
      <c r="E1263" s="63">
        <v>2018</v>
      </c>
      <c r="F1263" s="71" t="s">
        <v>1220</v>
      </c>
      <c r="G1263" s="66">
        <f t="shared" si="3"/>
        <v>126</v>
      </c>
      <c r="H1263" s="51">
        <v>64.3</v>
      </c>
      <c r="I1263" s="51">
        <v>61.7</v>
      </c>
      <c r="J1263" s="52" t="s">
        <v>1182</v>
      </c>
      <c r="K1263" s="27" t="s">
        <v>24</v>
      </c>
      <c r="L1263" s="20" t="s">
        <v>153</v>
      </c>
      <c r="M1263" s="29"/>
    </row>
    <row r="1264" s="2" customFormat="1" ht="15" customHeight="1" spans="1:72">
      <c r="A1264" s="63" t="s">
        <v>1205</v>
      </c>
      <c r="B1264" s="63" t="s">
        <v>1206</v>
      </c>
      <c r="C1264" s="63" t="s">
        <v>1207</v>
      </c>
      <c r="D1264" s="20" t="s">
        <v>209</v>
      </c>
      <c r="E1264" s="63">
        <v>2018</v>
      </c>
      <c r="F1264" s="71" t="s">
        <v>1221</v>
      </c>
      <c r="G1264" s="66">
        <f t="shared" si="3"/>
        <v>106</v>
      </c>
      <c r="H1264" s="51"/>
      <c r="I1264" s="32">
        <v>106</v>
      </c>
      <c r="J1264" s="52" t="s">
        <v>1182</v>
      </c>
      <c r="K1264" s="27" t="s">
        <v>24</v>
      </c>
      <c r="L1264" s="20" t="s">
        <v>153</v>
      </c>
      <c r="M1264" s="29"/>
      <c r="AU1264" s="53"/>
      <c r="AV1264" s="53"/>
      <c r="AW1264" s="53"/>
      <c r="AX1264" s="53"/>
      <c r="AY1264" s="53"/>
      <c r="AZ1264" s="53"/>
      <c r="BA1264" s="53"/>
      <c r="BB1264" s="53"/>
      <c r="BC1264" s="53"/>
      <c r="BD1264" s="53"/>
      <c r="BE1264" s="53"/>
      <c r="BF1264" s="53"/>
      <c r="BG1264" s="53"/>
      <c r="BH1264" s="53"/>
      <c r="BI1264" s="53"/>
      <c r="BJ1264" s="53"/>
      <c r="BK1264" s="53"/>
      <c r="BL1264" s="53"/>
      <c r="BM1264" s="53"/>
      <c r="BN1264" s="53"/>
      <c r="BO1264" s="53"/>
      <c r="BP1264" s="53"/>
      <c r="BQ1264" s="53"/>
      <c r="BR1264" s="53"/>
      <c r="BS1264" s="53"/>
      <c r="BT1264" s="53"/>
    </row>
    <row r="1265" s="2" customFormat="1" ht="15" customHeight="1" spans="1:72">
      <c r="A1265" s="63" t="s">
        <v>1205</v>
      </c>
      <c r="B1265" s="63" t="s">
        <v>1206</v>
      </c>
      <c r="C1265" s="63" t="s">
        <v>1207</v>
      </c>
      <c r="D1265" s="20" t="s">
        <v>430</v>
      </c>
      <c r="E1265" s="63">
        <v>2018</v>
      </c>
      <c r="F1265" s="71" t="s">
        <v>1222</v>
      </c>
      <c r="G1265" s="66">
        <f t="shared" si="3"/>
        <v>298</v>
      </c>
      <c r="H1265" s="51">
        <v>27.3</v>
      </c>
      <c r="I1265" s="32">
        <v>270.7</v>
      </c>
      <c r="J1265" s="52" t="s">
        <v>1182</v>
      </c>
      <c r="K1265" s="27" t="s">
        <v>24</v>
      </c>
      <c r="L1265" s="20" t="s">
        <v>153</v>
      </c>
      <c r="M1265" s="29"/>
      <c r="AU1265" s="53"/>
      <c r="AV1265" s="53"/>
      <c r="AW1265" s="53"/>
      <c r="AX1265" s="53"/>
      <c r="AY1265" s="53"/>
      <c r="AZ1265" s="53"/>
      <c r="BA1265" s="53"/>
      <c r="BB1265" s="53"/>
      <c r="BC1265" s="53"/>
      <c r="BD1265" s="53"/>
      <c r="BE1265" s="53"/>
      <c r="BF1265" s="53"/>
      <c r="BG1265" s="53"/>
      <c r="BH1265" s="53"/>
      <c r="BI1265" s="53"/>
      <c r="BJ1265" s="53"/>
      <c r="BK1265" s="53"/>
      <c r="BL1265" s="53"/>
      <c r="BM1265" s="53"/>
      <c r="BN1265" s="53"/>
      <c r="BO1265" s="53"/>
      <c r="BP1265" s="53"/>
      <c r="BQ1265" s="53"/>
      <c r="BR1265" s="53"/>
      <c r="BS1265" s="53"/>
      <c r="BT1265" s="53"/>
    </row>
    <row r="1266" s="2" customFormat="1" ht="15" customHeight="1" spans="1:72">
      <c r="A1266" s="63" t="s">
        <v>1205</v>
      </c>
      <c r="B1266" s="63" t="s">
        <v>1206</v>
      </c>
      <c r="C1266" s="63" t="s">
        <v>1207</v>
      </c>
      <c r="D1266" s="20" t="s">
        <v>348</v>
      </c>
      <c r="E1266" s="63">
        <v>2018</v>
      </c>
      <c r="F1266" s="71" t="s">
        <v>1223</v>
      </c>
      <c r="G1266" s="66">
        <f t="shared" si="3"/>
        <v>58</v>
      </c>
      <c r="H1266" s="51"/>
      <c r="I1266" s="32">
        <v>58</v>
      </c>
      <c r="J1266" s="52" t="s">
        <v>1182</v>
      </c>
      <c r="K1266" s="27" t="s">
        <v>24</v>
      </c>
      <c r="L1266" s="20" t="s">
        <v>153</v>
      </c>
      <c r="M1266" s="29"/>
      <c r="AU1266" s="53"/>
      <c r="AV1266" s="53"/>
      <c r="AW1266" s="53"/>
      <c r="AX1266" s="53"/>
      <c r="AY1266" s="53"/>
      <c r="AZ1266" s="53"/>
      <c r="BA1266" s="53"/>
      <c r="BB1266" s="53"/>
      <c r="BC1266" s="53"/>
      <c r="BD1266" s="53"/>
      <c r="BE1266" s="53"/>
      <c r="BF1266" s="53"/>
      <c r="BG1266" s="53"/>
      <c r="BH1266" s="53"/>
      <c r="BI1266" s="53"/>
      <c r="BJ1266" s="53"/>
      <c r="BK1266" s="53"/>
      <c r="BL1266" s="53"/>
      <c r="BM1266" s="53"/>
      <c r="BN1266" s="53"/>
      <c r="BO1266" s="53"/>
      <c r="BP1266" s="53"/>
      <c r="BQ1266" s="53"/>
      <c r="BR1266" s="53"/>
      <c r="BS1266" s="53"/>
      <c r="BT1266" s="53"/>
    </row>
    <row r="1267" s="2" customFormat="1" ht="15" customHeight="1" spans="1:13">
      <c r="A1267" s="63" t="s">
        <v>1205</v>
      </c>
      <c r="B1267" s="63" t="s">
        <v>1206</v>
      </c>
      <c r="C1267" s="63" t="s">
        <v>1207</v>
      </c>
      <c r="D1267" s="20" t="s">
        <v>357</v>
      </c>
      <c r="E1267" s="63">
        <v>2018</v>
      </c>
      <c r="F1267" s="71" t="s">
        <v>1224</v>
      </c>
      <c r="G1267" s="66">
        <f t="shared" si="3"/>
        <v>192</v>
      </c>
      <c r="H1267" s="51">
        <v>93.3</v>
      </c>
      <c r="I1267" s="51">
        <v>98.7</v>
      </c>
      <c r="J1267" s="52" t="s">
        <v>1182</v>
      </c>
      <c r="K1267" s="27" t="s">
        <v>24</v>
      </c>
      <c r="L1267" s="20" t="s">
        <v>153</v>
      </c>
      <c r="M1267" s="29"/>
    </row>
    <row r="1268" s="2" customFormat="1" ht="15" customHeight="1" spans="1:13">
      <c r="A1268" s="63" t="s">
        <v>1205</v>
      </c>
      <c r="B1268" s="63" t="s">
        <v>1206</v>
      </c>
      <c r="C1268" s="63" t="s">
        <v>1207</v>
      </c>
      <c r="D1268" s="20" t="s">
        <v>297</v>
      </c>
      <c r="E1268" s="63">
        <v>2018</v>
      </c>
      <c r="F1268" s="71" t="s">
        <v>1225</v>
      </c>
      <c r="G1268" s="66">
        <f t="shared" si="3"/>
        <v>216</v>
      </c>
      <c r="H1268" s="51">
        <v>89.6</v>
      </c>
      <c r="I1268" s="51">
        <v>126.4</v>
      </c>
      <c r="J1268" s="52" t="s">
        <v>1182</v>
      </c>
      <c r="K1268" s="27" t="s">
        <v>24</v>
      </c>
      <c r="L1268" s="20" t="s">
        <v>153</v>
      </c>
      <c r="M1268" s="29"/>
    </row>
    <row r="1269" s="2" customFormat="1" ht="15" customHeight="1" spans="1:13">
      <c r="A1269" s="63" t="s">
        <v>1205</v>
      </c>
      <c r="B1269" s="63" t="s">
        <v>1206</v>
      </c>
      <c r="C1269" s="63" t="s">
        <v>1207</v>
      </c>
      <c r="D1269" s="20" t="s">
        <v>1226</v>
      </c>
      <c r="E1269" s="63">
        <v>2018</v>
      </c>
      <c r="F1269" s="71" t="s">
        <v>1220</v>
      </c>
      <c r="G1269" s="66">
        <f t="shared" si="3"/>
        <v>126</v>
      </c>
      <c r="H1269" s="51"/>
      <c r="I1269" s="51">
        <v>126</v>
      </c>
      <c r="J1269" s="52" t="s">
        <v>1182</v>
      </c>
      <c r="K1269" s="27" t="s">
        <v>24</v>
      </c>
      <c r="L1269" s="20" t="s">
        <v>153</v>
      </c>
      <c r="M1269" s="29"/>
    </row>
    <row r="1270" s="2" customFormat="1" ht="15" customHeight="1" spans="1:13">
      <c r="A1270" s="63" t="s">
        <v>1205</v>
      </c>
      <c r="B1270" s="63" t="s">
        <v>1206</v>
      </c>
      <c r="C1270" s="63" t="s">
        <v>1207</v>
      </c>
      <c r="D1270" s="20" t="s">
        <v>385</v>
      </c>
      <c r="E1270" s="63">
        <v>2018</v>
      </c>
      <c r="F1270" s="71" t="s">
        <v>1227</v>
      </c>
      <c r="G1270" s="66">
        <f t="shared" si="3"/>
        <v>42</v>
      </c>
      <c r="H1270" s="51"/>
      <c r="I1270" s="51">
        <v>42</v>
      </c>
      <c r="J1270" s="52" t="s">
        <v>1182</v>
      </c>
      <c r="K1270" s="27" t="s">
        <v>24</v>
      </c>
      <c r="L1270" s="20" t="s">
        <v>153</v>
      </c>
      <c r="M1270" s="29"/>
    </row>
    <row r="1271" s="2" customFormat="1" ht="15" customHeight="1" spans="1:72">
      <c r="A1271" s="63" t="s">
        <v>1205</v>
      </c>
      <c r="B1271" s="63" t="s">
        <v>1206</v>
      </c>
      <c r="C1271" s="63" t="s">
        <v>1207</v>
      </c>
      <c r="D1271" s="20" t="s">
        <v>75</v>
      </c>
      <c r="E1271" s="63">
        <v>2018</v>
      </c>
      <c r="F1271" s="71" t="s">
        <v>1228</v>
      </c>
      <c r="G1271" s="66">
        <f t="shared" si="3"/>
        <v>100</v>
      </c>
      <c r="H1271" s="51">
        <v>29.8</v>
      </c>
      <c r="I1271" s="32">
        <v>70.2</v>
      </c>
      <c r="J1271" s="52" t="s">
        <v>1182</v>
      </c>
      <c r="K1271" s="27" t="s">
        <v>24</v>
      </c>
      <c r="L1271" s="20" t="s">
        <v>153</v>
      </c>
      <c r="M1271" s="29"/>
      <c r="AU1271" s="53"/>
      <c r="AV1271" s="53"/>
      <c r="AW1271" s="53"/>
      <c r="AX1271" s="53"/>
      <c r="AY1271" s="53"/>
      <c r="AZ1271" s="53"/>
      <c r="BA1271" s="53"/>
      <c r="BB1271" s="53"/>
      <c r="BC1271" s="53"/>
      <c r="BD1271" s="53"/>
      <c r="BE1271" s="53"/>
      <c r="BF1271" s="53"/>
      <c r="BG1271" s="53"/>
      <c r="BH1271" s="53"/>
      <c r="BI1271" s="53"/>
      <c r="BJ1271" s="53"/>
      <c r="BK1271" s="53"/>
      <c r="BL1271" s="53"/>
      <c r="BM1271" s="53"/>
      <c r="BN1271" s="53"/>
      <c r="BO1271" s="53"/>
      <c r="BP1271" s="53"/>
      <c r="BQ1271" s="53"/>
      <c r="BR1271" s="53"/>
      <c r="BS1271" s="53"/>
      <c r="BT1271" s="53"/>
    </row>
    <row r="1272" s="2" customFormat="1" ht="15" customHeight="1" spans="1:13">
      <c r="A1272" s="63" t="s">
        <v>1205</v>
      </c>
      <c r="B1272" s="63" t="s">
        <v>1206</v>
      </c>
      <c r="C1272" s="63" t="s">
        <v>1207</v>
      </c>
      <c r="D1272" s="20" t="s">
        <v>279</v>
      </c>
      <c r="E1272" s="63">
        <v>2018</v>
      </c>
      <c r="F1272" s="71" t="s">
        <v>1229</v>
      </c>
      <c r="G1272" s="66">
        <f t="shared" si="3"/>
        <v>412</v>
      </c>
      <c r="H1272" s="51">
        <v>257.8</v>
      </c>
      <c r="I1272" s="51">
        <v>154.2</v>
      </c>
      <c r="J1272" s="52" t="s">
        <v>1182</v>
      </c>
      <c r="K1272" s="27" t="s">
        <v>24</v>
      </c>
      <c r="L1272" s="20" t="s">
        <v>153</v>
      </c>
      <c r="M1272" s="29"/>
    </row>
    <row r="1273" s="2" customFormat="1" ht="15" customHeight="1" spans="1:13">
      <c r="A1273" s="63" t="s">
        <v>1205</v>
      </c>
      <c r="B1273" s="63" t="s">
        <v>1206</v>
      </c>
      <c r="C1273" s="63" t="s">
        <v>1207</v>
      </c>
      <c r="D1273" s="20" t="s">
        <v>380</v>
      </c>
      <c r="E1273" s="63">
        <v>2018</v>
      </c>
      <c r="F1273" s="71" t="s">
        <v>1230</v>
      </c>
      <c r="G1273" s="66">
        <f t="shared" si="3"/>
        <v>154</v>
      </c>
      <c r="H1273" s="51">
        <v>103.8</v>
      </c>
      <c r="I1273" s="51">
        <v>50.2</v>
      </c>
      <c r="J1273" s="52" t="s">
        <v>1182</v>
      </c>
      <c r="K1273" s="27" t="s">
        <v>24</v>
      </c>
      <c r="L1273" s="20" t="s">
        <v>153</v>
      </c>
      <c r="M1273" s="29"/>
    </row>
    <row r="1274" s="2" customFormat="1" ht="15" customHeight="1" spans="1:72">
      <c r="A1274" s="63" t="s">
        <v>1205</v>
      </c>
      <c r="B1274" s="63" t="s">
        <v>1206</v>
      </c>
      <c r="C1274" s="63" t="s">
        <v>1207</v>
      </c>
      <c r="D1274" s="20" t="s">
        <v>713</v>
      </c>
      <c r="E1274" s="63">
        <v>2018</v>
      </c>
      <c r="F1274" s="71" t="s">
        <v>1231</v>
      </c>
      <c r="G1274" s="66">
        <f t="shared" si="3"/>
        <v>282</v>
      </c>
      <c r="H1274" s="51"/>
      <c r="I1274" s="32">
        <v>282</v>
      </c>
      <c r="J1274" s="52" t="s">
        <v>1182</v>
      </c>
      <c r="K1274" s="27" t="s">
        <v>24</v>
      </c>
      <c r="L1274" s="20" t="s">
        <v>153</v>
      </c>
      <c r="M1274" s="29"/>
      <c r="AU1274" s="53"/>
      <c r="AV1274" s="53"/>
      <c r="AW1274" s="53"/>
      <c r="AX1274" s="53"/>
      <c r="AY1274" s="53"/>
      <c r="AZ1274" s="53"/>
      <c r="BA1274" s="53"/>
      <c r="BB1274" s="53"/>
      <c r="BC1274" s="53"/>
      <c r="BD1274" s="53"/>
      <c r="BE1274" s="53"/>
      <c r="BF1274" s="53"/>
      <c r="BG1274" s="53"/>
      <c r="BH1274" s="53"/>
      <c r="BI1274" s="53"/>
      <c r="BJ1274" s="53"/>
      <c r="BK1274" s="53"/>
      <c r="BL1274" s="53"/>
      <c r="BM1274" s="53"/>
      <c r="BN1274" s="53"/>
      <c r="BO1274" s="53"/>
      <c r="BP1274" s="53"/>
      <c r="BQ1274" s="53"/>
      <c r="BR1274" s="53"/>
      <c r="BS1274" s="53"/>
      <c r="BT1274" s="53"/>
    </row>
    <row r="1275" s="2" customFormat="1" ht="15" customHeight="1" spans="1:72">
      <c r="A1275" s="63" t="s">
        <v>1205</v>
      </c>
      <c r="B1275" s="63" t="s">
        <v>1206</v>
      </c>
      <c r="C1275" s="63" t="s">
        <v>1207</v>
      </c>
      <c r="D1275" s="20" t="s">
        <v>138</v>
      </c>
      <c r="E1275" s="63">
        <v>2018</v>
      </c>
      <c r="F1275" s="71" t="s">
        <v>1232</v>
      </c>
      <c r="G1275" s="66">
        <f t="shared" si="3"/>
        <v>54</v>
      </c>
      <c r="H1275" s="51"/>
      <c r="I1275" s="32">
        <v>54</v>
      </c>
      <c r="J1275" s="52" t="s">
        <v>1182</v>
      </c>
      <c r="K1275" s="27" t="s">
        <v>24</v>
      </c>
      <c r="L1275" s="20" t="s">
        <v>153</v>
      </c>
      <c r="M1275" s="29"/>
      <c r="AU1275" s="53"/>
      <c r="AV1275" s="53"/>
      <c r="AW1275" s="53"/>
      <c r="AX1275" s="53"/>
      <c r="AY1275" s="53"/>
      <c r="AZ1275" s="53"/>
      <c r="BA1275" s="53"/>
      <c r="BB1275" s="53"/>
      <c r="BC1275" s="53"/>
      <c r="BD1275" s="53"/>
      <c r="BE1275" s="53"/>
      <c r="BF1275" s="53"/>
      <c r="BG1275" s="53"/>
      <c r="BH1275" s="53"/>
      <c r="BI1275" s="53"/>
      <c r="BJ1275" s="53"/>
      <c r="BK1275" s="53"/>
      <c r="BL1275" s="53"/>
      <c r="BM1275" s="53"/>
      <c r="BN1275" s="53"/>
      <c r="BO1275" s="53"/>
      <c r="BP1275" s="53"/>
      <c r="BQ1275" s="53"/>
      <c r="BR1275" s="53"/>
      <c r="BS1275" s="53"/>
      <c r="BT1275" s="53"/>
    </row>
    <row r="1276" s="2" customFormat="1" ht="15" customHeight="1" spans="1:13">
      <c r="A1276" s="63" t="s">
        <v>1205</v>
      </c>
      <c r="B1276" s="63" t="s">
        <v>1206</v>
      </c>
      <c r="C1276" s="63" t="s">
        <v>1207</v>
      </c>
      <c r="D1276" s="20" t="s">
        <v>125</v>
      </c>
      <c r="E1276" s="63">
        <v>2018</v>
      </c>
      <c r="F1276" s="71" t="s">
        <v>1233</v>
      </c>
      <c r="G1276" s="66">
        <f t="shared" si="3"/>
        <v>50</v>
      </c>
      <c r="H1276" s="51">
        <v>18.2</v>
      </c>
      <c r="I1276" s="51">
        <v>31.8</v>
      </c>
      <c r="J1276" s="52" t="s">
        <v>1182</v>
      </c>
      <c r="K1276" s="27" t="s">
        <v>24</v>
      </c>
      <c r="L1276" s="20" t="s">
        <v>153</v>
      </c>
      <c r="M1276" s="29"/>
    </row>
    <row r="1277" s="2" customFormat="1" ht="15" customHeight="1" spans="1:13">
      <c r="A1277" s="63" t="s">
        <v>1205</v>
      </c>
      <c r="B1277" s="63" t="s">
        <v>1206</v>
      </c>
      <c r="C1277" s="63" t="s">
        <v>1207</v>
      </c>
      <c r="D1277" s="20" t="s">
        <v>49</v>
      </c>
      <c r="E1277" s="63">
        <v>2018</v>
      </c>
      <c r="F1277" s="71" t="s">
        <v>1234</v>
      </c>
      <c r="G1277" s="66">
        <f t="shared" si="3"/>
        <v>184</v>
      </c>
      <c r="H1277" s="51">
        <v>42</v>
      </c>
      <c r="I1277" s="51">
        <v>142</v>
      </c>
      <c r="J1277" s="52" t="s">
        <v>1182</v>
      </c>
      <c r="K1277" s="27" t="s">
        <v>24</v>
      </c>
      <c r="L1277" s="20" t="s">
        <v>153</v>
      </c>
      <c r="M1277" s="29"/>
    </row>
    <row r="1278" s="2" customFormat="1" ht="15" customHeight="1" spans="1:13">
      <c r="A1278" s="63" t="s">
        <v>1205</v>
      </c>
      <c r="B1278" s="63" t="s">
        <v>1206</v>
      </c>
      <c r="C1278" s="63" t="s">
        <v>1207</v>
      </c>
      <c r="D1278" s="20" t="s">
        <v>186</v>
      </c>
      <c r="E1278" s="63">
        <v>2018</v>
      </c>
      <c r="F1278" s="71" t="s">
        <v>1235</v>
      </c>
      <c r="G1278" s="66">
        <f t="shared" si="3"/>
        <v>20</v>
      </c>
      <c r="H1278" s="51">
        <v>20</v>
      </c>
      <c r="I1278" s="51">
        <v>0</v>
      </c>
      <c r="J1278" s="52" t="s">
        <v>1182</v>
      </c>
      <c r="K1278" s="27" t="s">
        <v>24</v>
      </c>
      <c r="L1278" s="20" t="s">
        <v>153</v>
      </c>
      <c r="M1278" s="29"/>
    </row>
    <row r="1279" s="2" customFormat="1" ht="15" customHeight="1" spans="1:13">
      <c r="A1279" s="63" t="s">
        <v>1205</v>
      </c>
      <c r="B1279" s="63" t="s">
        <v>1206</v>
      </c>
      <c r="C1279" s="63" t="s">
        <v>1207</v>
      </c>
      <c r="D1279" s="20" t="s">
        <v>130</v>
      </c>
      <c r="E1279" s="63">
        <v>2018</v>
      </c>
      <c r="F1279" s="71" t="s">
        <v>1236</v>
      </c>
      <c r="G1279" s="66">
        <f t="shared" si="3"/>
        <v>118</v>
      </c>
      <c r="H1279" s="51"/>
      <c r="I1279" s="51">
        <v>118</v>
      </c>
      <c r="J1279" s="52" t="s">
        <v>1182</v>
      </c>
      <c r="K1279" s="27" t="s">
        <v>24</v>
      </c>
      <c r="L1279" s="20" t="s">
        <v>153</v>
      </c>
      <c r="M1279" s="29"/>
    </row>
    <row r="1280" s="2" customFormat="1" ht="15" customHeight="1" spans="1:13">
      <c r="A1280" s="63" t="s">
        <v>1205</v>
      </c>
      <c r="B1280" s="63" t="s">
        <v>1206</v>
      </c>
      <c r="C1280" s="63" t="s">
        <v>1207</v>
      </c>
      <c r="D1280" s="20" t="s">
        <v>736</v>
      </c>
      <c r="E1280" s="63">
        <v>2018</v>
      </c>
      <c r="F1280" s="71" t="s">
        <v>1237</v>
      </c>
      <c r="G1280" s="66">
        <f t="shared" si="3"/>
        <v>180</v>
      </c>
      <c r="H1280" s="51">
        <v>124</v>
      </c>
      <c r="I1280" s="51">
        <v>56</v>
      </c>
      <c r="J1280" s="52" t="s">
        <v>1182</v>
      </c>
      <c r="K1280" s="27" t="s">
        <v>24</v>
      </c>
      <c r="L1280" s="20" t="s">
        <v>153</v>
      </c>
      <c r="M1280" s="29"/>
    </row>
    <row r="1281" s="2" customFormat="1" ht="15" customHeight="1" spans="1:13">
      <c r="A1281" s="63" t="s">
        <v>1205</v>
      </c>
      <c r="B1281" s="63" t="s">
        <v>1206</v>
      </c>
      <c r="C1281" s="63" t="s">
        <v>1207</v>
      </c>
      <c r="D1281" s="20" t="s">
        <v>31</v>
      </c>
      <c r="E1281" s="63">
        <v>2018</v>
      </c>
      <c r="F1281" s="71" t="s">
        <v>1213</v>
      </c>
      <c r="G1281" s="66">
        <f t="shared" si="3"/>
        <v>104</v>
      </c>
      <c r="H1281" s="51">
        <v>79</v>
      </c>
      <c r="I1281" s="51">
        <v>25</v>
      </c>
      <c r="J1281" s="52" t="s">
        <v>1182</v>
      </c>
      <c r="K1281" s="27" t="s">
        <v>24</v>
      </c>
      <c r="L1281" s="20" t="s">
        <v>153</v>
      </c>
      <c r="M1281" s="29"/>
    </row>
    <row r="1282" s="2" customFormat="1" ht="15" customHeight="1" spans="1:13">
      <c r="A1282" s="63" t="s">
        <v>1205</v>
      </c>
      <c r="B1282" s="63" t="s">
        <v>1206</v>
      </c>
      <c r="C1282" s="63" t="s">
        <v>1207</v>
      </c>
      <c r="D1282" s="20" t="s">
        <v>376</v>
      </c>
      <c r="E1282" s="63">
        <v>2018</v>
      </c>
      <c r="F1282" s="71" t="s">
        <v>1238</v>
      </c>
      <c r="G1282" s="66">
        <f t="shared" si="3"/>
        <v>168</v>
      </c>
      <c r="H1282" s="51">
        <v>64.1</v>
      </c>
      <c r="I1282" s="51">
        <v>103.9</v>
      </c>
      <c r="J1282" s="52" t="s">
        <v>1182</v>
      </c>
      <c r="K1282" s="27" t="s">
        <v>24</v>
      </c>
      <c r="L1282" s="20" t="s">
        <v>153</v>
      </c>
      <c r="M1282" s="29"/>
    </row>
    <row r="1283" s="2" customFormat="1" ht="15" customHeight="1" spans="1:13">
      <c r="A1283" s="63" t="s">
        <v>1205</v>
      </c>
      <c r="B1283" s="63" t="s">
        <v>1206</v>
      </c>
      <c r="C1283" s="63" t="s">
        <v>1207</v>
      </c>
      <c r="D1283" s="20" t="s">
        <v>291</v>
      </c>
      <c r="E1283" s="63">
        <v>2018</v>
      </c>
      <c r="F1283" s="71" t="s">
        <v>1239</v>
      </c>
      <c r="G1283" s="66">
        <f t="shared" si="3"/>
        <v>152</v>
      </c>
      <c r="H1283" s="51"/>
      <c r="I1283" s="51">
        <v>152</v>
      </c>
      <c r="J1283" s="52" t="s">
        <v>1182</v>
      </c>
      <c r="K1283" s="27" t="s">
        <v>24</v>
      </c>
      <c r="L1283" s="20" t="s">
        <v>153</v>
      </c>
      <c r="M1283" s="29"/>
    </row>
    <row r="1284" s="2" customFormat="1" ht="15" customHeight="1" spans="1:13">
      <c r="A1284" s="63" t="s">
        <v>1205</v>
      </c>
      <c r="B1284" s="63" t="s">
        <v>1206</v>
      </c>
      <c r="C1284" s="63" t="s">
        <v>1207</v>
      </c>
      <c r="D1284" s="20" t="s">
        <v>450</v>
      </c>
      <c r="E1284" s="63">
        <v>2018</v>
      </c>
      <c r="F1284" s="71" t="s">
        <v>1240</v>
      </c>
      <c r="G1284" s="66">
        <f t="shared" si="3"/>
        <v>8</v>
      </c>
      <c r="H1284" s="51">
        <v>6.2</v>
      </c>
      <c r="I1284" s="51">
        <v>1.8</v>
      </c>
      <c r="J1284" s="52" t="s">
        <v>1182</v>
      </c>
      <c r="K1284" s="27" t="s">
        <v>24</v>
      </c>
      <c r="L1284" s="20" t="s">
        <v>153</v>
      </c>
      <c r="M1284" s="29"/>
    </row>
    <row r="1285" s="2" customFormat="1" ht="15" customHeight="1" spans="1:13">
      <c r="A1285" s="63" t="s">
        <v>1205</v>
      </c>
      <c r="B1285" s="63" t="s">
        <v>1206</v>
      </c>
      <c r="C1285" s="63" t="s">
        <v>1207</v>
      </c>
      <c r="D1285" s="20" t="s">
        <v>64</v>
      </c>
      <c r="E1285" s="63">
        <v>2018</v>
      </c>
      <c r="F1285" s="71" t="s">
        <v>1223</v>
      </c>
      <c r="G1285" s="66">
        <f t="shared" si="3"/>
        <v>58</v>
      </c>
      <c r="H1285" s="51"/>
      <c r="I1285" s="51">
        <v>58</v>
      </c>
      <c r="J1285" s="52" t="s">
        <v>1182</v>
      </c>
      <c r="K1285" s="27" t="s">
        <v>24</v>
      </c>
      <c r="L1285" s="20" t="s">
        <v>153</v>
      </c>
      <c r="M1285" s="29"/>
    </row>
    <row r="1286" s="2" customFormat="1" ht="15" customHeight="1" spans="1:72">
      <c r="A1286" s="63" t="s">
        <v>1205</v>
      </c>
      <c r="B1286" s="63" t="s">
        <v>1206</v>
      </c>
      <c r="C1286" s="63" t="s">
        <v>1207</v>
      </c>
      <c r="D1286" s="20" t="s">
        <v>308</v>
      </c>
      <c r="E1286" s="63">
        <v>2018</v>
      </c>
      <c r="F1286" s="71" t="s">
        <v>1241</v>
      </c>
      <c r="G1286" s="66">
        <f t="shared" si="3"/>
        <v>278</v>
      </c>
      <c r="H1286" s="32"/>
      <c r="I1286" s="32">
        <v>278</v>
      </c>
      <c r="J1286" s="52" t="s">
        <v>1182</v>
      </c>
      <c r="K1286" s="27" t="s">
        <v>24</v>
      </c>
      <c r="L1286" s="20" t="s">
        <v>153</v>
      </c>
      <c r="M1286" s="29"/>
      <c r="AU1286" s="53"/>
      <c r="AV1286" s="53"/>
      <c r="AW1286" s="53"/>
      <c r="AX1286" s="53"/>
      <c r="AY1286" s="53"/>
      <c r="AZ1286" s="53"/>
      <c r="BA1286" s="53"/>
      <c r="BB1286" s="53"/>
      <c r="BC1286" s="53"/>
      <c r="BD1286" s="53"/>
      <c r="BE1286" s="53"/>
      <c r="BF1286" s="53"/>
      <c r="BG1286" s="53"/>
      <c r="BH1286" s="53"/>
      <c r="BI1286" s="53"/>
      <c r="BJ1286" s="53"/>
      <c r="BK1286" s="53"/>
      <c r="BL1286" s="53"/>
      <c r="BM1286" s="53"/>
      <c r="BN1286" s="53"/>
      <c r="BO1286" s="53"/>
      <c r="BP1286" s="53"/>
      <c r="BQ1286" s="53"/>
      <c r="BR1286" s="53"/>
      <c r="BS1286" s="53"/>
      <c r="BT1286" s="53"/>
    </row>
    <row r="1287" s="2" customFormat="1" ht="15" customHeight="1" spans="1:72">
      <c r="A1287" s="63" t="s">
        <v>1205</v>
      </c>
      <c r="B1287" s="63" t="s">
        <v>1206</v>
      </c>
      <c r="C1287" s="63" t="s">
        <v>1207</v>
      </c>
      <c r="D1287" s="20" t="s">
        <v>218</v>
      </c>
      <c r="E1287" s="63">
        <v>2018</v>
      </c>
      <c r="F1287" s="71" t="s">
        <v>1212</v>
      </c>
      <c r="G1287" s="66">
        <f t="shared" si="3"/>
        <v>140</v>
      </c>
      <c r="H1287" s="32"/>
      <c r="I1287" s="32">
        <v>140</v>
      </c>
      <c r="J1287" s="52" t="s">
        <v>1182</v>
      </c>
      <c r="K1287" s="27" t="s">
        <v>24</v>
      </c>
      <c r="L1287" s="20" t="s">
        <v>153</v>
      </c>
      <c r="M1287" s="29"/>
      <c r="AU1287" s="53"/>
      <c r="AV1287" s="53"/>
      <c r="AW1287" s="53"/>
      <c r="AX1287" s="53"/>
      <c r="AY1287" s="53"/>
      <c r="AZ1287" s="53"/>
      <c r="BA1287" s="53"/>
      <c r="BB1287" s="53"/>
      <c r="BC1287" s="53"/>
      <c r="BD1287" s="53"/>
      <c r="BE1287" s="53"/>
      <c r="BF1287" s="53"/>
      <c r="BG1287" s="53"/>
      <c r="BH1287" s="53"/>
      <c r="BI1287" s="53"/>
      <c r="BJ1287" s="53"/>
      <c r="BK1287" s="53"/>
      <c r="BL1287" s="53"/>
      <c r="BM1287" s="53"/>
      <c r="BN1287" s="53"/>
      <c r="BO1287" s="53"/>
      <c r="BP1287" s="53"/>
      <c r="BQ1287" s="53"/>
      <c r="BR1287" s="53"/>
      <c r="BS1287" s="53"/>
      <c r="BT1287" s="53"/>
    </row>
    <row r="1288" s="2" customFormat="1" ht="15" customHeight="1" spans="1:72">
      <c r="A1288" s="63" t="s">
        <v>1205</v>
      </c>
      <c r="B1288" s="63" t="s">
        <v>1206</v>
      </c>
      <c r="C1288" s="63" t="s">
        <v>1207</v>
      </c>
      <c r="D1288" s="20" t="s">
        <v>236</v>
      </c>
      <c r="E1288" s="63">
        <v>2018</v>
      </c>
      <c r="F1288" s="71" t="s">
        <v>1242</v>
      </c>
      <c r="G1288" s="66">
        <f t="shared" si="3"/>
        <v>34</v>
      </c>
      <c r="H1288" s="51">
        <v>7</v>
      </c>
      <c r="I1288" s="32">
        <v>27</v>
      </c>
      <c r="J1288" s="52" t="s">
        <v>1182</v>
      </c>
      <c r="K1288" s="27" t="s">
        <v>24</v>
      </c>
      <c r="L1288" s="20" t="s">
        <v>153</v>
      </c>
      <c r="M1288" s="29"/>
      <c r="AU1288" s="53"/>
      <c r="AV1288" s="53"/>
      <c r="AW1288" s="53"/>
      <c r="AX1288" s="53"/>
      <c r="AY1288" s="53"/>
      <c r="AZ1288" s="53"/>
      <c r="BA1288" s="53"/>
      <c r="BB1288" s="53"/>
      <c r="BC1288" s="53"/>
      <c r="BD1288" s="53"/>
      <c r="BE1288" s="53"/>
      <c r="BF1288" s="53"/>
      <c r="BG1288" s="53"/>
      <c r="BH1288" s="53"/>
      <c r="BI1288" s="53"/>
      <c r="BJ1288" s="53"/>
      <c r="BK1288" s="53"/>
      <c r="BL1288" s="53"/>
      <c r="BM1288" s="53"/>
      <c r="BN1288" s="53"/>
      <c r="BO1288" s="53"/>
      <c r="BP1288" s="53"/>
      <c r="BQ1288" s="53"/>
      <c r="BR1288" s="53"/>
      <c r="BS1288" s="53"/>
      <c r="BT1288" s="53"/>
    </row>
    <row r="1289" s="2" customFormat="1" ht="15" customHeight="1" spans="1:72">
      <c r="A1289" s="63" t="s">
        <v>1205</v>
      </c>
      <c r="B1289" s="63" t="s">
        <v>1206</v>
      </c>
      <c r="C1289" s="63" t="s">
        <v>1207</v>
      </c>
      <c r="D1289" s="20" t="s">
        <v>60</v>
      </c>
      <c r="E1289" s="63">
        <v>2018</v>
      </c>
      <c r="F1289" s="71" t="s">
        <v>1243</v>
      </c>
      <c r="G1289" s="66">
        <f t="shared" si="3"/>
        <v>124</v>
      </c>
      <c r="H1289" s="51">
        <v>58.8</v>
      </c>
      <c r="I1289" s="32">
        <v>65.2</v>
      </c>
      <c r="J1289" s="52" t="s">
        <v>1182</v>
      </c>
      <c r="K1289" s="27" t="s">
        <v>24</v>
      </c>
      <c r="L1289" s="20" t="s">
        <v>153</v>
      </c>
      <c r="M1289" s="29"/>
      <c r="AU1289" s="53"/>
      <c r="AV1289" s="53"/>
      <c r="AW1289" s="53"/>
      <c r="AX1289" s="53"/>
      <c r="AY1289" s="53"/>
      <c r="AZ1289" s="53"/>
      <c r="BA1289" s="53"/>
      <c r="BB1289" s="53"/>
      <c r="BC1289" s="53"/>
      <c r="BD1289" s="53"/>
      <c r="BE1289" s="53"/>
      <c r="BF1289" s="53"/>
      <c r="BG1289" s="53"/>
      <c r="BH1289" s="53"/>
      <c r="BI1289" s="53"/>
      <c r="BJ1289" s="53"/>
      <c r="BK1289" s="53"/>
      <c r="BL1289" s="53"/>
      <c r="BM1289" s="53"/>
      <c r="BN1289" s="53"/>
      <c r="BO1289" s="53"/>
      <c r="BP1289" s="53"/>
      <c r="BQ1289" s="53"/>
      <c r="BR1289" s="53"/>
      <c r="BS1289" s="53"/>
      <c r="BT1289" s="53"/>
    </row>
    <row r="1290" s="2" customFormat="1" ht="15" customHeight="1" spans="1:72">
      <c r="A1290" s="63" t="s">
        <v>1205</v>
      </c>
      <c r="B1290" s="63" t="s">
        <v>1206</v>
      </c>
      <c r="C1290" s="63" t="s">
        <v>1207</v>
      </c>
      <c r="D1290" s="20" t="s">
        <v>149</v>
      </c>
      <c r="E1290" s="63">
        <v>2018</v>
      </c>
      <c r="F1290" s="71" t="s">
        <v>1244</v>
      </c>
      <c r="G1290" s="66">
        <f t="shared" si="3"/>
        <v>310</v>
      </c>
      <c r="H1290" s="51"/>
      <c r="I1290" s="32">
        <v>310</v>
      </c>
      <c r="J1290" s="52" t="s">
        <v>1182</v>
      </c>
      <c r="K1290" s="27" t="s">
        <v>24</v>
      </c>
      <c r="L1290" s="20" t="s">
        <v>153</v>
      </c>
      <c r="M1290" s="29"/>
      <c r="AU1290" s="53"/>
      <c r="AV1290" s="53"/>
      <c r="AW1290" s="53"/>
      <c r="AX1290" s="53"/>
      <c r="AY1290" s="53"/>
      <c r="AZ1290" s="53"/>
      <c r="BA1290" s="53"/>
      <c r="BB1290" s="53"/>
      <c r="BC1290" s="53"/>
      <c r="BD1290" s="53"/>
      <c r="BE1290" s="53"/>
      <c r="BF1290" s="53"/>
      <c r="BG1290" s="53"/>
      <c r="BH1290" s="53"/>
      <c r="BI1290" s="53"/>
      <c r="BJ1290" s="53"/>
      <c r="BK1290" s="53"/>
      <c r="BL1290" s="53"/>
      <c r="BM1290" s="53"/>
      <c r="BN1290" s="53"/>
      <c r="BO1290" s="53"/>
      <c r="BP1290" s="53"/>
      <c r="BQ1290" s="53"/>
      <c r="BR1290" s="53"/>
      <c r="BS1290" s="53"/>
      <c r="BT1290" s="53"/>
    </row>
    <row r="1291" s="2" customFormat="1" ht="15" customHeight="1" spans="1:13">
      <c r="A1291" s="63" t="s">
        <v>1205</v>
      </c>
      <c r="B1291" s="63" t="s">
        <v>1206</v>
      </c>
      <c r="C1291" s="63" t="s">
        <v>1207</v>
      </c>
      <c r="D1291" s="20" t="s">
        <v>791</v>
      </c>
      <c r="E1291" s="63">
        <v>2018</v>
      </c>
      <c r="F1291" s="71" t="s">
        <v>1245</v>
      </c>
      <c r="G1291" s="66">
        <f t="shared" si="3"/>
        <v>130</v>
      </c>
      <c r="H1291" s="51"/>
      <c r="I1291" s="51">
        <v>130</v>
      </c>
      <c r="J1291" s="52" t="s">
        <v>1182</v>
      </c>
      <c r="K1291" s="27" t="s">
        <v>24</v>
      </c>
      <c r="L1291" s="20" t="s">
        <v>153</v>
      </c>
      <c r="M1291" s="29"/>
    </row>
    <row r="1292" s="2" customFormat="1" ht="15" customHeight="1" spans="1:13">
      <c r="A1292" s="63" t="s">
        <v>1205</v>
      </c>
      <c r="B1292" s="63" t="s">
        <v>1206</v>
      </c>
      <c r="C1292" s="63" t="s">
        <v>1207</v>
      </c>
      <c r="D1292" s="20" t="s">
        <v>447</v>
      </c>
      <c r="E1292" s="63">
        <v>2018</v>
      </c>
      <c r="F1292" s="71" t="s">
        <v>1246</v>
      </c>
      <c r="G1292" s="66">
        <f t="shared" si="3"/>
        <v>0</v>
      </c>
      <c r="H1292" s="51"/>
      <c r="I1292" s="51">
        <v>0</v>
      </c>
      <c r="J1292" s="52" t="s">
        <v>1182</v>
      </c>
      <c r="K1292" s="27" t="s">
        <v>24</v>
      </c>
      <c r="L1292" s="20" t="s">
        <v>153</v>
      </c>
      <c r="M1292" s="29"/>
    </row>
    <row r="1293" s="2" customFormat="1" ht="15" customHeight="1" spans="1:13">
      <c r="A1293" s="63" t="s">
        <v>1205</v>
      </c>
      <c r="B1293" s="63" t="s">
        <v>1206</v>
      </c>
      <c r="C1293" s="63" t="s">
        <v>1207</v>
      </c>
      <c r="D1293" s="20" t="s">
        <v>284</v>
      </c>
      <c r="E1293" s="63">
        <v>2018</v>
      </c>
      <c r="F1293" s="71" t="s">
        <v>1247</v>
      </c>
      <c r="G1293" s="66">
        <f t="shared" si="3"/>
        <v>624</v>
      </c>
      <c r="H1293" s="51">
        <v>316.7</v>
      </c>
      <c r="I1293" s="51">
        <v>307.3</v>
      </c>
      <c r="J1293" s="52" t="s">
        <v>1182</v>
      </c>
      <c r="K1293" s="27" t="s">
        <v>24</v>
      </c>
      <c r="L1293" s="20" t="s">
        <v>153</v>
      </c>
      <c r="M1293" s="29"/>
    </row>
    <row r="1294" s="2" customFormat="1" ht="15" customHeight="1" spans="1:13">
      <c r="A1294" s="63" t="s">
        <v>1205</v>
      </c>
      <c r="B1294" s="63" t="s">
        <v>1206</v>
      </c>
      <c r="C1294" s="63" t="s">
        <v>1207</v>
      </c>
      <c r="D1294" s="20" t="s">
        <v>814</v>
      </c>
      <c r="E1294" s="63">
        <v>2018</v>
      </c>
      <c r="F1294" s="71" t="s">
        <v>1248</v>
      </c>
      <c r="G1294" s="66">
        <f t="shared" si="3"/>
        <v>172</v>
      </c>
      <c r="H1294" s="51"/>
      <c r="I1294" s="51">
        <v>172</v>
      </c>
      <c r="J1294" s="52" t="s">
        <v>1182</v>
      </c>
      <c r="K1294" s="27" t="s">
        <v>24</v>
      </c>
      <c r="L1294" s="20" t="s">
        <v>153</v>
      </c>
      <c r="M1294" s="29"/>
    </row>
    <row r="1295" s="2" customFormat="1" ht="15" customHeight="1" spans="1:13">
      <c r="A1295" s="63" t="s">
        <v>1205</v>
      </c>
      <c r="B1295" s="63" t="s">
        <v>1206</v>
      </c>
      <c r="C1295" s="63" t="s">
        <v>1207</v>
      </c>
      <c r="D1295" s="20" t="s">
        <v>105</v>
      </c>
      <c r="E1295" s="63">
        <v>2018</v>
      </c>
      <c r="F1295" s="71" t="s">
        <v>1249</v>
      </c>
      <c r="G1295" s="66">
        <f t="shared" si="3"/>
        <v>110</v>
      </c>
      <c r="H1295" s="51">
        <v>35.1</v>
      </c>
      <c r="I1295" s="51">
        <v>74.9</v>
      </c>
      <c r="J1295" s="52" t="s">
        <v>1182</v>
      </c>
      <c r="K1295" s="27" t="s">
        <v>24</v>
      </c>
      <c r="L1295" s="20" t="s">
        <v>153</v>
      </c>
      <c r="M1295" s="29"/>
    </row>
    <row r="1296" s="2" customFormat="1" ht="15" customHeight="1" spans="1:72">
      <c r="A1296" s="63" t="s">
        <v>1205</v>
      </c>
      <c r="B1296" s="63" t="s">
        <v>1206</v>
      </c>
      <c r="C1296" s="63" t="s">
        <v>1207</v>
      </c>
      <c r="D1296" s="20" t="s">
        <v>247</v>
      </c>
      <c r="E1296" s="63">
        <v>2018</v>
      </c>
      <c r="F1296" s="71" t="s">
        <v>1250</v>
      </c>
      <c r="G1296" s="66">
        <f t="shared" si="3"/>
        <v>26</v>
      </c>
      <c r="H1296" s="51">
        <v>26</v>
      </c>
      <c r="I1296" s="32">
        <v>0</v>
      </c>
      <c r="J1296" s="52" t="s">
        <v>1182</v>
      </c>
      <c r="K1296" s="27" t="s">
        <v>24</v>
      </c>
      <c r="L1296" s="20" t="s">
        <v>153</v>
      </c>
      <c r="M1296" s="29"/>
      <c r="AU1296" s="53"/>
      <c r="AV1296" s="53"/>
      <c r="AW1296" s="53"/>
      <c r="AX1296" s="53"/>
      <c r="AY1296" s="53"/>
      <c r="AZ1296" s="53"/>
      <c r="BA1296" s="53"/>
      <c r="BB1296" s="53"/>
      <c r="BC1296" s="53"/>
      <c r="BD1296" s="53"/>
      <c r="BE1296" s="53"/>
      <c r="BF1296" s="53"/>
      <c r="BG1296" s="53"/>
      <c r="BH1296" s="53"/>
      <c r="BI1296" s="53"/>
      <c r="BJ1296" s="53"/>
      <c r="BK1296" s="53"/>
      <c r="BL1296" s="53"/>
      <c r="BM1296" s="53"/>
      <c r="BN1296" s="53"/>
      <c r="BO1296" s="53"/>
      <c r="BP1296" s="53"/>
      <c r="BQ1296" s="53"/>
      <c r="BR1296" s="53"/>
      <c r="BS1296" s="53"/>
      <c r="BT1296" s="53"/>
    </row>
    <row r="1297" s="2" customFormat="1" ht="15" customHeight="1" spans="1:13">
      <c r="A1297" s="63" t="s">
        <v>1205</v>
      </c>
      <c r="B1297" s="63" t="s">
        <v>1206</v>
      </c>
      <c r="C1297" s="63" t="s">
        <v>1207</v>
      </c>
      <c r="D1297" s="20" t="s">
        <v>367</v>
      </c>
      <c r="E1297" s="63">
        <v>2018</v>
      </c>
      <c r="F1297" s="71" t="s">
        <v>1251</v>
      </c>
      <c r="G1297" s="66">
        <f t="shared" si="3"/>
        <v>234</v>
      </c>
      <c r="H1297" s="51">
        <v>113.7</v>
      </c>
      <c r="I1297" s="51">
        <v>120.3</v>
      </c>
      <c r="J1297" s="52" t="s">
        <v>1182</v>
      </c>
      <c r="K1297" s="27" t="s">
        <v>24</v>
      </c>
      <c r="L1297" s="20" t="s">
        <v>153</v>
      </c>
      <c r="M1297" s="29"/>
    </row>
    <row r="1298" s="2" customFormat="1" ht="15" customHeight="1" spans="1:13">
      <c r="A1298" s="63" t="s">
        <v>1205</v>
      </c>
      <c r="B1298" s="63" t="s">
        <v>1206</v>
      </c>
      <c r="C1298" s="63" t="s">
        <v>1207</v>
      </c>
      <c r="D1298" s="20" t="s">
        <v>371</v>
      </c>
      <c r="E1298" s="63">
        <v>2018</v>
      </c>
      <c r="F1298" s="71" t="s">
        <v>1212</v>
      </c>
      <c r="G1298" s="66">
        <f t="shared" si="3"/>
        <v>140</v>
      </c>
      <c r="H1298" s="51">
        <v>104.2</v>
      </c>
      <c r="I1298" s="51">
        <v>35.8</v>
      </c>
      <c r="J1298" s="52" t="s">
        <v>1182</v>
      </c>
      <c r="K1298" s="27" t="s">
        <v>24</v>
      </c>
      <c r="L1298" s="20" t="s">
        <v>153</v>
      </c>
      <c r="M1298" s="29"/>
    </row>
    <row r="1299" s="2" customFormat="1" ht="15" customHeight="1" spans="1:13">
      <c r="A1299" s="63" t="s">
        <v>1205</v>
      </c>
      <c r="B1299" s="63" t="s">
        <v>1206</v>
      </c>
      <c r="C1299" s="63" t="s">
        <v>1207</v>
      </c>
      <c r="D1299" s="20" t="s">
        <v>118</v>
      </c>
      <c r="E1299" s="63">
        <v>2018</v>
      </c>
      <c r="F1299" s="71" t="s">
        <v>1252</v>
      </c>
      <c r="G1299" s="66">
        <f t="shared" si="3"/>
        <v>82</v>
      </c>
      <c r="H1299" s="51">
        <v>7.5</v>
      </c>
      <c r="I1299" s="51">
        <v>74.5</v>
      </c>
      <c r="J1299" s="52" t="s">
        <v>1182</v>
      </c>
      <c r="K1299" s="27" t="s">
        <v>24</v>
      </c>
      <c r="L1299" s="20" t="s">
        <v>153</v>
      </c>
      <c r="M1299" s="29"/>
    </row>
    <row r="1300" s="2" customFormat="1" ht="15" customHeight="1" spans="1:72">
      <c r="A1300" s="63" t="s">
        <v>1205</v>
      </c>
      <c r="B1300" s="63" t="s">
        <v>1206</v>
      </c>
      <c r="C1300" s="63" t="s">
        <v>1207</v>
      </c>
      <c r="D1300" s="20" t="s">
        <v>872</v>
      </c>
      <c r="E1300" s="63">
        <v>2018</v>
      </c>
      <c r="F1300" s="71" t="s">
        <v>1253</v>
      </c>
      <c r="G1300" s="66">
        <f t="shared" si="3"/>
        <v>74</v>
      </c>
      <c r="H1300" s="51">
        <v>12.9</v>
      </c>
      <c r="I1300" s="32">
        <v>61.1</v>
      </c>
      <c r="J1300" s="52" t="s">
        <v>1182</v>
      </c>
      <c r="K1300" s="27" t="s">
        <v>24</v>
      </c>
      <c r="L1300" s="20" t="s">
        <v>153</v>
      </c>
      <c r="M1300" s="29"/>
      <c r="AU1300" s="53"/>
      <c r="AV1300" s="53"/>
      <c r="AW1300" s="53"/>
      <c r="AX1300" s="53"/>
      <c r="AY1300" s="53"/>
      <c r="AZ1300" s="53"/>
      <c r="BA1300" s="53"/>
      <c r="BB1300" s="53"/>
      <c r="BC1300" s="53"/>
      <c r="BD1300" s="53"/>
      <c r="BE1300" s="53"/>
      <c r="BF1300" s="53"/>
      <c r="BG1300" s="53"/>
      <c r="BH1300" s="53"/>
      <c r="BI1300" s="53"/>
      <c r="BJ1300" s="53"/>
      <c r="BK1300" s="53"/>
      <c r="BL1300" s="53"/>
      <c r="BM1300" s="53"/>
      <c r="BN1300" s="53"/>
      <c r="BO1300" s="53"/>
      <c r="BP1300" s="53"/>
      <c r="BQ1300" s="53"/>
      <c r="BR1300" s="53"/>
      <c r="BS1300" s="53"/>
      <c r="BT1300" s="53"/>
    </row>
    <row r="1301" s="2" customFormat="1" ht="15" customHeight="1" spans="1:13">
      <c r="A1301" s="63" t="s">
        <v>1205</v>
      </c>
      <c r="B1301" s="63" t="s">
        <v>1206</v>
      </c>
      <c r="C1301" s="63" t="s">
        <v>1207</v>
      </c>
      <c r="D1301" s="20" t="s">
        <v>132</v>
      </c>
      <c r="E1301" s="63">
        <v>2018</v>
      </c>
      <c r="F1301" s="71" t="s">
        <v>1254</v>
      </c>
      <c r="G1301" s="66">
        <f t="shared" si="3"/>
        <v>10</v>
      </c>
      <c r="H1301" s="51">
        <v>9.1</v>
      </c>
      <c r="I1301" s="51">
        <v>0.9</v>
      </c>
      <c r="J1301" s="52" t="s">
        <v>1182</v>
      </c>
      <c r="K1301" s="27" t="s">
        <v>24</v>
      </c>
      <c r="L1301" s="20" t="s">
        <v>153</v>
      </c>
      <c r="M1301" s="29"/>
    </row>
    <row r="1302" s="2" customFormat="1" ht="15" customHeight="1" spans="1:13">
      <c r="A1302" s="72" t="s">
        <v>1205</v>
      </c>
      <c r="B1302" s="72" t="s">
        <v>1206</v>
      </c>
      <c r="C1302" s="73" t="s">
        <v>1207</v>
      </c>
      <c r="D1302" s="74" t="s">
        <v>203</v>
      </c>
      <c r="E1302" s="73">
        <v>2018</v>
      </c>
      <c r="F1302" s="75" t="s">
        <v>1233</v>
      </c>
      <c r="G1302" s="76">
        <f t="shared" si="3"/>
        <v>50</v>
      </c>
      <c r="H1302" s="77">
        <v>28.6</v>
      </c>
      <c r="I1302" s="77">
        <v>21.4</v>
      </c>
      <c r="J1302" s="87" t="s">
        <v>1182</v>
      </c>
      <c r="K1302" s="27" t="s">
        <v>24</v>
      </c>
      <c r="L1302" s="74" t="s">
        <v>153</v>
      </c>
      <c r="M1302" s="88"/>
    </row>
    <row r="1303" s="2" customFormat="1" ht="15" customHeight="1" spans="1:13">
      <c r="A1303" s="78" t="s">
        <v>1205</v>
      </c>
      <c r="B1303" s="78" t="s">
        <v>1206</v>
      </c>
      <c r="C1303" s="73" t="s">
        <v>1207</v>
      </c>
      <c r="D1303" s="20" t="s">
        <v>228</v>
      </c>
      <c r="E1303" s="73">
        <v>2018</v>
      </c>
      <c r="F1303" s="71" t="s">
        <v>1255</v>
      </c>
      <c r="G1303" s="66">
        <f t="shared" si="3"/>
        <v>600</v>
      </c>
      <c r="H1303" s="27">
        <v>252.9</v>
      </c>
      <c r="I1303" s="27">
        <v>347.1</v>
      </c>
      <c r="J1303" s="87" t="s">
        <v>1182</v>
      </c>
      <c r="K1303" s="27" t="s">
        <v>24</v>
      </c>
      <c r="L1303" s="20" t="s">
        <v>153</v>
      </c>
      <c r="M1303" s="23"/>
    </row>
    <row r="1304" s="2" customFormat="1" ht="15" customHeight="1" spans="1:72">
      <c r="A1304" s="78" t="s">
        <v>1205</v>
      </c>
      <c r="B1304" s="78" t="s">
        <v>1206</v>
      </c>
      <c r="C1304" s="73" t="s">
        <v>1207</v>
      </c>
      <c r="D1304" s="20" t="s">
        <v>438</v>
      </c>
      <c r="E1304" s="73">
        <v>2018</v>
      </c>
      <c r="F1304" s="71" t="s">
        <v>1256</v>
      </c>
      <c r="G1304" s="66">
        <f t="shared" si="3"/>
        <v>70</v>
      </c>
      <c r="H1304" s="51">
        <v>40</v>
      </c>
      <c r="I1304" s="32">
        <v>30</v>
      </c>
      <c r="J1304" s="87" t="s">
        <v>1182</v>
      </c>
      <c r="K1304" s="27" t="s">
        <v>24</v>
      </c>
      <c r="L1304" s="20" t="s">
        <v>153</v>
      </c>
      <c r="M1304" s="23"/>
      <c r="AU1304" s="53"/>
      <c r="AV1304" s="53"/>
      <c r="AW1304" s="53"/>
      <c r="AX1304" s="53"/>
      <c r="AY1304" s="53"/>
      <c r="AZ1304" s="53"/>
      <c r="BA1304" s="53"/>
      <c r="BB1304" s="53"/>
      <c r="BC1304" s="53"/>
      <c r="BD1304" s="53"/>
      <c r="BE1304" s="53"/>
      <c r="BF1304" s="53"/>
      <c r="BG1304" s="53"/>
      <c r="BH1304" s="53"/>
      <c r="BI1304" s="53"/>
      <c r="BJ1304" s="53"/>
      <c r="BK1304" s="53"/>
      <c r="BL1304" s="53"/>
      <c r="BM1304" s="53"/>
      <c r="BN1304" s="53"/>
      <c r="BO1304" s="53"/>
      <c r="BP1304" s="53"/>
      <c r="BQ1304" s="53"/>
      <c r="BR1304" s="53"/>
      <c r="BS1304" s="53"/>
      <c r="BT1304" s="53"/>
    </row>
    <row r="1305" s="2" customFormat="1" ht="15" customHeight="1" spans="1:72">
      <c r="A1305" s="78" t="s">
        <v>1205</v>
      </c>
      <c r="B1305" s="78" t="s">
        <v>1206</v>
      </c>
      <c r="C1305" s="73" t="s">
        <v>1207</v>
      </c>
      <c r="D1305" s="20" t="s">
        <v>317</v>
      </c>
      <c r="E1305" s="73">
        <v>2018</v>
      </c>
      <c r="F1305" s="71" t="s">
        <v>1257</v>
      </c>
      <c r="G1305" s="66">
        <f t="shared" si="3"/>
        <v>128</v>
      </c>
      <c r="H1305" s="51">
        <v>35</v>
      </c>
      <c r="I1305" s="32">
        <v>93</v>
      </c>
      <c r="J1305" s="87" t="s">
        <v>1182</v>
      </c>
      <c r="K1305" s="27" t="s">
        <v>24</v>
      </c>
      <c r="L1305" s="20" t="s">
        <v>153</v>
      </c>
      <c r="M1305" s="23"/>
      <c r="AU1305" s="53"/>
      <c r="AV1305" s="53"/>
      <c r="AW1305" s="53"/>
      <c r="AX1305" s="53"/>
      <c r="AY1305" s="53"/>
      <c r="AZ1305" s="53"/>
      <c r="BA1305" s="53"/>
      <c r="BB1305" s="53"/>
      <c r="BC1305" s="53"/>
      <c r="BD1305" s="53"/>
      <c r="BE1305" s="53"/>
      <c r="BF1305" s="53"/>
      <c r="BG1305" s="53"/>
      <c r="BH1305" s="53"/>
      <c r="BI1305" s="53"/>
      <c r="BJ1305" s="53"/>
      <c r="BK1305" s="53"/>
      <c r="BL1305" s="53"/>
      <c r="BM1305" s="53"/>
      <c r="BN1305" s="53"/>
      <c r="BO1305" s="53"/>
      <c r="BP1305" s="53"/>
      <c r="BQ1305" s="53"/>
      <c r="BR1305" s="53"/>
      <c r="BS1305" s="53"/>
      <c r="BT1305" s="53"/>
    </row>
    <row r="1306" s="2" customFormat="1" ht="15" customHeight="1" spans="1:13">
      <c r="A1306" s="78" t="s">
        <v>1205</v>
      </c>
      <c r="B1306" s="78" t="s">
        <v>1206</v>
      </c>
      <c r="C1306" s="73" t="s">
        <v>1207</v>
      </c>
      <c r="D1306" s="20" t="s">
        <v>259</v>
      </c>
      <c r="E1306" s="73">
        <v>2018</v>
      </c>
      <c r="F1306" s="71" t="s">
        <v>1237</v>
      </c>
      <c r="G1306" s="66">
        <f t="shared" si="3"/>
        <v>180</v>
      </c>
      <c r="H1306" s="27">
        <v>22.2</v>
      </c>
      <c r="I1306" s="27">
        <v>157.8</v>
      </c>
      <c r="J1306" s="87" t="s">
        <v>1182</v>
      </c>
      <c r="K1306" s="27" t="s">
        <v>24</v>
      </c>
      <c r="L1306" s="20" t="s">
        <v>153</v>
      </c>
      <c r="M1306" s="23"/>
    </row>
    <row r="1307" s="2" customFormat="1" ht="15" customHeight="1" spans="1:13">
      <c r="A1307" s="78" t="s">
        <v>1205</v>
      </c>
      <c r="B1307" s="78" t="s">
        <v>1206</v>
      </c>
      <c r="C1307" s="73" t="s">
        <v>1207</v>
      </c>
      <c r="D1307" s="20" t="s">
        <v>181</v>
      </c>
      <c r="E1307" s="73">
        <v>2018</v>
      </c>
      <c r="F1307" s="71" t="s">
        <v>1258</v>
      </c>
      <c r="G1307" s="66">
        <f t="shared" si="3"/>
        <v>38</v>
      </c>
      <c r="H1307" s="27">
        <v>14.5</v>
      </c>
      <c r="I1307" s="27">
        <v>23.5</v>
      </c>
      <c r="J1307" s="87" t="s">
        <v>1182</v>
      </c>
      <c r="K1307" s="27" t="s">
        <v>24</v>
      </c>
      <c r="L1307" s="20" t="s">
        <v>153</v>
      </c>
      <c r="M1307" s="23"/>
    </row>
    <row r="1308" s="2" customFormat="1" ht="30" customHeight="1" spans="1:72">
      <c r="A1308" s="79" t="s">
        <v>17</v>
      </c>
      <c r="B1308" s="79" t="s">
        <v>1259</v>
      </c>
      <c r="C1308" s="79" t="s">
        <v>1260</v>
      </c>
      <c r="D1308" s="79" t="s">
        <v>178</v>
      </c>
      <c r="E1308" s="80">
        <v>2018</v>
      </c>
      <c r="F1308" s="81" t="s">
        <v>1261</v>
      </c>
      <c r="G1308" s="82">
        <v>20</v>
      </c>
      <c r="H1308" s="82">
        <v>20</v>
      </c>
      <c r="I1308" s="89"/>
      <c r="J1308" s="90" t="s">
        <v>1182</v>
      </c>
      <c r="K1308" s="91" t="s">
        <v>24</v>
      </c>
      <c r="L1308" s="90" t="s">
        <v>25</v>
      </c>
      <c r="M1308" s="92"/>
      <c r="AU1308" s="53"/>
      <c r="AV1308" s="53"/>
      <c r="AW1308" s="53"/>
      <c r="AX1308" s="53"/>
      <c r="AY1308" s="53"/>
      <c r="AZ1308" s="53"/>
      <c r="BA1308" s="53"/>
      <c r="BB1308" s="53"/>
      <c r="BC1308" s="53"/>
      <c r="BD1308" s="53"/>
      <c r="BE1308" s="53"/>
      <c r="BF1308" s="53"/>
      <c r="BG1308" s="53"/>
      <c r="BH1308" s="53"/>
      <c r="BI1308" s="53"/>
      <c r="BJ1308" s="53"/>
      <c r="BK1308" s="53"/>
      <c r="BL1308" s="53"/>
      <c r="BM1308" s="53"/>
      <c r="BN1308" s="53"/>
      <c r="BO1308" s="53"/>
      <c r="BP1308" s="53"/>
      <c r="BQ1308" s="53"/>
      <c r="BR1308" s="53"/>
      <c r="BS1308" s="53"/>
      <c r="BT1308" s="53"/>
    </row>
    <row r="1309" s="2" customFormat="1" spans="1:13">
      <c r="A1309" s="83" t="s">
        <v>1262</v>
      </c>
      <c r="B1309" s="83"/>
      <c r="C1309" s="84"/>
      <c r="D1309" s="84"/>
      <c r="E1309" s="84"/>
      <c r="F1309" s="83"/>
      <c r="G1309" s="85">
        <f>SUM(G5:G1308)</f>
        <v>47049.03402</v>
      </c>
      <c r="H1309" s="85">
        <f>SUM(H5:H1308)</f>
        <v>10664.4</v>
      </c>
      <c r="I1309" s="85">
        <f>SUM(I5:I1308)</f>
        <v>36409.13402</v>
      </c>
      <c r="J1309" s="84"/>
      <c r="K1309" s="84"/>
      <c r="L1309" s="84"/>
      <c r="M1309" s="84"/>
    </row>
    <row r="1310" s="2" customFormat="1" spans="1:9">
      <c r="A1310" s="11"/>
      <c r="B1310" s="11"/>
      <c r="F1310" s="11"/>
      <c r="G1310" s="86"/>
      <c r="H1310" s="86"/>
      <c r="I1310" s="86"/>
    </row>
    <row r="1311" s="2" customFormat="1" spans="1:9">
      <c r="A1311" s="11"/>
      <c r="B1311" s="11"/>
      <c r="F1311" s="11"/>
      <c r="G1311" s="86"/>
      <c r="H1311" s="86"/>
      <c r="I1311" s="86"/>
    </row>
    <row r="1312" s="2" customFormat="1" spans="1:9">
      <c r="A1312" s="11"/>
      <c r="B1312" s="11"/>
      <c r="F1312" s="11"/>
      <c r="G1312" s="86"/>
      <c r="H1312" s="86"/>
      <c r="I1312" s="86"/>
    </row>
    <row r="1313" s="2" customFormat="1" spans="1:9">
      <c r="A1313" s="11"/>
      <c r="B1313" s="11"/>
      <c r="F1313" s="11"/>
      <c r="G1313" s="86"/>
      <c r="H1313" s="86"/>
      <c r="I1313" s="86"/>
    </row>
    <row r="1314" s="2" customFormat="1" spans="1:9">
      <c r="A1314" s="11"/>
      <c r="B1314" s="11"/>
      <c r="F1314" s="11"/>
      <c r="G1314" s="86"/>
      <c r="H1314" s="86"/>
      <c r="I1314" s="86"/>
    </row>
    <row r="1315" s="2" customFormat="1" spans="1:9">
      <c r="A1315" s="11"/>
      <c r="B1315" s="11"/>
      <c r="F1315" s="11"/>
      <c r="G1315" s="86"/>
      <c r="H1315" s="86"/>
      <c r="I1315" s="86"/>
    </row>
    <row r="1316" s="2" customFormat="1" spans="1:9">
      <c r="A1316" s="11"/>
      <c r="B1316" s="11"/>
      <c r="F1316" s="11"/>
      <c r="G1316" s="86"/>
      <c r="H1316" s="86"/>
      <c r="I1316" s="86"/>
    </row>
    <row r="1317" s="2" customFormat="1" spans="1:9">
      <c r="A1317" s="11"/>
      <c r="B1317" s="11"/>
      <c r="F1317" s="11"/>
      <c r="G1317" s="86"/>
      <c r="H1317" s="86"/>
      <c r="I1317" s="86"/>
    </row>
    <row r="1318" s="2" customFormat="1" spans="1:9">
      <c r="A1318" s="11"/>
      <c r="B1318" s="11"/>
      <c r="F1318" s="11"/>
      <c r="G1318" s="86"/>
      <c r="H1318" s="86"/>
      <c r="I1318" s="86"/>
    </row>
    <row r="1319" s="2" customFormat="1" spans="1:9">
      <c r="A1319" s="11"/>
      <c r="B1319" s="11"/>
      <c r="F1319" s="11"/>
      <c r="G1319" s="86"/>
      <c r="H1319" s="86"/>
      <c r="I1319" s="86"/>
    </row>
    <row r="1320" s="2" customFormat="1" spans="1:9">
      <c r="A1320" s="11"/>
      <c r="B1320" s="11"/>
      <c r="F1320" s="11"/>
      <c r="G1320" s="86"/>
      <c r="H1320" s="86"/>
      <c r="I1320" s="86"/>
    </row>
    <row r="1321" s="2" customFormat="1" spans="1:9">
      <c r="A1321" s="11"/>
      <c r="B1321" s="11"/>
      <c r="F1321" s="11"/>
      <c r="G1321" s="86"/>
      <c r="H1321" s="86"/>
      <c r="I1321" s="86"/>
    </row>
    <row r="1322" s="2" customFormat="1" spans="1:9">
      <c r="A1322" s="11"/>
      <c r="B1322" s="11"/>
      <c r="F1322" s="11"/>
      <c r="G1322" s="86"/>
      <c r="H1322" s="86"/>
      <c r="I1322" s="86"/>
    </row>
    <row r="1323" s="2" customFormat="1" spans="1:9">
      <c r="A1323" s="11"/>
      <c r="B1323" s="11"/>
      <c r="F1323" s="11"/>
      <c r="G1323" s="86"/>
      <c r="H1323" s="86"/>
      <c r="I1323" s="86"/>
    </row>
    <row r="1324" s="2" customFormat="1" spans="1:9">
      <c r="A1324" s="11"/>
      <c r="B1324" s="11"/>
      <c r="F1324" s="11"/>
      <c r="G1324" s="86"/>
      <c r="H1324" s="86"/>
      <c r="I1324" s="86"/>
    </row>
    <row r="1325" s="2" customFormat="1" spans="1:9">
      <c r="A1325" s="11"/>
      <c r="B1325" s="11"/>
      <c r="F1325" s="11"/>
      <c r="G1325" s="86"/>
      <c r="H1325" s="86"/>
      <c r="I1325" s="86"/>
    </row>
    <row r="1326" s="2" customFormat="1" spans="1:9">
      <c r="A1326" s="11"/>
      <c r="B1326" s="11"/>
      <c r="F1326" s="11"/>
      <c r="G1326" s="86"/>
      <c r="H1326" s="86"/>
      <c r="I1326" s="86"/>
    </row>
    <row r="1327" s="2" customFormat="1" spans="1:9">
      <c r="A1327" s="11"/>
      <c r="B1327" s="11"/>
      <c r="F1327" s="11"/>
      <c r="G1327" s="86"/>
      <c r="H1327" s="86"/>
      <c r="I1327" s="86"/>
    </row>
    <row r="1328" s="2" customFormat="1" spans="1:9">
      <c r="A1328" s="11"/>
      <c r="B1328" s="11"/>
      <c r="F1328" s="11"/>
      <c r="G1328" s="86"/>
      <c r="H1328" s="86"/>
      <c r="I1328" s="86"/>
    </row>
    <row r="1329" s="2" customFormat="1" spans="1:9">
      <c r="A1329" s="11"/>
      <c r="B1329" s="11"/>
      <c r="F1329" s="11"/>
      <c r="G1329" s="86"/>
      <c r="H1329" s="86"/>
      <c r="I1329" s="86"/>
    </row>
    <row r="1330" s="2" customFormat="1" spans="1:9">
      <c r="A1330" s="11"/>
      <c r="B1330" s="11"/>
      <c r="F1330" s="11"/>
      <c r="G1330" s="86"/>
      <c r="H1330" s="86"/>
      <c r="I1330" s="86"/>
    </row>
    <row r="1331" s="2" customFormat="1" spans="1:9">
      <c r="A1331" s="11"/>
      <c r="B1331" s="11"/>
      <c r="F1331" s="11"/>
      <c r="G1331" s="86"/>
      <c r="H1331" s="86"/>
      <c r="I1331" s="86"/>
    </row>
    <row r="1332" s="2" customFormat="1" spans="1:9">
      <c r="A1332" s="11"/>
      <c r="B1332" s="11"/>
      <c r="F1332" s="11"/>
      <c r="G1332" s="86"/>
      <c r="H1332" s="86"/>
      <c r="I1332" s="86"/>
    </row>
    <row r="1333" s="2" customFormat="1" spans="1:9">
      <c r="A1333" s="11"/>
      <c r="B1333" s="11"/>
      <c r="F1333" s="11"/>
      <c r="G1333" s="86"/>
      <c r="H1333" s="86"/>
      <c r="I1333" s="86"/>
    </row>
    <row r="1334" s="2" customFormat="1" spans="1:9">
      <c r="A1334" s="11"/>
      <c r="B1334" s="11"/>
      <c r="F1334" s="11"/>
      <c r="G1334" s="86"/>
      <c r="H1334" s="86"/>
      <c r="I1334" s="86"/>
    </row>
    <row r="1335" s="2" customFormat="1" spans="1:9">
      <c r="A1335" s="11"/>
      <c r="B1335" s="11"/>
      <c r="F1335" s="11"/>
      <c r="G1335" s="86"/>
      <c r="H1335" s="86"/>
      <c r="I1335" s="86"/>
    </row>
    <row r="1336" s="2" customFormat="1" spans="1:9">
      <c r="A1336" s="11"/>
      <c r="B1336" s="11"/>
      <c r="F1336" s="11"/>
      <c r="G1336" s="86"/>
      <c r="H1336" s="86"/>
      <c r="I1336" s="86"/>
    </row>
    <row r="1337" s="2" customFormat="1" spans="1:9">
      <c r="A1337" s="11"/>
      <c r="B1337" s="11"/>
      <c r="F1337" s="11"/>
      <c r="G1337" s="86"/>
      <c r="H1337" s="86"/>
      <c r="I1337" s="86"/>
    </row>
    <row r="1338" s="2" customFormat="1" spans="1:9">
      <c r="A1338" s="11"/>
      <c r="B1338" s="11"/>
      <c r="F1338" s="11"/>
      <c r="G1338" s="86"/>
      <c r="H1338" s="86"/>
      <c r="I1338" s="86"/>
    </row>
    <row r="1339" s="2" customFormat="1" spans="1:9">
      <c r="A1339" s="11"/>
      <c r="B1339" s="11"/>
      <c r="F1339" s="11"/>
      <c r="G1339" s="86"/>
      <c r="H1339" s="86"/>
      <c r="I1339" s="86"/>
    </row>
    <row r="1340" s="2" customFormat="1" spans="1:9">
      <c r="A1340" s="11"/>
      <c r="B1340" s="11"/>
      <c r="F1340" s="11"/>
      <c r="G1340" s="86"/>
      <c r="H1340" s="86"/>
      <c r="I1340" s="86"/>
    </row>
    <row r="1341" s="2" customFormat="1" spans="1:9">
      <c r="A1341" s="11"/>
      <c r="B1341" s="11"/>
      <c r="F1341" s="11"/>
      <c r="G1341" s="86"/>
      <c r="H1341" s="86"/>
      <c r="I1341" s="86"/>
    </row>
    <row r="1342" s="2" customFormat="1" spans="1:9">
      <c r="A1342" s="11"/>
      <c r="B1342" s="11"/>
      <c r="F1342" s="11"/>
      <c r="G1342" s="86"/>
      <c r="H1342" s="86"/>
      <c r="I1342" s="86"/>
    </row>
    <row r="1343" s="2" customFormat="1" spans="1:9">
      <c r="A1343" s="11"/>
      <c r="B1343" s="11"/>
      <c r="F1343" s="11"/>
      <c r="G1343" s="86"/>
      <c r="H1343" s="86"/>
      <c r="I1343" s="86"/>
    </row>
    <row r="1344" s="2" customFormat="1" spans="1:9">
      <c r="A1344" s="11"/>
      <c r="B1344" s="11"/>
      <c r="F1344" s="11"/>
      <c r="G1344" s="86"/>
      <c r="H1344" s="86"/>
      <c r="I1344" s="86"/>
    </row>
    <row r="1345" s="2" customFormat="1" spans="1:9">
      <c r="A1345" s="11"/>
      <c r="B1345" s="11"/>
      <c r="F1345" s="11"/>
      <c r="G1345" s="86"/>
      <c r="H1345" s="86"/>
      <c r="I1345" s="86"/>
    </row>
    <row r="1346" s="2" customFormat="1" spans="1:9">
      <c r="A1346" s="11"/>
      <c r="B1346" s="11"/>
      <c r="F1346" s="11"/>
      <c r="G1346" s="86"/>
      <c r="H1346" s="86"/>
      <c r="I1346" s="86"/>
    </row>
    <row r="1347" s="2" customFormat="1" spans="1:9">
      <c r="A1347" s="11"/>
      <c r="B1347" s="11"/>
      <c r="F1347" s="11"/>
      <c r="G1347" s="86"/>
      <c r="H1347" s="86"/>
      <c r="I1347" s="86"/>
    </row>
    <row r="1348" s="2" customFormat="1" spans="1:9">
      <c r="A1348" s="11"/>
      <c r="B1348" s="11"/>
      <c r="F1348" s="11"/>
      <c r="G1348" s="86"/>
      <c r="H1348" s="86"/>
      <c r="I1348" s="86"/>
    </row>
    <row r="1349" s="2" customFormat="1" spans="1:9">
      <c r="A1349" s="11"/>
      <c r="B1349" s="11"/>
      <c r="F1349" s="11"/>
      <c r="G1349" s="86"/>
      <c r="H1349" s="86"/>
      <c r="I1349" s="86"/>
    </row>
    <row r="1350" s="2" customFormat="1" spans="1:9">
      <c r="A1350" s="11"/>
      <c r="B1350" s="11"/>
      <c r="F1350" s="11"/>
      <c r="G1350" s="86"/>
      <c r="H1350" s="86"/>
      <c r="I1350" s="86"/>
    </row>
    <row r="1351" s="2" customFormat="1" spans="1:9">
      <c r="A1351" s="11"/>
      <c r="B1351" s="11"/>
      <c r="F1351" s="11"/>
      <c r="G1351" s="86"/>
      <c r="H1351" s="86"/>
      <c r="I1351" s="86"/>
    </row>
    <row r="1352" s="2" customFormat="1" spans="1:9">
      <c r="A1352" s="11"/>
      <c r="B1352" s="11"/>
      <c r="F1352" s="11"/>
      <c r="G1352" s="86"/>
      <c r="H1352" s="86"/>
      <c r="I1352" s="86"/>
    </row>
    <row r="1353" s="2" customFormat="1" spans="1:9">
      <c r="A1353" s="11"/>
      <c r="B1353" s="11"/>
      <c r="F1353" s="11"/>
      <c r="G1353" s="86"/>
      <c r="H1353" s="86"/>
      <c r="I1353" s="86"/>
    </row>
    <row r="1354" s="2" customFormat="1" spans="1:9">
      <c r="A1354" s="11"/>
      <c r="B1354" s="11"/>
      <c r="F1354" s="11"/>
      <c r="G1354" s="86"/>
      <c r="H1354" s="86"/>
      <c r="I1354" s="86"/>
    </row>
    <row r="1355" s="2" customFormat="1" spans="1:9">
      <c r="A1355" s="11"/>
      <c r="B1355" s="11"/>
      <c r="F1355" s="11"/>
      <c r="G1355" s="86"/>
      <c r="H1355" s="86"/>
      <c r="I1355" s="86"/>
    </row>
    <row r="1356" s="2" customFormat="1" spans="1:9">
      <c r="A1356" s="11"/>
      <c r="B1356" s="11"/>
      <c r="F1356" s="11"/>
      <c r="G1356" s="86"/>
      <c r="H1356" s="86"/>
      <c r="I1356" s="86"/>
    </row>
    <row r="1357" s="2" customFormat="1" spans="1:9">
      <c r="A1357" s="11"/>
      <c r="B1357" s="11"/>
      <c r="F1357" s="11"/>
      <c r="G1357" s="86"/>
      <c r="H1357" s="86"/>
      <c r="I1357" s="86"/>
    </row>
    <row r="1358" s="2" customFormat="1" spans="1:9">
      <c r="A1358" s="11"/>
      <c r="B1358" s="11"/>
      <c r="F1358" s="11"/>
      <c r="G1358" s="86"/>
      <c r="H1358" s="86"/>
      <c r="I1358" s="86"/>
    </row>
    <row r="1359" s="2" customFormat="1" spans="1:9">
      <c r="A1359" s="11"/>
      <c r="B1359" s="11"/>
      <c r="F1359" s="11"/>
      <c r="G1359" s="86"/>
      <c r="H1359" s="86"/>
      <c r="I1359" s="86"/>
    </row>
    <row r="1360" s="2" customFormat="1" spans="1:9">
      <c r="A1360" s="11"/>
      <c r="B1360" s="11"/>
      <c r="F1360" s="11"/>
      <c r="G1360" s="86"/>
      <c r="H1360" s="86"/>
      <c r="I1360" s="86"/>
    </row>
    <row r="1361" s="2" customFormat="1" spans="1:9">
      <c r="A1361" s="11"/>
      <c r="B1361" s="11"/>
      <c r="F1361" s="11"/>
      <c r="G1361" s="86"/>
      <c r="H1361" s="86"/>
      <c r="I1361" s="86"/>
    </row>
    <row r="1362" s="2" customFormat="1" spans="1:9">
      <c r="A1362" s="11"/>
      <c r="B1362" s="11"/>
      <c r="F1362" s="11"/>
      <c r="G1362" s="86"/>
      <c r="H1362" s="86"/>
      <c r="I1362" s="86"/>
    </row>
    <row r="1363" s="2" customFormat="1" spans="1:9">
      <c r="A1363" s="11"/>
      <c r="B1363" s="11"/>
      <c r="F1363" s="11"/>
      <c r="G1363" s="86"/>
      <c r="H1363" s="86"/>
      <c r="I1363" s="86"/>
    </row>
    <row r="1364" s="2" customFormat="1" spans="1:9">
      <c r="A1364" s="11"/>
      <c r="B1364" s="11"/>
      <c r="F1364" s="11"/>
      <c r="G1364" s="86"/>
      <c r="H1364" s="86"/>
      <c r="I1364" s="86"/>
    </row>
    <row r="1365" s="2" customFormat="1" spans="1:9">
      <c r="A1365" s="11"/>
      <c r="B1365" s="11"/>
      <c r="F1365" s="11"/>
      <c r="G1365" s="86"/>
      <c r="H1365" s="86"/>
      <c r="I1365" s="86"/>
    </row>
    <row r="1366" s="2" customFormat="1" spans="1:9">
      <c r="A1366" s="11"/>
      <c r="B1366" s="11"/>
      <c r="F1366" s="11"/>
      <c r="G1366" s="86"/>
      <c r="H1366" s="86"/>
      <c r="I1366" s="86"/>
    </row>
    <row r="1367" s="2" customFormat="1" spans="1:9">
      <c r="A1367" s="11"/>
      <c r="B1367" s="11"/>
      <c r="F1367" s="11"/>
      <c r="G1367" s="86"/>
      <c r="H1367" s="86"/>
      <c r="I1367" s="86"/>
    </row>
    <row r="1368" s="2" customFormat="1" spans="1:9">
      <c r="A1368" s="11"/>
      <c r="B1368" s="11"/>
      <c r="F1368" s="11"/>
      <c r="G1368" s="86"/>
      <c r="H1368" s="86"/>
      <c r="I1368" s="86"/>
    </row>
    <row r="1369" s="2" customFormat="1" spans="1:9">
      <c r="A1369" s="11"/>
      <c r="B1369" s="11"/>
      <c r="F1369" s="11"/>
      <c r="G1369" s="86"/>
      <c r="H1369" s="86"/>
      <c r="I1369" s="86"/>
    </row>
    <row r="1370" s="2" customFormat="1" spans="1:9">
      <c r="A1370" s="11"/>
      <c r="B1370" s="11"/>
      <c r="F1370" s="11"/>
      <c r="G1370" s="86"/>
      <c r="H1370" s="86"/>
      <c r="I1370" s="86"/>
    </row>
    <row r="1371" s="2" customFormat="1" spans="1:9">
      <c r="A1371" s="11"/>
      <c r="B1371" s="11"/>
      <c r="F1371" s="11"/>
      <c r="G1371" s="86"/>
      <c r="H1371" s="86"/>
      <c r="I1371" s="86"/>
    </row>
    <row r="1372" s="2" customFormat="1" spans="1:9">
      <c r="A1372" s="11"/>
      <c r="B1372" s="11"/>
      <c r="F1372" s="11"/>
      <c r="G1372" s="86"/>
      <c r="H1372" s="86"/>
      <c r="I1372" s="86"/>
    </row>
    <row r="1373" s="2" customFormat="1" spans="1:9">
      <c r="A1373" s="11"/>
      <c r="B1373" s="11"/>
      <c r="F1373" s="11"/>
      <c r="G1373" s="86"/>
      <c r="H1373" s="86"/>
      <c r="I1373" s="86"/>
    </row>
    <row r="1374" s="2" customFormat="1" spans="1:9">
      <c r="A1374" s="11"/>
      <c r="B1374" s="11"/>
      <c r="F1374" s="11"/>
      <c r="G1374" s="86"/>
      <c r="H1374" s="86"/>
      <c r="I1374" s="86"/>
    </row>
    <row r="1375" s="2" customFormat="1" spans="1:9">
      <c r="A1375" s="11"/>
      <c r="B1375" s="11"/>
      <c r="F1375" s="11"/>
      <c r="G1375" s="86"/>
      <c r="H1375" s="86"/>
      <c r="I1375" s="86"/>
    </row>
    <row r="1376" s="2" customFormat="1" spans="1:9">
      <c r="A1376" s="11"/>
      <c r="B1376" s="11"/>
      <c r="F1376" s="11"/>
      <c r="G1376" s="86"/>
      <c r="H1376" s="86"/>
      <c r="I1376" s="86"/>
    </row>
    <row r="1377" s="2" customFormat="1" spans="1:9">
      <c r="A1377" s="11"/>
      <c r="B1377" s="11"/>
      <c r="F1377" s="11"/>
      <c r="G1377" s="86"/>
      <c r="H1377" s="86"/>
      <c r="I1377" s="86"/>
    </row>
    <row r="1378" s="2" customFormat="1" spans="1:9">
      <c r="A1378" s="11"/>
      <c r="B1378" s="11"/>
      <c r="F1378" s="11"/>
      <c r="G1378" s="86"/>
      <c r="H1378" s="86"/>
      <c r="I1378" s="86"/>
    </row>
    <row r="1379" s="2" customFormat="1" spans="1:9">
      <c r="A1379" s="11"/>
      <c r="B1379" s="11"/>
      <c r="F1379" s="11"/>
      <c r="G1379" s="86"/>
      <c r="H1379" s="86"/>
      <c r="I1379" s="86"/>
    </row>
    <row r="1380" s="2" customFormat="1" spans="1:9">
      <c r="A1380" s="11"/>
      <c r="B1380" s="11"/>
      <c r="F1380" s="11"/>
      <c r="G1380" s="86"/>
      <c r="H1380" s="86"/>
      <c r="I1380" s="86"/>
    </row>
    <row r="1381" s="2" customFormat="1" spans="1:9">
      <c r="A1381" s="11"/>
      <c r="B1381" s="11"/>
      <c r="F1381" s="11"/>
      <c r="G1381" s="86"/>
      <c r="H1381" s="86"/>
      <c r="I1381" s="86"/>
    </row>
    <row r="1382" s="2" customFormat="1" spans="1:9">
      <c r="A1382" s="11"/>
      <c r="B1382" s="11"/>
      <c r="F1382" s="11"/>
      <c r="G1382" s="86"/>
      <c r="H1382" s="86"/>
      <c r="I1382" s="86"/>
    </row>
    <row r="1383" s="2" customFormat="1" spans="1:9">
      <c r="A1383" s="11"/>
      <c r="B1383" s="11"/>
      <c r="F1383" s="11"/>
      <c r="G1383" s="86"/>
      <c r="H1383" s="86"/>
      <c r="I1383" s="86"/>
    </row>
    <row r="1384" s="2" customFormat="1" spans="1:9">
      <c r="A1384" s="11"/>
      <c r="B1384" s="11"/>
      <c r="F1384" s="11"/>
      <c r="G1384" s="86"/>
      <c r="H1384" s="86"/>
      <c r="I1384" s="86"/>
    </row>
    <row r="1385" s="2" customFormat="1" spans="1:9">
      <c r="A1385" s="11"/>
      <c r="B1385" s="11"/>
      <c r="F1385" s="11"/>
      <c r="G1385" s="86"/>
      <c r="H1385" s="86"/>
      <c r="I1385" s="86"/>
    </row>
    <row r="1386" s="2" customFormat="1" spans="1:9">
      <c r="A1386" s="11"/>
      <c r="B1386" s="11"/>
      <c r="F1386" s="11"/>
      <c r="G1386" s="86"/>
      <c r="H1386" s="86"/>
      <c r="I1386" s="86"/>
    </row>
    <row r="1387" s="2" customFormat="1" spans="1:9">
      <c r="A1387" s="11"/>
      <c r="B1387" s="11"/>
      <c r="F1387" s="11"/>
      <c r="G1387" s="86"/>
      <c r="H1387" s="86"/>
      <c r="I1387" s="86"/>
    </row>
    <row r="1388" s="2" customFormat="1" spans="1:9">
      <c r="A1388" s="11"/>
      <c r="B1388" s="11"/>
      <c r="F1388" s="11"/>
      <c r="G1388" s="86"/>
      <c r="H1388" s="86"/>
      <c r="I1388" s="86"/>
    </row>
    <row r="1389" s="2" customFormat="1" spans="1:9">
      <c r="A1389" s="11"/>
      <c r="B1389" s="11"/>
      <c r="F1389" s="11"/>
      <c r="G1389" s="86"/>
      <c r="H1389" s="86"/>
      <c r="I1389" s="86"/>
    </row>
    <row r="1390" s="2" customFormat="1" spans="1:9">
      <c r="A1390" s="11"/>
      <c r="B1390" s="11"/>
      <c r="F1390" s="11"/>
      <c r="G1390" s="86"/>
      <c r="H1390" s="86"/>
      <c r="I1390" s="86"/>
    </row>
    <row r="1391" s="2" customFormat="1" spans="1:9">
      <c r="A1391" s="11"/>
      <c r="B1391" s="11"/>
      <c r="F1391" s="11"/>
      <c r="G1391" s="86"/>
      <c r="H1391" s="86"/>
      <c r="I1391" s="86"/>
    </row>
    <row r="1392" s="2" customFormat="1" spans="1:9">
      <c r="A1392" s="11"/>
      <c r="B1392" s="11"/>
      <c r="F1392" s="11"/>
      <c r="G1392" s="86"/>
      <c r="H1392" s="86"/>
      <c r="I1392" s="86"/>
    </row>
    <row r="1393" s="2" customFormat="1" spans="1:9">
      <c r="A1393" s="11"/>
      <c r="B1393" s="11"/>
      <c r="F1393" s="11"/>
      <c r="G1393" s="86"/>
      <c r="H1393" s="86"/>
      <c r="I1393" s="86"/>
    </row>
    <row r="1394" s="2" customFormat="1" spans="1:9">
      <c r="A1394" s="11"/>
      <c r="B1394" s="11"/>
      <c r="F1394" s="11"/>
      <c r="G1394" s="86"/>
      <c r="H1394" s="86"/>
      <c r="I1394" s="86"/>
    </row>
    <row r="1395" s="2" customFormat="1" spans="1:9">
      <c r="A1395" s="11"/>
      <c r="B1395" s="11"/>
      <c r="F1395" s="11"/>
      <c r="G1395" s="86"/>
      <c r="H1395" s="86"/>
      <c r="I1395" s="86"/>
    </row>
    <row r="1396" s="2" customFormat="1" spans="1:9">
      <c r="A1396" s="11"/>
      <c r="B1396" s="11"/>
      <c r="F1396" s="11"/>
      <c r="G1396" s="86"/>
      <c r="H1396" s="86"/>
      <c r="I1396" s="86"/>
    </row>
    <row r="1397" s="2" customFormat="1" spans="1:9">
      <c r="A1397" s="11"/>
      <c r="B1397" s="11"/>
      <c r="F1397" s="11"/>
      <c r="G1397" s="86"/>
      <c r="H1397" s="86"/>
      <c r="I1397" s="86"/>
    </row>
    <row r="1398" s="2" customFormat="1" spans="1:9">
      <c r="A1398" s="11"/>
      <c r="B1398" s="11"/>
      <c r="F1398" s="11"/>
      <c r="G1398" s="86"/>
      <c r="H1398" s="86"/>
      <c r="I1398" s="86"/>
    </row>
    <row r="1399" s="2" customFormat="1" spans="1:9">
      <c r="A1399" s="11"/>
      <c r="B1399" s="11"/>
      <c r="F1399" s="11"/>
      <c r="G1399" s="86"/>
      <c r="H1399" s="86"/>
      <c r="I1399" s="86"/>
    </row>
    <row r="1400" s="2" customFormat="1" spans="1:9">
      <c r="A1400" s="11"/>
      <c r="B1400" s="11"/>
      <c r="F1400" s="11"/>
      <c r="G1400" s="86"/>
      <c r="H1400" s="86"/>
      <c r="I1400" s="86"/>
    </row>
    <row r="1401" s="2" customFormat="1" spans="1:9">
      <c r="A1401" s="11"/>
      <c r="B1401" s="11"/>
      <c r="F1401" s="11"/>
      <c r="G1401" s="86"/>
      <c r="H1401" s="86"/>
      <c r="I1401" s="86"/>
    </row>
    <row r="1402" s="2" customFormat="1" spans="1:9">
      <c r="A1402" s="11"/>
      <c r="B1402" s="11"/>
      <c r="F1402" s="11"/>
      <c r="G1402" s="86"/>
      <c r="H1402" s="86"/>
      <c r="I1402" s="86"/>
    </row>
    <row r="1403" s="2" customFormat="1" spans="1:9">
      <c r="A1403" s="11"/>
      <c r="B1403" s="11"/>
      <c r="F1403" s="11"/>
      <c r="G1403" s="86"/>
      <c r="H1403" s="86"/>
      <c r="I1403" s="86"/>
    </row>
    <row r="1404" s="2" customFormat="1" spans="1:9">
      <c r="A1404" s="11"/>
      <c r="B1404" s="11"/>
      <c r="F1404" s="11"/>
      <c r="G1404" s="86"/>
      <c r="H1404" s="86"/>
      <c r="I1404" s="86"/>
    </row>
    <row r="1405" s="2" customFormat="1" spans="1:9">
      <c r="A1405" s="11"/>
      <c r="B1405" s="11"/>
      <c r="F1405" s="11"/>
      <c r="G1405" s="86"/>
      <c r="H1405" s="86"/>
      <c r="I1405" s="86"/>
    </row>
    <row r="1406" s="2" customFormat="1" spans="1:9">
      <c r="A1406" s="11"/>
      <c r="B1406" s="11"/>
      <c r="F1406" s="11"/>
      <c r="G1406" s="86"/>
      <c r="H1406" s="86"/>
      <c r="I1406" s="86"/>
    </row>
    <row r="1407" s="2" customFormat="1" spans="1:9">
      <c r="A1407" s="11"/>
      <c r="B1407" s="11"/>
      <c r="F1407" s="11"/>
      <c r="G1407" s="86"/>
      <c r="H1407" s="86"/>
      <c r="I1407" s="86"/>
    </row>
    <row r="1408" s="2" customFormat="1" spans="1:9">
      <c r="A1408" s="11"/>
      <c r="B1408" s="11"/>
      <c r="F1408" s="11"/>
      <c r="G1408" s="86"/>
      <c r="H1408" s="86"/>
      <c r="I1408" s="86"/>
    </row>
    <row r="1409" s="2" customFormat="1" spans="1:9">
      <c r="A1409" s="11"/>
      <c r="B1409" s="11"/>
      <c r="F1409" s="11"/>
      <c r="G1409" s="86"/>
      <c r="H1409" s="86"/>
      <c r="I1409" s="86"/>
    </row>
    <row r="1410" s="2" customFormat="1" spans="1:9">
      <c r="A1410" s="11"/>
      <c r="B1410" s="11"/>
      <c r="F1410" s="11"/>
      <c r="G1410" s="86"/>
      <c r="H1410" s="86"/>
      <c r="I1410" s="86"/>
    </row>
    <row r="1411" s="2" customFormat="1" spans="1:9">
      <c r="A1411" s="11"/>
      <c r="B1411" s="11"/>
      <c r="F1411" s="11"/>
      <c r="G1411" s="86"/>
      <c r="H1411" s="86"/>
      <c r="I1411" s="86"/>
    </row>
    <row r="1412" s="2" customFormat="1" spans="1:9">
      <c r="A1412" s="11"/>
      <c r="B1412" s="11"/>
      <c r="F1412" s="11"/>
      <c r="G1412" s="86"/>
      <c r="H1412" s="86"/>
      <c r="I1412" s="86"/>
    </row>
    <row r="1413" s="2" customFormat="1" spans="1:9">
      <c r="A1413" s="11"/>
      <c r="B1413" s="11"/>
      <c r="F1413" s="11"/>
      <c r="G1413" s="86"/>
      <c r="H1413" s="86"/>
      <c r="I1413" s="86"/>
    </row>
    <row r="1414" s="2" customFormat="1" spans="1:9">
      <c r="A1414" s="11"/>
      <c r="B1414" s="11"/>
      <c r="F1414" s="11"/>
      <c r="G1414" s="86"/>
      <c r="H1414" s="86"/>
      <c r="I1414" s="86"/>
    </row>
    <row r="1415" s="2" customFormat="1" spans="1:9">
      <c r="A1415" s="11"/>
      <c r="B1415" s="11"/>
      <c r="F1415" s="11"/>
      <c r="G1415" s="86"/>
      <c r="H1415" s="86"/>
      <c r="I1415" s="86"/>
    </row>
    <row r="1416" s="2" customFormat="1" spans="1:9">
      <c r="A1416" s="11"/>
      <c r="B1416" s="11"/>
      <c r="F1416" s="11"/>
      <c r="G1416" s="86"/>
      <c r="H1416" s="86"/>
      <c r="I1416" s="86"/>
    </row>
    <row r="1417" s="2" customFormat="1" spans="1:9">
      <c r="A1417" s="11"/>
      <c r="B1417" s="11"/>
      <c r="F1417" s="11"/>
      <c r="G1417" s="86"/>
      <c r="H1417" s="86"/>
      <c r="I1417" s="86"/>
    </row>
    <row r="1418" s="2" customFormat="1" spans="1:9">
      <c r="A1418" s="11"/>
      <c r="B1418" s="11"/>
      <c r="F1418" s="11"/>
      <c r="G1418" s="86"/>
      <c r="H1418" s="86"/>
      <c r="I1418" s="86"/>
    </row>
    <row r="1419" s="2" customFormat="1" spans="1:9">
      <c r="A1419" s="11"/>
      <c r="B1419" s="11"/>
      <c r="F1419" s="11"/>
      <c r="G1419" s="86"/>
      <c r="H1419" s="86"/>
      <c r="I1419" s="86"/>
    </row>
    <row r="1420" s="2" customFormat="1" spans="1:9">
      <c r="A1420" s="11"/>
      <c r="B1420" s="11"/>
      <c r="F1420" s="11"/>
      <c r="G1420" s="86"/>
      <c r="H1420" s="86"/>
      <c r="I1420" s="86"/>
    </row>
    <row r="1421" s="2" customFormat="1" spans="1:9">
      <c r="A1421" s="11"/>
      <c r="B1421" s="11"/>
      <c r="F1421" s="11"/>
      <c r="G1421" s="86"/>
      <c r="H1421" s="86"/>
      <c r="I1421" s="86"/>
    </row>
    <row r="1422" s="2" customFormat="1" spans="1:9">
      <c r="A1422" s="11"/>
      <c r="B1422" s="11"/>
      <c r="F1422" s="11"/>
      <c r="G1422" s="86"/>
      <c r="H1422" s="86"/>
      <c r="I1422" s="86"/>
    </row>
    <row r="1423" s="2" customFormat="1" spans="1:9">
      <c r="A1423" s="11"/>
      <c r="B1423" s="11"/>
      <c r="F1423" s="11"/>
      <c r="G1423" s="86"/>
      <c r="H1423" s="86"/>
      <c r="I1423" s="86"/>
    </row>
    <row r="1424" s="2" customFormat="1" spans="1:9">
      <c r="A1424" s="11"/>
      <c r="B1424" s="11"/>
      <c r="F1424" s="11"/>
      <c r="G1424" s="86"/>
      <c r="H1424" s="86"/>
      <c r="I1424" s="86"/>
    </row>
    <row r="1425" s="2" customFormat="1" spans="1:9">
      <c r="A1425" s="11"/>
      <c r="B1425" s="11"/>
      <c r="F1425" s="11"/>
      <c r="G1425" s="86"/>
      <c r="H1425" s="86"/>
      <c r="I1425" s="86"/>
    </row>
    <row r="1426" s="2" customFormat="1" spans="1:9">
      <c r="A1426" s="11"/>
      <c r="B1426" s="11"/>
      <c r="F1426" s="11"/>
      <c r="G1426" s="86"/>
      <c r="H1426" s="86"/>
      <c r="I1426" s="86"/>
    </row>
    <row r="1427" s="2" customFormat="1" spans="1:9">
      <c r="A1427" s="11"/>
      <c r="B1427" s="11"/>
      <c r="F1427" s="11"/>
      <c r="G1427" s="86"/>
      <c r="H1427" s="86"/>
      <c r="I1427" s="86"/>
    </row>
    <row r="1428" s="2" customFormat="1" spans="1:9">
      <c r="A1428" s="11"/>
      <c r="B1428" s="11"/>
      <c r="F1428" s="11"/>
      <c r="G1428" s="86"/>
      <c r="H1428" s="86"/>
      <c r="I1428" s="86"/>
    </row>
    <row r="1429" s="2" customFormat="1" spans="1:9">
      <c r="A1429" s="11"/>
      <c r="B1429" s="11"/>
      <c r="F1429" s="11"/>
      <c r="G1429" s="86"/>
      <c r="H1429" s="86"/>
      <c r="I1429" s="86"/>
    </row>
    <row r="1430" s="2" customFormat="1" spans="1:9">
      <c r="A1430" s="11"/>
      <c r="B1430" s="11"/>
      <c r="F1430" s="11"/>
      <c r="G1430" s="86"/>
      <c r="H1430" s="86"/>
      <c r="I1430" s="86"/>
    </row>
    <row r="1431" s="2" customFormat="1" spans="1:9">
      <c r="A1431" s="11"/>
      <c r="B1431" s="11"/>
      <c r="F1431" s="11"/>
      <c r="G1431" s="86"/>
      <c r="H1431" s="86"/>
      <c r="I1431" s="86"/>
    </row>
    <row r="1432" s="2" customFormat="1" spans="1:9">
      <c r="A1432" s="11"/>
      <c r="B1432" s="11"/>
      <c r="F1432" s="11"/>
      <c r="G1432" s="86"/>
      <c r="H1432" s="86"/>
      <c r="I1432" s="86"/>
    </row>
    <row r="1433" s="2" customFormat="1" spans="1:9">
      <c r="A1433" s="11"/>
      <c r="B1433" s="11"/>
      <c r="F1433" s="11"/>
      <c r="G1433" s="86"/>
      <c r="H1433" s="86"/>
      <c r="I1433" s="86"/>
    </row>
    <row r="1434" s="2" customFormat="1" spans="1:9">
      <c r="A1434" s="11"/>
      <c r="B1434" s="11"/>
      <c r="F1434" s="11"/>
      <c r="G1434" s="86"/>
      <c r="H1434" s="86"/>
      <c r="I1434" s="86"/>
    </row>
    <row r="1435" s="2" customFormat="1" spans="1:9">
      <c r="A1435" s="11"/>
      <c r="B1435" s="11"/>
      <c r="F1435" s="11"/>
      <c r="G1435" s="86"/>
      <c r="H1435" s="86"/>
      <c r="I1435" s="86"/>
    </row>
    <row r="1436" s="2" customFormat="1" spans="1:9">
      <c r="A1436" s="11"/>
      <c r="B1436" s="11"/>
      <c r="F1436" s="11"/>
      <c r="G1436" s="86"/>
      <c r="H1436" s="86"/>
      <c r="I1436" s="86"/>
    </row>
    <row r="1437" s="2" customFormat="1" spans="1:9">
      <c r="A1437" s="11"/>
      <c r="B1437" s="11"/>
      <c r="F1437" s="11"/>
      <c r="G1437" s="86"/>
      <c r="H1437" s="86"/>
      <c r="I1437" s="86"/>
    </row>
    <row r="1438" s="2" customFormat="1" spans="1:9">
      <c r="A1438" s="11"/>
      <c r="B1438" s="11"/>
      <c r="F1438" s="11"/>
      <c r="G1438" s="86"/>
      <c r="H1438" s="86"/>
      <c r="I1438" s="86"/>
    </row>
    <row r="1439" s="2" customFormat="1" spans="1:9">
      <c r="A1439" s="11"/>
      <c r="B1439" s="11"/>
      <c r="F1439" s="11"/>
      <c r="G1439" s="86"/>
      <c r="H1439" s="86"/>
      <c r="I1439" s="86"/>
    </row>
    <row r="1440" s="2" customFormat="1" spans="1:9">
      <c r="A1440" s="11"/>
      <c r="B1440" s="11"/>
      <c r="F1440" s="11"/>
      <c r="G1440" s="86"/>
      <c r="H1440" s="86"/>
      <c r="I1440" s="86"/>
    </row>
    <row r="1441" s="2" customFormat="1" spans="1:9">
      <c r="A1441" s="11"/>
      <c r="B1441" s="11"/>
      <c r="F1441" s="11"/>
      <c r="G1441" s="86"/>
      <c r="H1441" s="86"/>
      <c r="I1441" s="86"/>
    </row>
    <row r="1442" s="2" customFormat="1" spans="1:9">
      <c r="A1442" s="11"/>
      <c r="B1442" s="11"/>
      <c r="F1442" s="11"/>
      <c r="G1442" s="86"/>
      <c r="H1442" s="86"/>
      <c r="I1442" s="86"/>
    </row>
    <row r="1443" s="2" customFormat="1" spans="1:9">
      <c r="A1443" s="11"/>
      <c r="B1443" s="11"/>
      <c r="F1443" s="11"/>
      <c r="G1443" s="86"/>
      <c r="H1443" s="86"/>
      <c r="I1443" s="86"/>
    </row>
    <row r="1444" s="2" customFormat="1" spans="1:9">
      <c r="A1444" s="11"/>
      <c r="B1444" s="11"/>
      <c r="F1444" s="11"/>
      <c r="G1444" s="86"/>
      <c r="H1444" s="86"/>
      <c r="I1444" s="86"/>
    </row>
    <row r="1445" s="2" customFormat="1" spans="1:9">
      <c r="A1445" s="11"/>
      <c r="B1445" s="11"/>
      <c r="F1445" s="11"/>
      <c r="G1445" s="86"/>
      <c r="H1445" s="86"/>
      <c r="I1445" s="86"/>
    </row>
    <row r="1446" s="2" customFormat="1" spans="1:9">
      <c r="A1446" s="11"/>
      <c r="B1446" s="11"/>
      <c r="F1446" s="11"/>
      <c r="G1446" s="86"/>
      <c r="H1446" s="86"/>
      <c r="I1446" s="86"/>
    </row>
    <row r="1447" s="2" customFormat="1" spans="1:9">
      <c r="A1447" s="11"/>
      <c r="B1447" s="11"/>
      <c r="F1447" s="11"/>
      <c r="G1447" s="86"/>
      <c r="H1447" s="86"/>
      <c r="I1447" s="86"/>
    </row>
    <row r="1448" s="2" customFormat="1" spans="1:9">
      <c r="A1448" s="11"/>
      <c r="B1448" s="11"/>
      <c r="F1448" s="11"/>
      <c r="G1448" s="86"/>
      <c r="H1448" s="86"/>
      <c r="I1448" s="86"/>
    </row>
    <row r="1449" s="2" customFormat="1" spans="1:9">
      <c r="A1449" s="11"/>
      <c r="B1449" s="11"/>
      <c r="F1449" s="11"/>
      <c r="G1449" s="86"/>
      <c r="H1449" s="86"/>
      <c r="I1449" s="86"/>
    </row>
    <row r="1450" s="2" customFormat="1" spans="1:9">
      <c r="A1450" s="11"/>
      <c r="B1450" s="11"/>
      <c r="F1450" s="11"/>
      <c r="G1450" s="86"/>
      <c r="H1450" s="86"/>
      <c r="I1450" s="86"/>
    </row>
    <row r="1451" s="2" customFormat="1" spans="1:9">
      <c r="A1451" s="11"/>
      <c r="B1451" s="11"/>
      <c r="F1451" s="11"/>
      <c r="G1451" s="86"/>
      <c r="H1451" s="86"/>
      <c r="I1451" s="86"/>
    </row>
    <row r="1452" s="2" customFormat="1" spans="1:9">
      <c r="A1452" s="11"/>
      <c r="B1452" s="11"/>
      <c r="F1452" s="11"/>
      <c r="G1452" s="86"/>
      <c r="H1452" s="86"/>
      <c r="I1452" s="86"/>
    </row>
    <row r="1453" s="2" customFormat="1" spans="1:9">
      <c r="A1453" s="11"/>
      <c r="B1453" s="11"/>
      <c r="F1453" s="11"/>
      <c r="G1453" s="86"/>
      <c r="H1453" s="86"/>
      <c r="I1453" s="86"/>
    </row>
    <row r="1454" s="2" customFormat="1" spans="1:9">
      <c r="A1454" s="11"/>
      <c r="B1454" s="11"/>
      <c r="F1454" s="11"/>
      <c r="G1454" s="86"/>
      <c r="H1454" s="86"/>
      <c r="I1454" s="86"/>
    </row>
    <row r="1455" s="2" customFormat="1" spans="1:9">
      <c r="A1455" s="11"/>
      <c r="B1455" s="11"/>
      <c r="F1455" s="11"/>
      <c r="G1455" s="86"/>
      <c r="H1455" s="86"/>
      <c r="I1455" s="86"/>
    </row>
    <row r="1456" s="2" customFormat="1" spans="1:9">
      <c r="A1456" s="11"/>
      <c r="B1456" s="11"/>
      <c r="F1456" s="11"/>
      <c r="G1456" s="86"/>
      <c r="H1456" s="86"/>
      <c r="I1456" s="86"/>
    </row>
    <row r="1457" s="2" customFormat="1" spans="1:9">
      <c r="A1457" s="11"/>
      <c r="B1457" s="11"/>
      <c r="F1457" s="11"/>
      <c r="G1457" s="86"/>
      <c r="H1457" s="86"/>
      <c r="I1457" s="86"/>
    </row>
    <row r="1458" s="2" customFormat="1" spans="1:9">
      <c r="A1458" s="11"/>
      <c r="B1458" s="11"/>
      <c r="F1458" s="11"/>
      <c r="G1458" s="86"/>
      <c r="H1458" s="86"/>
      <c r="I1458" s="86"/>
    </row>
    <row r="1459" s="2" customFormat="1" spans="1:9">
      <c r="A1459" s="11"/>
      <c r="B1459" s="11"/>
      <c r="F1459" s="11"/>
      <c r="G1459" s="86"/>
      <c r="H1459" s="86"/>
      <c r="I1459" s="86"/>
    </row>
    <row r="1460" s="2" customFormat="1" spans="1:9">
      <c r="A1460" s="11"/>
      <c r="B1460" s="11"/>
      <c r="F1460" s="11"/>
      <c r="G1460" s="86"/>
      <c r="H1460" s="86"/>
      <c r="I1460" s="86"/>
    </row>
    <row r="1461" s="2" customFormat="1" spans="1:9">
      <c r="A1461" s="11"/>
      <c r="B1461" s="11"/>
      <c r="F1461" s="11"/>
      <c r="G1461" s="86"/>
      <c r="H1461" s="86"/>
      <c r="I1461" s="86"/>
    </row>
    <row r="1462" s="2" customFormat="1" spans="1:9">
      <c r="A1462" s="11"/>
      <c r="B1462" s="11"/>
      <c r="F1462" s="11"/>
      <c r="G1462" s="86"/>
      <c r="H1462" s="86"/>
      <c r="I1462" s="86"/>
    </row>
    <row r="1463" s="2" customFormat="1" spans="1:9">
      <c r="A1463" s="11"/>
      <c r="B1463" s="11"/>
      <c r="F1463" s="11"/>
      <c r="G1463" s="86"/>
      <c r="H1463" s="86"/>
      <c r="I1463" s="86"/>
    </row>
    <row r="1464" s="2" customFormat="1" spans="1:9">
      <c r="A1464" s="11"/>
      <c r="B1464" s="11"/>
      <c r="F1464" s="11"/>
      <c r="G1464" s="86"/>
      <c r="H1464" s="86"/>
      <c r="I1464" s="86"/>
    </row>
    <row r="1465" s="2" customFormat="1" spans="1:9">
      <c r="A1465" s="11"/>
      <c r="B1465" s="11"/>
      <c r="F1465" s="11"/>
      <c r="G1465" s="86"/>
      <c r="H1465" s="86"/>
      <c r="I1465" s="86"/>
    </row>
    <row r="1466" s="2" customFormat="1" spans="1:9">
      <c r="A1466" s="11"/>
      <c r="B1466" s="11"/>
      <c r="F1466" s="11"/>
      <c r="G1466" s="86"/>
      <c r="H1466" s="86"/>
      <c r="I1466" s="86"/>
    </row>
    <row r="1467" s="2" customFormat="1" spans="1:9">
      <c r="A1467" s="11"/>
      <c r="B1467" s="11"/>
      <c r="F1467" s="11"/>
      <c r="G1467" s="86"/>
      <c r="H1467" s="86"/>
      <c r="I1467" s="86"/>
    </row>
    <row r="1468" s="2" customFormat="1" spans="1:9">
      <c r="A1468" s="11"/>
      <c r="B1468" s="11"/>
      <c r="F1468" s="11"/>
      <c r="G1468" s="86"/>
      <c r="H1468" s="86"/>
      <c r="I1468" s="86"/>
    </row>
    <row r="1469" s="2" customFormat="1" spans="1:9">
      <c r="A1469" s="11"/>
      <c r="B1469" s="11"/>
      <c r="F1469" s="11"/>
      <c r="G1469" s="86"/>
      <c r="H1469" s="86"/>
      <c r="I1469" s="86"/>
    </row>
    <row r="1470" s="2" customFormat="1" spans="1:9">
      <c r="A1470" s="11"/>
      <c r="B1470" s="11"/>
      <c r="F1470" s="11"/>
      <c r="G1470" s="86"/>
      <c r="H1470" s="86"/>
      <c r="I1470" s="86"/>
    </row>
    <row r="1471" s="2" customFormat="1" spans="1:9">
      <c r="A1471" s="11"/>
      <c r="B1471" s="11"/>
      <c r="F1471" s="11"/>
      <c r="G1471" s="86"/>
      <c r="H1471" s="86"/>
      <c r="I1471" s="86"/>
    </row>
    <row r="1472" s="2" customFormat="1" spans="1:9">
      <c r="A1472" s="11"/>
      <c r="B1472" s="11"/>
      <c r="F1472" s="11"/>
      <c r="G1472" s="86"/>
      <c r="H1472" s="86"/>
      <c r="I1472" s="86"/>
    </row>
    <row r="1473" s="2" customFormat="1" spans="1:9">
      <c r="A1473" s="11"/>
      <c r="B1473" s="11"/>
      <c r="F1473" s="11"/>
      <c r="G1473" s="86"/>
      <c r="H1473" s="86"/>
      <c r="I1473" s="86"/>
    </row>
    <row r="1474" s="2" customFormat="1" spans="1:9">
      <c r="A1474" s="11"/>
      <c r="B1474" s="11"/>
      <c r="F1474" s="11"/>
      <c r="G1474" s="86"/>
      <c r="H1474" s="86"/>
      <c r="I1474" s="86"/>
    </row>
    <row r="1475" s="2" customFormat="1" spans="1:9">
      <c r="A1475" s="11"/>
      <c r="B1475" s="11"/>
      <c r="F1475" s="11"/>
      <c r="G1475" s="86"/>
      <c r="H1475" s="86"/>
      <c r="I1475" s="86"/>
    </row>
    <row r="1476" s="2" customFormat="1" spans="1:9">
      <c r="A1476" s="11"/>
      <c r="B1476" s="11"/>
      <c r="F1476" s="11"/>
      <c r="G1476" s="86"/>
      <c r="H1476" s="86"/>
      <c r="I1476" s="86"/>
    </row>
    <row r="1477" s="2" customFormat="1" spans="1:9">
      <c r="A1477" s="11"/>
      <c r="B1477" s="11"/>
      <c r="F1477" s="11"/>
      <c r="G1477" s="86"/>
      <c r="H1477" s="86"/>
      <c r="I1477" s="86"/>
    </row>
    <row r="1478" s="2" customFormat="1" spans="1:9">
      <c r="A1478" s="11"/>
      <c r="B1478" s="11"/>
      <c r="F1478" s="11"/>
      <c r="G1478" s="86"/>
      <c r="H1478" s="86"/>
      <c r="I1478" s="86"/>
    </row>
    <row r="1479" s="2" customFormat="1" spans="1:9">
      <c r="A1479" s="11"/>
      <c r="B1479" s="11"/>
      <c r="F1479" s="11"/>
      <c r="G1479" s="86"/>
      <c r="H1479" s="86"/>
      <c r="I1479" s="86"/>
    </row>
    <row r="1480" s="2" customFormat="1" spans="1:9">
      <c r="A1480" s="11"/>
      <c r="B1480" s="11"/>
      <c r="F1480" s="11"/>
      <c r="G1480" s="86"/>
      <c r="H1480" s="86"/>
      <c r="I1480" s="86"/>
    </row>
    <row r="1481" s="2" customFormat="1" spans="1:9">
      <c r="A1481" s="11"/>
      <c r="B1481" s="11"/>
      <c r="F1481" s="11"/>
      <c r="G1481" s="86"/>
      <c r="H1481" s="86"/>
      <c r="I1481" s="86"/>
    </row>
    <row r="1482" s="2" customFormat="1" spans="1:9">
      <c r="A1482" s="11"/>
      <c r="B1482" s="11"/>
      <c r="F1482" s="11"/>
      <c r="G1482" s="86"/>
      <c r="H1482" s="86"/>
      <c r="I1482" s="86"/>
    </row>
    <row r="1483" s="2" customFormat="1" spans="1:9">
      <c r="A1483" s="11"/>
      <c r="B1483" s="11"/>
      <c r="F1483" s="11"/>
      <c r="G1483" s="86"/>
      <c r="H1483" s="86"/>
      <c r="I1483" s="86"/>
    </row>
    <row r="1484" s="2" customFormat="1" spans="1:9">
      <c r="A1484" s="11"/>
      <c r="B1484" s="11"/>
      <c r="F1484" s="11"/>
      <c r="G1484" s="86"/>
      <c r="H1484" s="86"/>
      <c r="I1484" s="86"/>
    </row>
    <row r="1485" s="2" customFormat="1" spans="1:9">
      <c r="A1485" s="11"/>
      <c r="B1485" s="11"/>
      <c r="F1485" s="11"/>
      <c r="G1485" s="86"/>
      <c r="H1485" s="86"/>
      <c r="I1485" s="86"/>
    </row>
    <row r="1486" s="2" customFormat="1" spans="1:9">
      <c r="A1486" s="11"/>
      <c r="B1486" s="11"/>
      <c r="F1486" s="11"/>
      <c r="G1486" s="86"/>
      <c r="H1486" s="86"/>
      <c r="I1486" s="86"/>
    </row>
    <row r="1487" s="2" customFormat="1" spans="1:9">
      <c r="A1487" s="11"/>
      <c r="B1487" s="11"/>
      <c r="F1487" s="11"/>
      <c r="G1487" s="86"/>
      <c r="H1487" s="86"/>
      <c r="I1487" s="86"/>
    </row>
    <row r="1488" s="2" customFormat="1" spans="1:9">
      <c r="A1488" s="11"/>
      <c r="B1488" s="11"/>
      <c r="F1488" s="11"/>
      <c r="G1488" s="86"/>
      <c r="H1488" s="86"/>
      <c r="I1488" s="86"/>
    </row>
    <row r="1489" s="2" customFormat="1" spans="1:9">
      <c r="A1489" s="11"/>
      <c r="B1489" s="11"/>
      <c r="F1489" s="11"/>
      <c r="G1489" s="86"/>
      <c r="H1489" s="86"/>
      <c r="I1489" s="86"/>
    </row>
    <row r="1490" s="2" customFormat="1" spans="1:9">
      <c r="A1490" s="11"/>
      <c r="B1490" s="11"/>
      <c r="F1490" s="11"/>
      <c r="G1490" s="86"/>
      <c r="H1490" s="86"/>
      <c r="I1490" s="86"/>
    </row>
    <row r="1491" s="2" customFormat="1" spans="1:9">
      <c r="A1491" s="11"/>
      <c r="B1491" s="11"/>
      <c r="F1491" s="11"/>
      <c r="G1491" s="86"/>
      <c r="H1491" s="86"/>
      <c r="I1491" s="86"/>
    </row>
    <row r="1492" s="2" customFormat="1" spans="1:9">
      <c r="A1492" s="11"/>
      <c r="B1492" s="11"/>
      <c r="F1492" s="11"/>
      <c r="G1492" s="86"/>
      <c r="H1492" s="86"/>
      <c r="I1492" s="86"/>
    </row>
    <row r="1493" s="2" customFormat="1" spans="1:9">
      <c r="A1493" s="11"/>
      <c r="B1493" s="11"/>
      <c r="F1493" s="11"/>
      <c r="G1493" s="86"/>
      <c r="H1493" s="86"/>
      <c r="I1493" s="86"/>
    </row>
    <row r="1494" s="2" customFormat="1" spans="1:9">
      <c r="A1494" s="11"/>
      <c r="B1494" s="11"/>
      <c r="F1494" s="11"/>
      <c r="G1494" s="86"/>
      <c r="H1494" s="86"/>
      <c r="I1494" s="86"/>
    </row>
    <row r="1495" s="2" customFormat="1" spans="1:9">
      <c r="A1495" s="11"/>
      <c r="B1495" s="11"/>
      <c r="F1495" s="11"/>
      <c r="G1495" s="86"/>
      <c r="H1495" s="86"/>
      <c r="I1495" s="86"/>
    </row>
    <row r="1496" s="2" customFormat="1" spans="1:9">
      <c r="A1496" s="11"/>
      <c r="B1496" s="11"/>
      <c r="F1496" s="11"/>
      <c r="G1496" s="86"/>
      <c r="H1496" s="86"/>
      <c r="I1496" s="86"/>
    </row>
    <row r="1497" s="2" customFormat="1" spans="1:9">
      <c r="A1497" s="11"/>
      <c r="B1497" s="11"/>
      <c r="F1497" s="11"/>
      <c r="G1497" s="86"/>
      <c r="H1497" s="86"/>
      <c r="I1497" s="86"/>
    </row>
    <row r="1498" s="2" customFormat="1" spans="1:9">
      <c r="A1498" s="11"/>
      <c r="B1498" s="11"/>
      <c r="F1498" s="11"/>
      <c r="G1498" s="86"/>
      <c r="H1498" s="86"/>
      <c r="I1498" s="86"/>
    </row>
    <row r="1499" s="2" customFormat="1" spans="1:9">
      <c r="A1499" s="11"/>
      <c r="B1499" s="11"/>
      <c r="F1499" s="11"/>
      <c r="G1499" s="86"/>
      <c r="H1499" s="86"/>
      <c r="I1499" s="86"/>
    </row>
    <row r="1500" s="2" customFormat="1" spans="1:9">
      <c r="A1500" s="11"/>
      <c r="B1500" s="11"/>
      <c r="F1500" s="11"/>
      <c r="G1500" s="86"/>
      <c r="H1500" s="86"/>
      <c r="I1500" s="86"/>
    </row>
    <row r="1501" s="2" customFormat="1" spans="1:9">
      <c r="A1501" s="11"/>
      <c r="B1501" s="11"/>
      <c r="F1501" s="11"/>
      <c r="G1501" s="86"/>
      <c r="H1501" s="86"/>
      <c r="I1501" s="86"/>
    </row>
    <row r="1502" s="2" customFormat="1" spans="1:9">
      <c r="A1502" s="11"/>
      <c r="B1502" s="11"/>
      <c r="F1502" s="11"/>
      <c r="G1502" s="86"/>
      <c r="H1502" s="86"/>
      <c r="I1502" s="86"/>
    </row>
    <row r="1503" s="2" customFormat="1" spans="1:9">
      <c r="A1503" s="11"/>
      <c r="B1503" s="11"/>
      <c r="F1503" s="11"/>
      <c r="G1503" s="86"/>
      <c r="H1503" s="86"/>
      <c r="I1503" s="86"/>
    </row>
    <row r="1504" s="2" customFormat="1" spans="1:9">
      <c r="A1504" s="11"/>
      <c r="B1504" s="11"/>
      <c r="F1504" s="11"/>
      <c r="G1504" s="86"/>
      <c r="H1504" s="86"/>
      <c r="I1504" s="86"/>
    </row>
    <row r="1505" s="2" customFormat="1" spans="1:9">
      <c r="A1505" s="11"/>
      <c r="B1505" s="11"/>
      <c r="F1505" s="11"/>
      <c r="G1505" s="86"/>
      <c r="H1505" s="86"/>
      <c r="I1505" s="86"/>
    </row>
    <row r="1506" s="2" customFormat="1" spans="1:9">
      <c r="A1506" s="11"/>
      <c r="B1506" s="11"/>
      <c r="F1506" s="11"/>
      <c r="G1506" s="86"/>
      <c r="H1506" s="86"/>
      <c r="I1506" s="86"/>
    </row>
    <row r="1507" s="2" customFormat="1" spans="1:9">
      <c r="A1507" s="11"/>
      <c r="B1507" s="11"/>
      <c r="F1507" s="11"/>
      <c r="G1507" s="86"/>
      <c r="H1507" s="86"/>
      <c r="I1507" s="86"/>
    </row>
    <row r="1508" s="2" customFormat="1" spans="1:9">
      <c r="A1508" s="11"/>
      <c r="B1508" s="11"/>
      <c r="F1508" s="11"/>
      <c r="G1508" s="86"/>
      <c r="H1508" s="86"/>
      <c r="I1508" s="86"/>
    </row>
    <row r="1509" s="2" customFormat="1" spans="1:9">
      <c r="A1509" s="11"/>
      <c r="B1509" s="11"/>
      <c r="F1509" s="11"/>
      <c r="G1509" s="86"/>
      <c r="H1509" s="86"/>
      <c r="I1509" s="86"/>
    </row>
    <row r="1510" s="2" customFormat="1" spans="1:9">
      <c r="A1510" s="11"/>
      <c r="B1510" s="11"/>
      <c r="F1510" s="11"/>
      <c r="G1510" s="86"/>
      <c r="H1510" s="86"/>
      <c r="I1510" s="86"/>
    </row>
    <row r="1511" s="2" customFormat="1" spans="1:9">
      <c r="A1511" s="11"/>
      <c r="B1511" s="11"/>
      <c r="F1511" s="11"/>
      <c r="G1511" s="86"/>
      <c r="H1511" s="86"/>
      <c r="I1511" s="86"/>
    </row>
    <row r="1512" s="2" customFormat="1" spans="1:9">
      <c r="A1512" s="11"/>
      <c r="B1512" s="11"/>
      <c r="F1512" s="11"/>
      <c r="G1512" s="86"/>
      <c r="H1512" s="86"/>
      <c r="I1512" s="86"/>
    </row>
    <row r="1513" s="2" customFormat="1" spans="1:9">
      <c r="A1513" s="11"/>
      <c r="B1513" s="11"/>
      <c r="F1513" s="11"/>
      <c r="G1513" s="86"/>
      <c r="H1513" s="86"/>
      <c r="I1513" s="86"/>
    </row>
    <row r="1514" s="2" customFormat="1" spans="1:9">
      <c r="A1514" s="11"/>
      <c r="B1514" s="11"/>
      <c r="F1514" s="11"/>
      <c r="G1514" s="86"/>
      <c r="H1514" s="86"/>
      <c r="I1514" s="86"/>
    </row>
    <row r="1515" s="2" customFormat="1" spans="1:9">
      <c r="A1515" s="11"/>
      <c r="B1515" s="11"/>
      <c r="F1515" s="11"/>
      <c r="G1515" s="86"/>
      <c r="H1515" s="86"/>
      <c r="I1515" s="86"/>
    </row>
    <row r="1516" s="2" customFormat="1" spans="1:9">
      <c r="A1516" s="11"/>
      <c r="B1516" s="11"/>
      <c r="F1516" s="11"/>
      <c r="G1516" s="86"/>
      <c r="H1516" s="86"/>
      <c r="I1516" s="86"/>
    </row>
    <row r="1517" s="2" customFormat="1" spans="1:9">
      <c r="A1517" s="11"/>
      <c r="B1517" s="11"/>
      <c r="F1517" s="11"/>
      <c r="G1517" s="86"/>
      <c r="H1517" s="86"/>
      <c r="I1517" s="86"/>
    </row>
    <row r="1518" s="2" customFormat="1" spans="1:9">
      <c r="A1518" s="11"/>
      <c r="B1518" s="11"/>
      <c r="F1518" s="11"/>
      <c r="G1518" s="86"/>
      <c r="H1518" s="86"/>
      <c r="I1518" s="86"/>
    </row>
    <row r="1519" s="2" customFormat="1" spans="1:9">
      <c r="A1519" s="11"/>
      <c r="B1519" s="11"/>
      <c r="F1519" s="11"/>
      <c r="G1519" s="86"/>
      <c r="H1519" s="86"/>
      <c r="I1519" s="86"/>
    </row>
    <row r="1520" s="2" customFormat="1" spans="1:9">
      <c r="A1520" s="11"/>
      <c r="B1520" s="11"/>
      <c r="F1520" s="11"/>
      <c r="G1520" s="86"/>
      <c r="H1520" s="86"/>
      <c r="I1520" s="86"/>
    </row>
    <row r="1521" s="2" customFormat="1" spans="1:9">
      <c r="A1521" s="11"/>
      <c r="B1521" s="11"/>
      <c r="F1521" s="11"/>
      <c r="G1521" s="86"/>
      <c r="H1521" s="86"/>
      <c r="I1521" s="86"/>
    </row>
    <row r="1522" s="2" customFormat="1" spans="1:9">
      <c r="A1522" s="11"/>
      <c r="B1522" s="11"/>
      <c r="F1522" s="11"/>
      <c r="G1522" s="86"/>
      <c r="H1522" s="86"/>
      <c r="I1522" s="86"/>
    </row>
    <row r="1523" s="2" customFormat="1" spans="1:9">
      <c r="A1523" s="11"/>
      <c r="B1523" s="11"/>
      <c r="F1523" s="11"/>
      <c r="G1523" s="86"/>
      <c r="H1523" s="86"/>
      <c r="I1523" s="86"/>
    </row>
    <row r="1524" s="2" customFormat="1" spans="1:9">
      <c r="A1524" s="11"/>
      <c r="B1524" s="11"/>
      <c r="F1524" s="11"/>
      <c r="G1524" s="86"/>
      <c r="H1524" s="86"/>
      <c r="I1524" s="86"/>
    </row>
    <row r="1525" s="2" customFormat="1" spans="1:9">
      <c r="A1525" s="11"/>
      <c r="B1525" s="11"/>
      <c r="F1525" s="11"/>
      <c r="G1525" s="86"/>
      <c r="H1525" s="86"/>
      <c r="I1525" s="86"/>
    </row>
    <row r="1526" s="2" customFormat="1" spans="1:9">
      <c r="A1526" s="11"/>
      <c r="B1526" s="11"/>
      <c r="F1526" s="11"/>
      <c r="G1526" s="86"/>
      <c r="H1526" s="86"/>
      <c r="I1526" s="86"/>
    </row>
    <row r="1527" s="2" customFormat="1" spans="1:9">
      <c r="A1527" s="11"/>
      <c r="B1527" s="11"/>
      <c r="F1527" s="11"/>
      <c r="G1527" s="86"/>
      <c r="H1527" s="86"/>
      <c r="I1527" s="86"/>
    </row>
    <row r="1528" s="2" customFormat="1" spans="1:9">
      <c r="A1528" s="11"/>
      <c r="B1528" s="11"/>
      <c r="F1528" s="11"/>
      <c r="G1528" s="86"/>
      <c r="H1528" s="86"/>
      <c r="I1528" s="86"/>
    </row>
    <row r="1529" s="2" customFormat="1" spans="1:9">
      <c r="A1529" s="11"/>
      <c r="B1529" s="11"/>
      <c r="F1529" s="11"/>
      <c r="G1529" s="86"/>
      <c r="H1529" s="86"/>
      <c r="I1529" s="86"/>
    </row>
    <row r="1530" s="2" customFormat="1" spans="1:9">
      <c r="A1530" s="11"/>
      <c r="B1530" s="11"/>
      <c r="F1530" s="11"/>
      <c r="G1530" s="86"/>
      <c r="H1530" s="86"/>
      <c r="I1530" s="86"/>
    </row>
    <row r="1531" s="2" customFormat="1" spans="1:9">
      <c r="A1531" s="11"/>
      <c r="B1531" s="11"/>
      <c r="F1531" s="11"/>
      <c r="G1531" s="86"/>
      <c r="H1531" s="86"/>
      <c r="I1531" s="86"/>
    </row>
    <row r="1532" s="2" customFormat="1" spans="1:9">
      <c r="A1532" s="11"/>
      <c r="B1532" s="11"/>
      <c r="F1532" s="11"/>
      <c r="G1532" s="86"/>
      <c r="H1532" s="86"/>
      <c r="I1532" s="86"/>
    </row>
    <row r="1533" s="2" customFormat="1" spans="1:9">
      <c r="A1533" s="11"/>
      <c r="B1533" s="11"/>
      <c r="F1533" s="11"/>
      <c r="G1533" s="86"/>
      <c r="H1533" s="86"/>
      <c r="I1533" s="86"/>
    </row>
    <row r="1534" s="2" customFormat="1" spans="1:9">
      <c r="A1534" s="11"/>
      <c r="B1534" s="11"/>
      <c r="F1534" s="11"/>
      <c r="G1534" s="86"/>
      <c r="H1534" s="86"/>
      <c r="I1534" s="86"/>
    </row>
    <row r="1535" s="2" customFormat="1" spans="1:9">
      <c r="A1535" s="11"/>
      <c r="B1535" s="11"/>
      <c r="F1535" s="11"/>
      <c r="G1535" s="86"/>
      <c r="H1535" s="86"/>
      <c r="I1535" s="86"/>
    </row>
    <row r="1536" s="2" customFormat="1" spans="1:9">
      <c r="A1536" s="11"/>
      <c r="B1536" s="11"/>
      <c r="F1536" s="11"/>
      <c r="G1536" s="86"/>
      <c r="H1536" s="86"/>
      <c r="I1536" s="86"/>
    </row>
    <row r="1537" s="2" customFormat="1" spans="1:9">
      <c r="A1537" s="11"/>
      <c r="B1537" s="11"/>
      <c r="F1537" s="11"/>
      <c r="G1537" s="86"/>
      <c r="H1537" s="86"/>
      <c r="I1537" s="86"/>
    </row>
    <row r="1538" s="2" customFormat="1" spans="1:9">
      <c r="A1538" s="11"/>
      <c r="B1538" s="11"/>
      <c r="F1538" s="11"/>
      <c r="G1538" s="86"/>
      <c r="H1538" s="86"/>
      <c r="I1538" s="86"/>
    </row>
    <row r="1539" s="2" customFormat="1" spans="1:9">
      <c r="A1539" s="11"/>
      <c r="B1539" s="11"/>
      <c r="F1539" s="11"/>
      <c r="G1539" s="86"/>
      <c r="H1539" s="86"/>
      <c r="I1539" s="86"/>
    </row>
    <row r="1540" s="2" customFormat="1" spans="1:9">
      <c r="A1540" s="11"/>
      <c r="B1540" s="11"/>
      <c r="F1540" s="11"/>
      <c r="G1540" s="86"/>
      <c r="H1540" s="86"/>
      <c r="I1540" s="86"/>
    </row>
    <row r="1541" s="2" customFormat="1" spans="1:9">
      <c r="A1541" s="11"/>
      <c r="B1541" s="11"/>
      <c r="F1541" s="11"/>
      <c r="G1541" s="86"/>
      <c r="H1541" s="86"/>
      <c r="I1541" s="86"/>
    </row>
    <row r="1542" s="2" customFormat="1" spans="1:9">
      <c r="A1542" s="11"/>
      <c r="B1542" s="11"/>
      <c r="F1542" s="11"/>
      <c r="G1542" s="86"/>
      <c r="H1542" s="86"/>
      <c r="I1542" s="86"/>
    </row>
    <row r="1543" s="2" customFormat="1" spans="1:9">
      <c r="A1543" s="11"/>
      <c r="B1543" s="11"/>
      <c r="F1543" s="11"/>
      <c r="G1543" s="86"/>
      <c r="H1543" s="86"/>
      <c r="I1543" s="86"/>
    </row>
    <row r="1544" s="2" customFormat="1" spans="1:9">
      <c r="A1544" s="11"/>
      <c r="B1544" s="11"/>
      <c r="F1544" s="11"/>
      <c r="G1544" s="86"/>
      <c r="H1544" s="86"/>
      <c r="I1544" s="86"/>
    </row>
    <row r="1545" s="2" customFormat="1" spans="1:9">
      <c r="A1545" s="11"/>
      <c r="B1545" s="11"/>
      <c r="F1545" s="11"/>
      <c r="G1545" s="86"/>
      <c r="H1545" s="86"/>
      <c r="I1545" s="86"/>
    </row>
    <row r="1546" s="2" customFormat="1" spans="1:9">
      <c r="A1546" s="11"/>
      <c r="B1546" s="11"/>
      <c r="F1546" s="11"/>
      <c r="G1546" s="86"/>
      <c r="H1546" s="86"/>
      <c r="I1546" s="86"/>
    </row>
    <row r="1547" s="2" customFormat="1" spans="1:9">
      <c r="A1547" s="11"/>
      <c r="B1547" s="11"/>
      <c r="F1547" s="11"/>
      <c r="G1547" s="86"/>
      <c r="H1547" s="86"/>
      <c r="I1547" s="86"/>
    </row>
    <row r="1548" s="2" customFormat="1" spans="1:9">
      <c r="A1548" s="11"/>
      <c r="B1548" s="11"/>
      <c r="F1548" s="11"/>
      <c r="G1548" s="86"/>
      <c r="H1548" s="86"/>
      <c r="I1548" s="86"/>
    </row>
    <row r="1549" s="2" customFormat="1" spans="1:9">
      <c r="A1549" s="11"/>
      <c r="B1549" s="11"/>
      <c r="F1549" s="11"/>
      <c r="G1549" s="86"/>
      <c r="H1549" s="86"/>
      <c r="I1549" s="86"/>
    </row>
    <row r="1550" s="2" customFormat="1" spans="1:9">
      <c r="A1550" s="11"/>
      <c r="B1550" s="11"/>
      <c r="F1550" s="11"/>
      <c r="G1550" s="86"/>
      <c r="H1550" s="86"/>
      <c r="I1550" s="86"/>
    </row>
    <row r="1551" s="2" customFormat="1" spans="1:9">
      <c r="A1551" s="11"/>
      <c r="B1551" s="11"/>
      <c r="F1551" s="11"/>
      <c r="G1551" s="86"/>
      <c r="H1551" s="86"/>
      <c r="I1551" s="86"/>
    </row>
    <row r="1552" s="2" customFormat="1" spans="1:9">
      <c r="A1552" s="11"/>
      <c r="B1552" s="11"/>
      <c r="F1552" s="11"/>
      <c r="G1552" s="86"/>
      <c r="H1552" s="86"/>
      <c r="I1552" s="86"/>
    </row>
    <row r="1553" s="2" customFormat="1" spans="1:9">
      <c r="A1553" s="11"/>
      <c r="B1553" s="11"/>
      <c r="F1553" s="11"/>
      <c r="G1553" s="86"/>
      <c r="H1553" s="86"/>
      <c r="I1553" s="86"/>
    </row>
    <row r="1554" s="2" customFormat="1" spans="1:9">
      <c r="A1554" s="11"/>
      <c r="B1554" s="11"/>
      <c r="F1554" s="11"/>
      <c r="G1554" s="86"/>
      <c r="H1554" s="86"/>
      <c r="I1554" s="86"/>
    </row>
    <row r="1555" s="2" customFormat="1" spans="1:9">
      <c r="A1555" s="11"/>
      <c r="B1555" s="11"/>
      <c r="F1555" s="11"/>
      <c r="G1555" s="86"/>
      <c r="H1555" s="86"/>
      <c r="I1555" s="86"/>
    </row>
    <row r="1556" s="2" customFormat="1" spans="1:9">
      <c r="A1556" s="11"/>
      <c r="B1556" s="11"/>
      <c r="F1556" s="11"/>
      <c r="G1556" s="86"/>
      <c r="H1556" s="86"/>
      <c r="I1556" s="86"/>
    </row>
    <row r="1557" s="2" customFormat="1" spans="1:9">
      <c r="A1557" s="11"/>
      <c r="B1557" s="11"/>
      <c r="F1557" s="11"/>
      <c r="G1557" s="86"/>
      <c r="H1557" s="86"/>
      <c r="I1557" s="86"/>
    </row>
    <row r="1558" s="2" customFormat="1" spans="1:9">
      <c r="A1558" s="11"/>
      <c r="B1558" s="11"/>
      <c r="F1558" s="11"/>
      <c r="G1558" s="86"/>
      <c r="H1558" s="86"/>
      <c r="I1558" s="86"/>
    </row>
    <row r="1559" s="2" customFormat="1" spans="1:9">
      <c r="A1559" s="11"/>
      <c r="B1559" s="11"/>
      <c r="F1559" s="11"/>
      <c r="G1559" s="86"/>
      <c r="H1559" s="86"/>
      <c r="I1559" s="86"/>
    </row>
    <row r="1560" s="2" customFormat="1" spans="1:9">
      <c r="A1560" s="11"/>
      <c r="B1560" s="11"/>
      <c r="F1560" s="11"/>
      <c r="G1560" s="86"/>
      <c r="H1560" s="86"/>
      <c r="I1560" s="86"/>
    </row>
    <row r="1561" s="2" customFormat="1" spans="1:9">
      <c r="A1561" s="11"/>
      <c r="B1561" s="11"/>
      <c r="F1561" s="11"/>
      <c r="G1561" s="86"/>
      <c r="H1561" s="86"/>
      <c r="I1561" s="86"/>
    </row>
    <row r="1562" s="2" customFormat="1" spans="1:9">
      <c r="A1562" s="11"/>
      <c r="B1562" s="11"/>
      <c r="F1562" s="11"/>
      <c r="G1562" s="86"/>
      <c r="H1562" s="86"/>
      <c r="I1562" s="86"/>
    </row>
    <row r="1563" s="2" customFormat="1" spans="1:9">
      <c r="A1563" s="11"/>
      <c r="B1563" s="11"/>
      <c r="F1563" s="11"/>
      <c r="G1563" s="86"/>
      <c r="H1563" s="86"/>
      <c r="I1563" s="86"/>
    </row>
    <row r="1564" s="2" customFormat="1" spans="1:9">
      <c r="A1564" s="11"/>
      <c r="B1564" s="11"/>
      <c r="F1564" s="11"/>
      <c r="G1564" s="86"/>
      <c r="H1564" s="86"/>
      <c r="I1564" s="86"/>
    </row>
    <row r="1565" s="2" customFormat="1" spans="1:9">
      <c r="A1565" s="11"/>
      <c r="B1565" s="11"/>
      <c r="F1565" s="11"/>
      <c r="G1565" s="86"/>
      <c r="H1565" s="86"/>
      <c r="I1565" s="86"/>
    </row>
    <row r="1566" s="2" customFormat="1" spans="1:9">
      <c r="A1566" s="11"/>
      <c r="B1566" s="11"/>
      <c r="F1566" s="11"/>
      <c r="G1566" s="86"/>
      <c r="H1566" s="86"/>
      <c r="I1566" s="86"/>
    </row>
    <row r="1567" s="2" customFormat="1" spans="1:9">
      <c r="A1567" s="11"/>
      <c r="B1567" s="11"/>
      <c r="F1567" s="11"/>
      <c r="G1567" s="86"/>
      <c r="H1567" s="86"/>
      <c r="I1567" s="86"/>
    </row>
    <row r="1568" s="2" customFormat="1" spans="1:9">
      <c r="A1568" s="11"/>
      <c r="B1568" s="11"/>
      <c r="F1568" s="11"/>
      <c r="G1568" s="86"/>
      <c r="H1568" s="86"/>
      <c r="I1568" s="86"/>
    </row>
    <row r="1569" s="2" customFormat="1" spans="1:9">
      <c r="A1569" s="11"/>
      <c r="B1569" s="11"/>
      <c r="F1569" s="11"/>
      <c r="G1569" s="86"/>
      <c r="H1569" s="86"/>
      <c r="I1569" s="86"/>
    </row>
    <row r="1570" s="2" customFormat="1" spans="1:9">
      <c r="A1570" s="11"/>
      <c r="B1570" s="11"/>
      <c r="F1570" s="11"/>
      <c r="G1570" s="86"/>
      <c r="H1570" s="86"/>
      <c r="I1570" s="86"/>
    </row>
    <row r="1571" s="2" customFormat="1" spans="1:9">
      <c r="A1571" s="11"/>
      <c r="B1571" s="11"/>
      <c r="F1571" s="11"/>
      <c r="G1571" s="86"/>
      <c r="H1571" s="86"/>
      <c r="I1571" s="86"/>
    </row>
    <row r="1572" s="2" customFormat="1" spans="1:9">
      <c r="A1572" s="11"/>
      <c r="B1572" s="11"/>
      <c r="F1572" s="11"/>
      <c r="G1572" s="86"/>
      <c r="H1572" s="86"/>
      <c r="I1572" s="86"/>
    </row>
    <row r="1573" s="2" customFormat="1" spans="1:9">
      <c r="A1573" s="11"/>
      <c r="B1573" s="11"/>
      <c r="F1573" s="11"/>
      <c r="G1573" s="86"/>
      <c r="H1573" s="86"/>
      <c r="I1573" s="86"/>
    </row>
    <row r="1574" s="2" customFormat="1" spans="1:9">
      <c r="A1574" s="11"/>
      <c r="B1574" s="11"/>
      <c r="F1574" s="11"/>
      <c r="G1574" s="86"/>
      <c r="H1574" s="86"/>
      <c r="I1574" s="86"/>
    </row>
    <row r="1575" s="2" customFormat="1" spans="1:9">
      <c r="A1575" s="11"/>
      <c r="B1575" s="11"/>
      <c r="F1575" s="11"/>
      <c r="G1575" s="86"/>
      <c r="H1575" s="86"/>
      <c r="I1575" s="86"/>
    </row>
    <row r="1576" s="2" customFormat="1" spans="1:9">
      <c r="A1576" s="11"/>
      <c r="B1576" s="11"/>
      <c r="F1576" s="11"/>
      <c r="G1576" s="86"/>
      <c r="H1576" s="86"/>
      <c r="I1576" s="86"/>
    </row>
    <row r="1577" s="2" customFormat="1" spans="1:9">
      <c r="A1577" s="11"/>
      <c r="B1577" s="11"/>
      <c r="F1577" s="11"/>
      <c r="G1577" s="86"/>
      <c r="H1577" s="86"/>
      <c r="I1577" s="86"/>
    </row>
    <row r="1578" s="2" customFormat="1" spans="1:9">
      <c r="A1578" s="11"/>
      <c r="B1578" s="11"/>
      <c r="F1578" s="11"/>
      <c r="G1578" s="86"/>
      <c r="H1578" s="86"/>
      <c r="I1578" s="86"/>
    </row>
    <row r="1579" s="2" customFormat="1" spans="1:9">
      <c r="A1579" s="11"/>
      <c r="B1579" s="11"/>
      <c r="F1579" s="11"/>
      <c r="G1579" s="86"/>
      <c r="H1579" s="86"/>
      <c r="I1579" s="86"/>
    </row>
    <row r="1580" s="2" customFormat="1" spans="1:9">
      <c r="A1580" s="11"/>
      <c r="B1580" s="11"/>
      <c r="F1580" s="11"/>
      <c r="G1580" s="86"/>
      <c r="H1580" s="86"/>
      <c r="I1580" s="86"/>
    </row>
    <row r="1581" s="2" customFormat="1" spans="1:9">
      <c r="A1581" s="11"/>
      <c r="B1581" s="11"/>
      <c r="F1581" s="11"/>
      <c r="G1581" s="86"/>
      <c r="H1581" s="86"/>
      <c r="I1581" s="86"/>
    </row>
    <row r="1582" s="2" customFormat="1" spans="1:9">
      <c r="A1582" s="11"/>
      <c r="B1582" s="11"/>
      <c r="F1582" s="11"/>
      <c r="G1582" s="86"/>
      <c r="H1582" s="86"/>
      <c r="I1582" s="86"/>
    </row>
    <row r="1583" s="2" customFormat="1" spans="1:9">
      <c r="A1583" s="11"/>
      <c r="B1583" s="11"/>
      <c r="F1583" s="11"/>
      <c r="G1583" s="86"/>
      <c r="H1583" s="86"/>
      <c r="I1583" s="86"/>
    </row>
    <row r="1584" s="2" customFormat="1" spans="1:9">
      <c r="A1584" s="11"/>
      <c r="B1584" s="11"/>
      <c r="F1584" s="11"/>
      <c r="G1584" s="86"/>
      <c r="H1584" s="86"/>
      <c r="I1584" s="86"/>
    </row>
    <row r="1585" s="2" customFormat="1" spans="1:9">
      <c r="A1585" s="11"/>
      <c r="B1585" s="11"/>
      <c r="F1585" s="11"/>
      <c r="G1585" s="86"/>
      <c r="H1585" s="86"/>
      <c r="I1585" s="86"/>
    </row>
    <row r="1586" s="2" customFormat="1" spans="1:9">
      <c r="A1586" s="11"/>
      <c r="B1586" s="11"/>
      <c r="F1586" s="11"/>
      <c r="G1586" s="86"/>
      <c r="H1586" s="86"/>
      <c r="I1586" s="86"/>
    </row>
    <row r="1587" s="2" customFormat="1" spans="1:9">
      <c r="A1587" s="11"/>
      <c r="B1587" s="11"/>
      <c r="F1587" s="11"/>
      <c r="G1587" s="86"/>
      <c r="H1587" s="86"/>
      <c r="I1587" s="86"/>
    </row>
    <row r="1588" s="2" customFormat="1" spans="1:9">
      <c r="A1588" s="11"/>
      <c r="B1588" s="11"/>
      <c r="F1588" s="11"/>
      <c r="G1588" s="86"/>
      <c r="H1588" s="86"/>
      <c r="I1588" s="86"/>
    </row>
    <row r="1589" s="2" customFormat="1" spans="1:9">
      <c r="A1589" s="11"/>
      <c r="B1589" s="11"/>
      <c r="F1589" s="11"/>
      <c r="G1589" s="86"/>
      <c r="H1589" s="86"/>
      <c r="I1589" s="86"/>
    </row>
    <row r="1590" s="2" customFormat="1" spans="1:9">
      <c r="A1590" s="11"/>
      <c r="B1590" s="11"/>
      <c r="F1590" s="11"/>
      <c r="G1590" s="86"/>
      <c r="H1590" s="86"/>
      <c r="I1590" s="86"/>
    </row>
    <row r="1591" s="2" customFormat="1" spans="1:9">
      <c r="A1591" s="11"/>
      <c r="B1591" s="11"/>
      <c r="F1591" s="11"/>
      <c r="G1591" s="86"/>
      <c r="H1591" s="86"/>
      <c r="I1591" s="86"/>
    </row>
    <row r="1592" s="2" customFormat="1" spans="1:9">
      <c r="A1592" s="11"/>
      <c r="B1592" s="11"/>
      <c r="F1592" s="11"/>
      <c r="G1592" s="86"/>
      <c r="H1592" s="86"/>
      <c r="I1592" s="86"/>
    </row>
    <row r="1593" s="2" customFormat="1" spans="1:9">
      <c r="A1593" s="11"/>
      <c r="B1593" s="11"/>
      <c r="F1593" s="11"/>
      <c r="G1593" s="86"/>
      <c r="H1593" s="86"/>
      <c r="I1593" s="86"/>
    </row>
    <row r="1594" s="2" customFormat="1" spans="1:9">
      <c r="A1594" s="11"/>
      <c r="B1594" s="11"/>
      <c r="F1594" s="11"/>
      <c r="G1594" s="86"/>
      <c r="H1594" s="86"/>
      <c r="I1594" s="86"/>
    </row>
    <row r="1595" s="2" customFormat="1" spans="1:9">
      <c r="A1595" s="11"/>
      <c r="B1595" s="11"/>
      <c r="F1595" s="11"/>
      <c r="G1595" s="86"/>
      <c r="H1595" s="86"/>
      <c r="I1595" s="86"/>
    </row>
    <row r="1596" s="2" customFormat="1" spans="1:9">
      <c r="A1596" s="11"/>
      <c r="B1596" s="11"/>
      <c r="F1596" s="11"/>
      <c r="G1596" s="86"/>
      <c r="H1596" s="86"/>
      <c r="I1596" s="86"/>
    </row>
    <row r="1597" s="2" customFormat="1" spans="1:9">
      <c r="A1597" s="11"/>
      <c r="B1597" s="11"/>
      <c r="F1597" s="11"/>
      <c r="G1597" s="86"/>
      <c r="H1597" s="86"/>
      <c r="I1597" s="86"/>
    </row>
    <row r="1598" s="2" customFormat="1" spans="1:9">
      <c r="A1598" s="11"/>
      <c r="B1598" s="11"/>
      <c r="F1598" s="11"/>
      <c r="G1598" s="86"/>
      <c r="H1598" s="86"/>
      <c r="I1598" s="86"/>
    </row>
    <row r="1599" s="2" customFormat="1" spans="1:9">
      <c r="A1599" s="11"/>
      <c r="B1599" s="11"/>
      <c r="F1599" s="11"/>
      <c r="G1599" s="86"/>
      <c r="H1599" s="86"/>
      <c r="I1599" s="86"/>
    </row>
    <row r="1600" s="2" customFormat="1" spans="1:9">
      <c r="A1600" s="11"/>
      <c r="B1600" s="11"/>
      <c r="F1600" s="11"/>
      <c r="G1600" s="86"/>
      <c r="H1600" s="86"/>
      <c r="I1600" s="86"/>
    </row>
    <row r="1601" s="2" customFormat="1" spans="1:9">
      <c r="A1601" s="11"/>
      <c r="B1601" s="11"/>
      <c r="F1601" s="11"/>
      <c r="G1601" s="86"/>
      <c r="H1601" s="86"/>
      <c r="I1601" s="86"/>
    </row>
    <row r="1602" s="2" customFormat="1" spans="1:9">
      <c r="A1602" s="11"/>
      <c r="B1602" s="11"/>
      <c r="F1602" s="11"/>
      <c r="G1602" s="86"/>
      <c r="H1602" s="86"/>
      <c r="I1602" s="86"/>
    </row>
    <row r="1603" s="2" customFormat="1" spans="1:9">
      <c r="A1603" s="11"/>
      <c r="B1603" s="11"/>
      <c r="F1603" s="11"/>
      <c r="G1603" s="86"/>
      <c r="H1603" s="86"/>
      <c r="I1603" s="86"/>
    </row>
    <row r="1604" s="2" customFormat="1" spans="1:9">
      <c r="A1604" s="11"/>
      <c r="B1604" s="11"/>
      <c r="F1604" s="11"/>
      <c r="G1604" s="86"/>
      <c r="H1604" s="86"/>
      <c r="I1604" s="86"/>
    </row>
    <row r="1605" s="2" customFormat="1" spans="1:9">
      <c r="A1605" s="11"/>
      <c r="B1605" s="11"/>
      <c r="F1605" s="11"/>
      <c r="G1605" s="86"/>
      <c r="H1605" s="86"/>
      <c r="I1605" s="86"/>
    </row>
    <row r="1606" s="2" customFormat="1" spans="1:9">
      <c r="A1606" s="11"/>
      <c r="B1606" s="11"/>
      <c r="F1606" s="11"/>
      <c r="G1606" s="86"/>
      <c r="H1606" s="86"/>
      <c r="I1606" s="86"/>
    </row>
    <row r="1607" s="2" customFormat="1" spans="1:9">
      <c r="A1607" s="11"/>
      <c r="B1607" s="11"/>
      <c r="F1607" s="11"/>
      <c r="G1607" s="86"/>
      <c r="H1607" s="86"/>
      <c r="I1607" s="86"/>
    </row>
    <row r="1608" s="2" customFormat="1" spans="1:9">
      <c r="A1608" s="11"/>
      <c r="B1608" s="11"/>
      <c r="F1608" s="11"/>
      <c r="G1608" s="86"/>
      <c r="H1608" s="86"/>
      <c r="I1608" s="86"/>
    </row>
    <row r="1609" s="2" customFormat="1" spans="1:9">
      <c r="A1609" s="11"/>
      <c r="B1609" s="11"/>
      <c r="F1609" s="11"/>
      <c r="G1609" s="86"/>
      <c r="H1609" s="86"/>
      <c r="I1609" s="86"/>
    </row>
    <row r="1610" s="2" customFormat="1" spans="1:9">
      <c r="A1610" s="11"/>
      <c r="B1610" s="11"/>
      <c r="F1610" s="11"/>
      <c r="G1610" s="86"/>
      <c r="H1610" s="86"/>
      <c r="I1610" s="86"/>
    </row>
    <row r="1611" s="2" customFormat="1" spans="1:9">
      <c r="A1611" s="11"/>
      <c r="B1611" s="11"/>
      <c r="F1611" s="11"/>
      <c r="G1611" s="86"/>
      <c r="H1611" s="86"/>
      <c r="I1611" s="86"/>
    </row>
    <row r="1612" s="2" customFormat="1" spans="1:9">
      <c r="A1612" s="11"/>
      <c r="B1612" s="11"/>
      <c r="F1612" s="11"/>
      <c r="G1612" s="86"/>
      <c r="H1612" s="86"/>
      <c r="I1612" s="86"/>
    </row>
    <row r="1613" s="2" customFormat="1" spans="1:9">
      <c r="A1613" s="11"/>
      <c r="B1613" s="11"/>
      <c r="F1613" s="11"/>
      <c r="G1613" s="86"/>
      <c r="H1613" s="86"/>
      <c r="I1613" s="86"/>
    </row>
    <row r="1614" s="2" customFormat="1" spans="1:9">
      <c r="A1614" s="11"/>
      <c r="B1614" s="11"/>
      <c r="F1614" s="11"/>
      <c r="G1614" s="86"/>
      <c r="H1614" s="86"/>
      <c r="I1614" s="86"/>
    </row>
    <row r="1615" s="2" customFormat="1" spans="1:9">
      <c r="A1615" s="11"/>
      <c r="B1615" s="11"/>
      <c r="F1615" s="11"/>
      <c r="G1615" s="86"/>
      <c r="H1615" s="86"/>
      <c r="I1615" s="86"/>
    </row>
    <row r="1616" s="2" customFormat="1" spans="1:9">
      <c r="A1616" s="11"/>
      <c r="B1616" s="11"/>
      <c r="F1616" s="11"/>
      <c r="G1616" s="86"/>
      <c r="H1616" s="86"/>
      <c r="I1616" s="86"/>
    </row>
    <row r="1617" s="2" customFormat="1" spans="1:9">
      <c r="A1617" s="11"/>
      <c r="B1617" s="11"/>
      <c r="F1617" s="11"/>
      <c r="G1617" s="86"/>
      <c r="H1617" s="86"/>
      <c r="I1617" s="86"/>
    </row>
    <row r="1618" s="2" customFormat="1" spans="1:9">
      <c r="A1618" s="11"/>
      <c r="B1618" s="11"/>
      <c r="F1618" s="11"/>
      <c r="G1618" s="86"/>
      <c r="H1618" s="86"/>
      <c r="I1618" s="86"/>
    </row>
    <row r="1619" s="2" customFormat="1" spans="1:9">
      <c r="A1619" s="11"/>
      <c r="B1619" s="11"/>
      <c r="F1619" s="11"/>
      <c r="G1619" s="86"/>
      <c r="H1619" s="86"/>
      <c r="I1619" s="86"/>
    </row>
    <row r="1620" s="2" customFormat="1" spans="1:9">
      <c r="A1620" s="11"/>
      <c r="B1620" s="11"/>
      <c r="F1620" s="11"/>
      <c r="G1620" s="86"/>
      <c r="H1620" s="86"/>
      <c r="I1620" s="86"/>
    </row>
    <row r="1621" s="2" customFormat="1" spans="1:9">
      <c r="A1621" s="11"/>
      <c r="B1621" s="11"/>
      <c r="F1621" s="11"/>
      <c r="G1621" s="86"/>
      <c r="H1621" s="86"/>
      <c r="I1621" s="86"/>
    </row>
    <row r="1622" s="2" customFormat="1" spans="1:9">
      <c r="A1622" s="11"/>
      <c r="B1622" s="11"/>
      <c r="F1622" s="11"/>
      <c r="G1622" s="86"/>
      <c r="H1622" s="86"/>
      <c r="I1622" s="86"/>
    </row>
    <row r="1623" s="2" customFormat="1" spans="1:9">
      <c r="A1623" s="11"/>
      <c r="B1623" s="11"/>
      <c r="F1623" s="11"/>
      <c r="G1623" s="86"/>
      <c r="H1623" s="86"/>
      <c r="I1623" s="86"/>
    </row>
    <row r="1624" s="2" customFormat="1" spans="1:9">
      <c r="A1624" s="11"/>
      <c r="B1624" s="11"/>
      <c r="F1624" s="11"/>
      <c r="G1624" s="86"/>
      <c r="H1624" s="86"/>
      <c r="I1624" s="86"/>
    </row>
    <row r="1625" s="2" customFormat="1" spans="1:9">
      <c r="A1625" s="11"/>
      <c r="B1625" s="11"/>
      <c r="F1625" s="11"/>
      <c r="G1625" s="86"/>
      <c r="H1625" s="86"/>
      <c r="I1625" s="86"/>
    </row>
    <row r="1626" s="2" customFormat="1" spans="1:9">
      <c r="A1626" s="11"/>
      <c r="B1626" s="11"/>
      <c r="F1626" s="11"/>
      <c r="G1626" s="86"/>
      <c r="H1626" s="86"/>
      <c r="I1626" s="86"/>
    </row>
    <row r="1627" s="2" customFormat="1" spans="1:9">
      <c r="A1627" s="11"/>
      <c r="B1627" s="11"/>
      <c r="F1627" s="11"/>
      <c r="G1627" s="86"/>
      <c r="H1627" s="86"/>
      <c r="I1627" s="86"/>
    </row>
    <row r="1628" s="2" customFormat="1" spans="1:9">
      <c r="A1628" s="11"/>
      <c r="B1628" s="11"/>
      <c r="F1628" s="11"/>
      <c r="G1628" s="86"/>
      <c r="H1628" s="86"/>
      <c r="I1628" s="86"/>
    </row>
    <row r="1629" s="2" customFormat="1" spans="1:9">
      <c r="A1629" s="11"/>
      <c r="B1629" s="11"/>
      <c r="F1629" s="11"/>
      <c r="G1629" s="86"/>
      <c r="H1629" s="86"/>
      <c r="I1629" s="86"/>
    </row>
    <row r="1630" s="2" customFormat="1" spans="1:9">
      <c r="A1630" s="11"/>
      <c r="B1630" s="11"/>
      <c r="F1630" s="11"/>
      <c r="G1630" s="86"/>
      <c r="H1630" s="86"/>
      <c r="I1630" s="86"/>
    </row>
    <row r="1631" s="2" customFormat="1" spans="1:9">
      <c r="A1631" s="11"/>
      <c r="B1631" s="11"/>
      <c r="F1631" s="11"/>
      <c r="G1631" s="86"/>
      <c r="H1631" s="86"/>
      <c r="I1631" s="86"/>
    </row>
    <row r="1632" s="2" customFormat="1" spans="1:9">
      <c r="A1632" s="11"/>
      <c r="B1632" s="11"/>
      <c r="F1632" s="11"/>
      <c r="G1632" s="86"/>
      <c r="H1632" s="86"/>
      <c r="I1632" s="86"/>
    </row>
    <row r="1633" s="2" customFormat="1" spans="1:9">
      <c r="A1633" s="11"/>
      <c r="B1633" s="11"/>
      <c r="F1633" s="11"/>
      <c r="G1633" s="86"/>
      <c r="H1633" s="86"/>
      <c r="I1633" s="86"/>
    </row>
    <row r="1634" s="2" customFormat="1" spans="1:9">
      <c r="A1634" s="11"/>
      <c r="B1634" s="11"/>
      <c r="F1634" s="11"/>
      <c r="G1634" s="86"/>
      <c r="H1634" s="86"/>
      <c r="I1634" s="86"/>
    </row>
    <row r="1635" s="2" customFormat="1" spans="1:9">
      <c r="A1635" s="11"/>
      <c r="B1635" s="11"/>
      <c r="F1635" s="11"/>
      <c r="G1635" s="86"/>
      <c r="H1635" s="86"/>
      <c r="I1635" s="86"/>
    </row>
    <row r="1636" s="2" customFormat="1" spans="1:9">
      <c r="A1636" s="11"/>
      <c r="B1636" s="11"/>
      <c r="F1636" s="11"/>
      <c r="G1636" s="86"/>
      <c r="H1636" s="86"/>
      <c r="I1636" s="86"/>
    </row>
    <row r="1637" s="2" customFormat="1" spans="1:9">
      <c r="A1637" s="11"/>
      <c r="B1637" s="11"/>
      <c r="F1637" s="11"/>
      <c r="G1637" s="86"/>
      <c r="H1637" s="86"/>
      <c r="I1637" s="86"/>
    </row>
    <row r="1638" s="2" customFormat="1" spans="1:9">
      <c r="A1638" s="11"/>
      <c r="B1638" s="11"/>
      <c r="F1638" s="11"/>
      <c r="G1638" s="86"/>
      <c r="H1638" s="86"/>
      <c r="I1638" s="86"/>
    </row>
    <row r="1639" s="2" customFormat="1" spans="1:9">
      <c r="A1639" s="11"/>
      <c r="B1639" s="11"/>
      <c r="F1639" s="11"/>
      <c r="G1639" s="86"/>
      <c r="H1639" s="86"/>
      <c r="I1639" s="86"/>
    </row>
    <row r="1640" s="2" customFormat="1" spans="1:9">
      <c r="A1640" s="11"/>
      <c r="B1640" s="11"/>
      <c r="F1640" s="11"/>
      <c r="G1640" s="86"/>
      <c r="H1640" s="86"/>
      <c r="I1640" s="86"/>
    </row>
    <row r="1641" s="2" customFormat="1" spans="1:9">
      <c r="A1641" s="11"/>
      <c r="B1641" s="11"/>
      <c r="F1641" s="11"/>
      <c r="G1641" s="86"/>
      <c r="H1641" s="86"/>
      <c r="I1641" s="86"/>
    </row>
    <row r="1642" s="2" customFormat="1" spans="1:9">
      <c r="A1642" s="11"/>
      <c r="B1642" s="11"/>
      <c r="F1642" s="11"/>
      <c r="G1642" s="86"/>
      <c r="H1642" s="86"/>
      <c r="I1642" s="86"/>
    </row>
    <row r="1643" s="2" customFormat="1" spans="1:9">
      <c r="A1643" s="11"/>
      <c r="B1643" s="11"/>
      <c r="F1643" s="11"/>
      <c r="G1643" s="86"/>
      <c r="H1643" s="86"/>
      <c r="I1643" s="86"/>
    </row>
    <row r="1644" s="2" customFormat="1" spans="1:9">
      <c r="A1644" s="11"/>
      <c r="B1644" s="11"/>
      <c r="F1644" s="11"/>
      <c r="G1644" s="86"/>
      <c r="H1644" s="86"/>
      <c r="I1644" s="86"/>
    </row>
    <row r="1645" s="2" customFormat="1" spans="1:9">
      <c r="A1645" s="11"/>
      <c r="B1645" s="11"/>
      <c r="F1645" s="11"/>
      <c r="G1645" s="86"/>
      <c r="H1645" s="86"/>
      <c r="I1645" s="86"/>
    </row>
    <row r="1646" s="2" customFormat="1" spans="1:9">
      <c r="A1646" s="11"/>
      <c r="B1646" s="11"/>
      <c r="F1646" s="11"/>
      <c r="G1646" s="86"/>
      <c r="H1646" s="86"/>
      <c r="I1646" s="86"/>
    </row>
    <row r="1647" s="2" customFormat="1" spans="1:9">
      <c r="A1647" s="11"/>
      <c r="B1647" s="11"/>
      <c r="F1647" s="11"/>
      <c r="G1647" s="86"/>
      <c r="H1647" s="86"/>
      <c r="I1647" s="86"/>
    </row>
    <row r="1648" s="2" customFormat="1" spans="1:9">
      <c r="A1648" s="11"/>
      <c r="B1648" s="11"/>
      <c r="F1648" s="11"/>
      <c r="G1648" s="86"/>
      <c r="H1648" s="86"/>
      <c r="I1648" s="86"/>
    </row>
    <row r="1649" s="2" customFormat="1" spans="1:9">
      <c r="A1649" s="11"/>
      <c r="B1649" s="11"/>
      <c r="F1649" s="11"/>
      <c r="G1649" s="86"/>
      <c r="H1649" s="86"/>
      <c r="I1649" s="86"/>
    </row>
    <row r="1650" s="2" customFormat="1" spans="1:9">
      <c r="A1650" s="11"/>
      <c r="B1650" s="11"/>
      <c r="F1650" s="11"/>
      <c r="G1650" s="86"/>
      <c r="H1650" s="86"/>
      <c r="I1650" s="86"/>
    </row>
    <row r="1651" s="2" customFormat="1" spans="1:9">
      <c r="A1651" s="11"/>
      <c r="B1651" s="11"/>
      <c r="F1651" s="11"/>
      <c r="G1651" s="86"/>
      <c r="H1651" s="86"/>
      <c r="I1651" s="86"/>
    </row>
    <row r="1652" s="2" customFormat="1" spans="1:9">
      <c r="A1652" s="11"/>
      <c r="B1652" s="11"/>
      <c r="F1652" s="11"/>
      <c r="G1652" s="86"/>
      <c r="H1652" s="86"/>
      <c r="I1652" s="86"/>
    </row>
    <row r="1653" s="2" customFormat="1" spans="1:9">
      <c r="A1653" s="11"/>
      <c r="B1653" s="11"/>
      <c r="F1653" s="11"/>
      <c r="G1653" s="86"/>
      <c r="H1653" s="86"/>
      <c r="I1653" s="86"/>
    </row>
    <row r="1654" s="2" customFormat="1" spans="1:9">
      <c r="A1654" s="11"/>
      <c r="B1654" s="11"/>
      <c r="F1654" s="11"/>
      <c r="G1654" s="86"/>
      <c r="H1654" s="86"/>
      <c r="I1654" s="86"/>
    </row>
    <row r="1655" s="2" customFormat="1" spans="1:9">
      <c r="A1655" s="11"/>
      <c r="B1655" s="11"/>
      <c r="F1655" s="11"/>
      <c r="G1655" s="86"/>
      <c r="H1655" s="86"/>
      <c r="I1655" s="86"/>
    </row>
    <row r="1656" s="2" customFormat="1" spans="1:9">
      <c r="A1656" s="11"/>
      <c r="B1656" s="11"/>
      <c r="F1656" s="11"/>
      <c r="G1656" s="86"/>
      <c r="H1656" s="86"/>
      <c r="I1656" s="86"/>
    </row>
    <row r="1657" s="2" customFormat="1" spans="1:9">
      <c r="A1657" s="11"/>
      <c r="B1657" s="11"/>
      <c r="F1657" s="11"/>
      <c r="G1657" s="86"/>
      <c r="H1657" s="86"/>
      <c r="I1657" s="86"/>
    </row>
    <row r="1658" s="2" customFormat="1" spans="1:9">
      <c r="A1658" s="11"/>
      <c r="B1658" s="11"/>
      <c r="F1658" s="11"/>
      <c r="G1658" s="86"/>
      <c r="H1658" s="86"/>
      <c r="I1658" s="86"/>
    </row>
    <row r="1659" s="2" customFormat="1" spans="1:9">
      <c r="A1659" s="11"/>
      <c r="B1659" s="11"/>
      <c r="F1659" s="11"/>
      <c r="G1659" s="86"/>
      <c r="H1659" s="86"/>
      <c r="I1659" s="86"/>
    </row>
    <row r="1660" s="2" customFormat="1" spans="1:9">
      <c r="A1660" s="11"/>
      <c r="B1660" s="11"/>
      <c r="F1660" s="11"/>
      <c r="G1660" s="86"/>
      <c r="H1660" s="86"/>
      <c r="I1660" s="86"/>
    </row>
    <row r="1661" s="2" customFormat="1" spans="1:9">
      <c r="A1661" s="11"/>
      <c r="B1661" s="11"/>
      <c r="F1661" s="11"/>
      <c r="G1661" s="86"/>
      <c r="H1661" s="86"/>
      <c r="I1661" s="86"/>
    </row>
    <row r="1662" s="2" customFormat="1" spans="1:9">
      <c r="A1662" s="11"/>
      <c r="B1662" s="11"/>
      <c r="F1662" s="11"/>
      <c r="G1662" s="86"/>
      <c r="H1662" s="86"/>
      <c r="I1662" s="86"/>
    </row>
    <row r="1663" s="2" customFormat="1" spans="1:9">
      <c r="A1663" s="11"/>
      <c r="B1663" s="11"/>
      <c r="F1663" s="11"/>
      <c r="G1663" s="86"/>
      <c r="H1663" s="86"/>
      <c r="I1663" s="86"/>
    </row>
    <row r="1664" s="2" customFormat="1" spans="1:9">
      <c r="A1664" s="11"/>
      <c r="B1664" s="11"/>
      <c r="F1664" s="11"/>
      <c r="G1664" s="86"/>
      <c r="H1664" s="86"/>
      <c r="I1664" s="86"/>
    </row>
    <row r="1665" s="2" customFormat="1" spans="1:9">
      <c r="A1665" s="11"/>
      <c r="B1665" s="11"/>
      <c r="F1665" s="11"/>
      <c r="G1665" s="86"/>
      <c r="H1665" s="86"/>
      <c r="I1665" s="86"/>
    </row>
    <row r="1666" s="2" customFormat="1" spans="1:9">
      <c r="A1666" s="11"/>
      <c r="B1666" s="11"/>
      <c r="F1666" s="11"/>
      <c r="G1666" s="86"/>
      <c r="H1666" s="86"/>
      <c r="I1666" s="86"/>
    </row>
    <row r="1667" s="2" customFormat="1" spans="1:9">
      <c r="A1667" s="11"/>
      <c r="B1667" s="11"/>
      <c r="F1667" s="11"/>
      <c r="G1667" s="86"/>
      <c r="H1667" s="86"/>
      <c r="I1667" s="86"/>
    </row>
    <row r="1668" s="2" customFormat="1" spans="1:9">
      <c r="A1668" s="11"/>
      <c r="B1668" s="11"/>
      <c r="F1668" s="11"/>
      <c r="G1668" s="86"/>
      <c r="H1668" s="86"/>
      <c r="I1668" s="86"/>
    </row>
    <row r="1669" s="2" customFormat="1" spans="1:9">
      <c r="A1669" s="11"/>
      <c r="B1669" s="11"/>
      <c r="F1669" s="11"/>
      <c r="G1669" s="86"/>
      <c r="H1669" s="86"/>
      <c r="I1669" s="86"/>
    </row>
    <row r="1670" s="2" customFormat="1" spans="1:9">
      <c r="A1670" s="11"/>
      <c r="B1670" s="11"/>
      <c r="F1670" s="11"/>
      <c r="G1670" s="86"/>
      <c r="H1670" s="86"/>
      <c r="I1670" s="86"/>
    </row>
    <row r="1671" s="2" customFormat="1" spans="1:9">
      <c r="A1671" s="11"/>
      <c r="B1671" s="11"/>
      <c r="F1671" s="11"/>
      <c r="G1671" s="86"/>
      <c r="H1671" s="86"/>
      <c r="I1671" s="86"/>
    </row>
    <row r="1672" s="2" customFormat="1" spans="1:9">
      <c r="A1672" s="11"/>
      <c r="B1672" s="11"/>
      <c r="F1672" s="11"/>
      <c r="G1672" s="86"/>
      <c r="H1672" s="86"/>
      <c r="I1672" s="86"/>
    </row>
    <row r="1673" s="2" customFormat="1" spans="1:9">
      <c r="A1673" s="11"/>
      <c r="B1673" s="11"/>
      <c r="F1673" s="11"/>
      <c r="G1673" s="86"/>
      <c r="H1673" s="86"/>
      <c r="I1673" s="86"/>
    </row>
    <row r="1674" s="2" customFormat="1" spans="1:9">
      <c r="A1674" s="11"/>
      <c r="B1674" s="11"/>
      <c r="F1674" s="11"/>
      <c r="G1674" s="86"/>
      <c r="H1674" s="86"/>
      <c r="I1674" s="86"/>
    </row>
    <row r="1675" s="2" customFormat="1" spans="1:9">
      <c r="A1675" s="11"/>
      <c r="B1675" s="11"/>
      <c r="F1675" s="11"/>
      <c r="G1675" s="86"/>
      <c r="H1675" s="86"/>
      <c r="I1675" s="86"/>
    </row>
    <row r="1676" s="2" customFormat="1" spans="1:9">
      <c r="A1676" s="11"/>
      <c r="B1676" s="11"/>
      <c r="F1676" s="11"/>
      <c r="G1676" s="86"/>
      <c r="H1676" s="86"/>
      <c r="I1676" s="86"/>
    </row>
    <row r="1677" s="2" customFormat="1" spans="1:9">
      <c r="A1677" s="11"/>
      <c r="B1677" s="11"/>
      <c r="F1677" s="11"/>
      <c r="G1677" s="86"/>
      <c r="H1677" s="86"/>
      <c r="I1677" s="86"/>
    </row>
    <row r="1678" s="2" customFormat="1" spans="1:9">
      <c r="A1678" s="11"/>
      <c r="B1678" s="11"/>
      <c r="F1678" s="11"/>
      <c r="G1678" s="86"/>
      <c r="H1678" s="86"/>
      <c r="I1678" s="86"/>
    </row>
    <row r="1679" s="2" customFormat="1" spans="1:9">
      <c r="A1679" s="11"/>
      <c r="B1679" s="11"/>
      <c r="F1679" s="11"/>
      <c r="G1679" s="86"/>
      <c r="H1679" s="86"/>
      <c r="I1679" s="86"/>
    </row>
    <row r="1680" s="2" customFormat="1" spans="1:9">
      <c r="A1680" s="11"/>
      <c r="B1680" s="11"/>
      <c r="F1680" s="11"/>
      <c r="G1680" s="86"/>
      <c r="H1680" s="86"/>
      <c r="I1680" s="86"/>
    </row>
    <row r="1681" s="2" customFormat="1" spans="1:9">
      <c r="A1681" s="11"/>
      <c r="B1681" s="11"/>
      <c r="F1681" s="11"/>
      <c r="G1681" s="86"/>
      <c r="H1681" s="86"/>
      <c r="I1681" s="86"/>
    </row>
    <row r="1682" s="2" customFormat="1" spans="1:9">
      <c r="A1682" s="11"/>
      <c r="B1682" s="11"/>
      <c r="F1682" s="11"/>
      <c r="G1682" s="86"/>
      <c r="H1682" s="86"/>
      <c r="I1682" s="86"/>
    </row>
    <row r="1683" s="2" customFormat="1" spans="1:9">
      <c r="A1683" s="11"/>
      <c r="B1683" s="11"/>
      <c r="F1683" s="11"/>
      <c r="G1683" s="86"/>
      <c r="H1683" s="86"/>
      <c r="I1683" s="86"/>
    </row>
    <row r="1684" s="2" customFormat="1" spans="1:9">
      <c r="A1684" s="11"/>
      <c r="B1684" s="11"/>
      <c r="F1684" s="11"/>
      <c r="G1684" s="86"/>
      <c r="H1684" s="86"/>
      <c r="I1684" s="86"/>
    </row>
    <row r="1685" s="2" customFormat="1" spans="1:9">
      <c r="A1685" s="11"/>
      <c r="B1685" s="11"/>
      <c r="F1685" s="11"/>
      <c r="G1685" s="86"/>
      <c r="H1685" s="86"/>
      <c r="I1685" s="86"/>
    </row>
    <row r="1686" s="2" customFormat="1" spans="1:9">
      <c r="A1686" s="11"/>
      <c r="B1686" s="11"/>
      <c r="F1686" s="11"/>
      <c r="G1686" s="86"/>
      <c r="H1686" s="86"/>
      <c r="I1686" s="86"/>
    </row>
    <row r="1687" s="2" customFormat="1" spans="1:9">
      <c r="A1687" s="11"/>
      <c r="B1687" s="11"/>
      <c r="F1687" s="11"/>
      <c r="G1687" s="86"/>
      <c r="H1687" s="86"/>
      <c r="I1687" s="86"/>
    </row>
    <row r="1688" s="2" customFormat="1" spans="1:9">
      <c r="A1688" s="11"/>
      <c r="B1688" s="11"/>
      <c r="F1688" s="11"/>
      <c r="G1688" s="86"/>
      <c r="H1688" s="86"/>
      <c r="I1688" s="86"/>
    </row>
    <row r="1689" s="2" customFormat="1" spans="1:9">
      <c r="A1689" s="11"/>
      <c r="B1689" s="11"/>
      <c r="F1689" s="11"/>
      <c r="G1689" s="86"/>
      <c r="H1689" s="86"/>
      <c r="I1689" s="86"/>
    </row>
    <row r="1690" s="2" customFormat="1" spans="1:9">
      <c r="A1690" s="11"/>
      <c r="B1690" s="11"/>
      <c r="F1690" s="11"/>
      <c r="G1690" s="86"/>
      <c r="H1690" s="86"/>
      <c r="I1690" s="86"/>
    </row>
    <row r="1691" s="2" customFormat="1" spans="1:9">
      <c r="A1691" s="11"/>
      <c r="B1691" s="11"/>
      <c r="F1691" s="11"/>
      <c r="G1691" s="86"/>
      <c r="H1691" s="86"/>
      <c r="I1691" s="86"/>
    </row>
    <row r="1692" s="2" customFormat="1" spans="1:9">
      <c r="A1692" s="11"/>
      <c r="B1692" s="11"/>
      <c r="F1692" s="11"/>
      <c r="G1692" s="86"/>
      <c r="H1692" s="86"/>
      <c r="I1692" s="86"/>
    </row>
    <row r="1693" s="2" customFormat="1" spans="1:9">
      <c r="A1693" s="11"/>
      <c r="B1693" s="11"/>
      <c r="F1693" s="11"/>
      <c r="G1693" s="86"/>
      <c r="H1693" s="86"/>
      <c r="I1693" s="86"/>
    </row>
    <row r="1694" s="2" customFormat="1" spans="1:9">
      <c r="A1694" s="11"/>
      <c r="B1694" s="11"/>
      <c r="F1694" s="11"/>
      <c r="G1694" s="86"/>
      <c r="H1694" s="86"/>
      <c r="I1694" s="86"/>
    </row>
    <row r="1695" s="2" customFormat="1" spans="1:9">
      <c r="A1695" s="11"/>
      <c r="B1695" s="11"/>
      <c r="F1695" s="11"/>
      <c r="G1695" s="86"/>
      <c r="H1695" s="86"/>
      <c r="I1695" s="86"/>
    </row>
    <row r="1696" s="2" customFormat="1" spans="1:9">
      <c r="A1696" s="11"/>
      <c r="B1696" s="11"/>
      <c r="F1696" s="11"/>
      <c r="G1696" s="86"/>
      <c r="H1696" s="86"/>
      <c r="I1696" s="86"/>
    </row>
    <row r="1697" s="2" customFormat="1" spans="1:9">
      <c r="A1697" s="11"/>
      <c r="B1697" s="11"/>
      <c r="F1697" s="11"/>
      <c r="G1697" s="86"/>
      <c r="H1697" s="86"/>
      <c r="I1697" s="86"/>
    </row>
    <row r="1698" s="2" customFormat="1" spans="1:9">
      <c r="A1698" s="11"/>
      <c r="B1698" s="11"/>
      <c r="F1698" s="11"/>
      <c r="G1698" s="86"/>
      <c r="H1698" s="86"/>
      <c r="I1698" s="86"/>
    </row>
    <row r="1699" s="2" customFormat="1" spans="1:9">
      <c r="A1699" s="11"/>
      <c r="B1699" s="11"/>
      <c r="F1699" s="11"/>
      <c r="G1699" s="86"/>
      <c r="H1699" s="86"/>
      <c r="I1699" s="86"/>
    </row>
    <row r="1700" s="2" customFormat="1" spans="1:9">
      <c r="A1700" s="11"/>
      <c r="B1700" s="11"/>
      <c r="F1700" s="11"/>
      <c r="G1700" s="86"/>
      <c r="H1700" s="86"/>
      <c r="I1700" s="86"/>
    </row>
    <row r="1701" s="2" customFormat="1" spans="1:9">
      <c r="A1701" s="11"/>
      <c r="B1701" s="11"/>
      <c r="F1701" s="11"/>
      <c r="G1701" s="86"/>
      <c r="H1701" s="86"/>
      <c r="I1701" s="86"/>
    </row>
    <row r="1702" s="2" customFormat="1" spans="1:9">
      <c r="A1702" s="11"/>
      <c r="B1702" s="11"/>
      <c r="F1702" s="11"/>
      <c r="G1702" s="86"/>
      <c r="H1702" s="86"/>
      <c r="I1702" s="86"/>
    </row>
    <row r="1703" s="2" customFormat="1" spans="1:9">
      <c r="A1703" s="11"/>
      <c r="B1703" s="11"/>
      <c r="F1703" s="11"/>
      <c r="G1703" s="86"/>
      <c r="H1703" s="86"/>
      <c r="I1703" s="86"/>
    </row>
    <row r="1704" s="2" customFormat="1" spans="1:9">
      <c r="A1704" s="11"/>
      <c r="B1704" s="11"/>
      <c r="F1704" s="11"/>
      <c r="G1704" s="86"/>
      <c r="H1704" s="86"/>
      <c r="I1704" s="86"/>
    </row>
    <row r="1705" s="2" customFormat="1" spans="1:9">
      <c r="A1705" s="11"/>
      <c r="B1705" s="11"/>
      <c r="F1705" s="11"/>
      <c r="G1705" s="86"/>
      <c r="H1705" s="86"/>
      <c r="I1705" s="86"/>
    </row>
    <row r="1706" s="2" customFormat="1" spans="1:9">
      <c r="A1706" s="11"/>
      <c r="B1706" s="11"/>
      <c r="F1706" s="11"/>
      <c r="G1706" s="86"/>
      <c r="H1706" s="86"/>
      <c r="I1706" s="86"/>
    </row>
    <row r="1707" s="2" customFormat="1" spans="1:9">
      <c r="A1707" s="11"/>
      <c r="B1707" s="11"/>
      <c r="F1707" s="11"/>
      <c r="G1707" s="86"/>
      <c r="H1707" s="86"/>
      <c r="I1707" s="86"/>
    </row>
    <row r="1708" s="2" customFormat="1" spans="1:9">
      <c r="A1708" s="11"/>
      <c r="B1708" s="11"/>
      <c r="F1708" s="11"/>
      <c r="G1708" s="86"/>
      <c r="H1708" s="86"/>
      <c r="I1708" s="86"/>
    </row>
    <row r="1709" s="2" customFormat="1" spans="1:9">
      <c r="A1709" s="11"/>
      <c r="B1709" s="11"/>
      <c r="F1709" s="11"/>
      <c r="G1709" s="86"/>
      <c r="H1709" s="86"/>
      <c r="I1709" s="86"/>
    </row>
    <row r="1710" s="2" customFormat="1" spans="1:9">
      <c r="A1710" s="11"/>
      <c r="B1710" s="11"/>
      <c r="F1710" s="11"/>
      <c r="G1710" s="86"/>
      <c r="H1710" s="86"/>
      <c r="I1710" s="86"/>
    </row>
    <row r="1711" s="2" customFormat="1" spans="1:9">
      <c r="A1711" s="11"/>
      <c r="B1711" s="11"/>
      <c r="F1711" s="11"/>
      <c r="G1711" s="86"/>
      <c r="H1711" s="86"/>
      <c r="I1711" s="86"/>
    </row>
    <row r="1712" s="2" customFormat="1" spans="1:9">
      <c r="A1712" s="11"/>
      <c r="B1712" s="11"/>
      <c r="F1712" s="11"/>
      <c r="G1712" s="86"/>
      <c r="H1712" s="86"/>
      <c r="I1712" s="86"/>
    </row>
    <row r="1713" s="2" customFormat="1" spans="1:9">
      <c r="A1713" s="11"/>
      <c r="B1713" s="11"/>
      <c r="F1713" s="11"/>
      <c r="G1713" s="86"/>
      <c r="H1713" s="86"/>
      <c r="I1713" s="86"/>
    </row>
    <row r="1714" s="2" customFormat="1" spans="1:9">
      <c r="A1714" s="11"/>
      <c r="B1714" s="11"/>
      <c r="F1714" s="11"/>
      <c r="G1714" s="86"/>
      <c r="H1714" s="86"/>
      <c r="I1714" s="86"/>
    </row>
    <row r="1715" s="2" customFormat="1" spans="1:9">
      <c r="A1715" s="11"/>
      <c r="B1715" s="11"/>
      <c r="F1715" s="11"/>
      <c r="G1715" s="86"/>
      <c r="H1715" s="86"/>
      <c r="I1715" s="86"/>
    </row>
    <row r="1716" s="2" customFormat="1" spans="1:9">
      <c r="A1716" s="11"/>
      <c r="B1716" s="11"/>
      <c r="F1716" s="11"/>
      <c r="G1716" s="86"/>
      <c r="H1716" s="86"/>
      <c r="I1716" s="86"/>
    </row>
    <row r="1717" s="2" customFormat="1" spans="1:9">
      <c r="A1717" s="11"/>
      <c r="B1717" s="11"/>
      <c r="F1717" s="11"/>
      <c r="G1717" s="86"/>
      <c r="H1717" s="86"/>
      <c r="I1717" s="86"/>
    </row>
    <row r="1718" s="2" customFormat="1" spans="1:9">
      <c r="A1718" s="11"/>
      <c r="B1718" s="11"/>
      <c r="F1718" s="11"/>
      <c r="G1718" s="86"/>
      <c r="H1718" s="86"/>
      <c r="I1718" s="86"/>
    </row>
    <row r="1719" s="2" customFormat="1" spans="1:9">
      <c r="A1719" s="11"/>
      <c r="B1719" s="11"/>
      <c r="F1719" s="11"/>
      <c r="G1719" s="86"/>
      <c r="H1719" s="86"/>
      <c r="I1719" s="86"/>
    </row>
    <row r="1720" s="2" customFormat="1" spans="1:9">
      <c r="A1720" s="11"/>
      <c r="B1720" s="11"/>
      <c r="F1720" s="11"/>
      <c r="G1720" s="86"/>
      <c r="H1720" s="86"/>
      <c r="I1720" s="86"/>
    </row>
    <row r="1721" s="2" customFormat="1" spans="1:9">
      <c r="A1721" s="11"/>
      <c r="B1721" s="11"/>
      <c r="F1721" s="11"/>
      <c r="G1721" s="86"/>
      <c r="H1721" s="86"/>
      <c r="I1721" s="86"/>
    </row>
    <row r="1722" s="2" customFormat="1" spans="1:9">
      <c r="A1722" s="11"/>
      <c r="B1722" s="11"/>
      <c r="F1722" s="11"/>
      <c r="G1722" s="86"/>
      <c r="H1722" s="86"/>
      <c r="I1722" s="86"/>
    </row>
    <row r="1723" s="2" customFormat="1" spans="1:9">
      <c r="A1723" s="11"/>
      <c r="B1723" s="11"/>
      <c r="F1723" s="11"/>
      <c r="G1723" s="86"/>
      <c r="H1723" s="86"/>
      <c r="I1723" s="86"/>
    </row>
    <row r="1724" s="2" customFormat="1" spans="1:9">
      <c r="A1724" s="11"/>
      <c r="B1724" s="11"/>
      <c r="F1724" s="11"/>
      <c r="G1724" s="86"/>
      <c r="H1724" s="86"/>
      <c r="I1724" s="86"/>
    </row>
    <row r="1725" s="2" customFormat="1" spans="1:9">
      <c r="A1725" s="11"/>
      <c r="B1725" s="11"/>
      <c r="F1725" s="11"/>
      <c r="G1725" s="86"/>
      <c r="H1725" s="86"/>
      <c r="I1725" s="86"/>
    </row>
    <row r="1726" s="2" customFormat="1" spans="1:9">
      <c r="A1726" s="11"/>
      <c r="B1726" s="11"/>
      <c r="F1726" s="11"/>
      <c r="G1726" s="86"/>
      <c r="H1726" s="86"/>
      <c r="I1726" s="86"/>
    </row>
    <row r="1727" s="2" customFormat="1" spans="1:9">
      <c r="A1727" s="11"/>
      <c r="B1727" s="11"/>
      <c r="F1727" s="11"/>
      <c r="G1727" s="86"/>
      <c r="H1727" s="86"/>
      <c r="I1727" s="86"/>
    </row>
    <row r="1728" s="2" customFormat="1" spans="1:9">
      <c r="A1728" s="11"/>
      <c r="B1728" s="11"/>
      <c r="F1728" s="11"/>
      <c r="G1728" s="86"/>
      <c r="H1728" s="86"/>
      <c r="I1728" s="86"/>
    </row>
    <row r="1729" s="2" customFormat="1" spans="1:9">
      <c r="A1729" s="11"/>
      <c r="B1729" s="11"/>
      <c r="F1729" s="11"/>
      <c r="G1729" s="86"/>
      <c r="H1729" s="86"/>
      <c r="I1729" s="86"/>
    </row>
    <row r="1730" s="2" customFormat="1" spans="1:9">
      <c r="A1730" s="11"/>
      <c r="B1730" s="11"/>
      <c r="F1730" s="11"/>
      <c r="G1730" s="86"/>
      <c r="H1730" s="86"/>
      <c r="I1730" s="86"/>
    </row>
    <row r="1731" s="2" customFormat="1" spans="1:9">
      <c r="A1731" s="11"/>
      <c r="B1731" s="11"/>
      <c r="F1731" s="11"/>
      <c r="G1731" s="86"/>
      <c r="H1731" s="86"/>
      <c r="I1731" s="86"/>
    </row>
    <row r="1732" s="2" customFormat="1" spans="1:9">
      <c r="A1732" s="11"/>
      <c r="B1732" s="11"/>
      <c r="F1732" s="11"/>
      <c r="G1732" s="86"/>
      <c r="H1732" s="86"/>
      <c r="I1732" s="86"/>
    </row>
    <row r="1733" s="2" customFormat="1" spans="1:9">
      <c r="A1733" s="11"/>
      <c r="B1733" s="11"/>
      <c r="F1733" s="11"/>
      <c r="G1733" s="86"/>
      <c r="H1733" s="86"/>
      <c r="I1733" s="86"/>
    </row>
    <row r="1734" s="2" customFormat="1" spans="1:9">
      <c r="A1734" s="11"/>
      <c r="B1734" s="11"/>
      <c r="F1734" s="11"/>
      <c r="G1734" s="86"/>
      <c r="H1734" s="86"/>
      <c r="I1734" s="86"/>
    </row>
    <row r="1735" s="2" customFormat="1" spans="1:9">
      <c r="A1735" s="11"/>
      <c r="B1735" s="11"/>
      <c r="F1735" s="11"/>
      <c r="G1735" s="86"/>
      <c r="H1735" s="86"/>
      <c r="I1735" s="86"/>
    </row>
    <row r="1736" s="2" customFormat="1" spans="1:9">
      <c r="A1736" s="11"/>
      <c r="B1736" s="11"/>
      <c r="F1736" s="11"/>
      <c r="G1736" s="86"/>
      <c r="H1736" s="86"/>
      <c r="I1736" s="86"/>
    </row>
    <row r="1737" s="2" customFormat="1" spans="1:9">
      <c r="A1737" s="11"/>
      <c r="B1737" s="11"/>
      <c r="F1737" s="11"/>
      <c r="G1737" s="86"/>
      <c r="H1737" s="86"/>
      <c r="I1737" s="86"/>
    </row>
    <row r="1738" s="2" customFormat="1" spans="1:9">
      <c r="A1738" s="11"/>
      <c r="B1738" s="11"/>
      <c r="F1738" s="11"/>
      <c r="G1738" s="86"/>
      <c r="H1738" s="86"/>
      <c r="I1738" s="86"/>
    </row>
    <row r="1739" s="2" customFormat="1" spans="1:9">
      <c r="A1739" s="11"/>
      <c r="B1739" s="11"/>
      <c r="F1739" s="11"/>
      <c r="G1739" s="86"/>
      <c r="H1739" s="86"/>
      <c r="I1739" s="86"/>
    </row>
    <row r="1740" s="2" customFormat="1" spans="1:9">
      <c r="A1740" s="11"/>
      <c r="B1740" s="11"/>
      <c r="F1740" s="11"/>
      <c r="G1740" s="86"/>
      <c r="H1740" s="86"/>
      <c r="I1740" s="86"/>
    </row>
    <row r="1741" s="2" customFormat="1" spans="1:9">
      <c r="A1741" s="11"/>
      <c r="B1741" s="11"/>
      <c r="F1741" s="11"/>
      <c r="G1741" s="86"/>
      <c r="H1741" s="86"/>
      <c r="I1741" s="86"/>
    </row>
    <row r="1742" s="2" customFormat="1" spans="1:9">
      <c r="A1742" s="11"/>
      <c r="B1742" s="11"/>
      <c r="F1742" s="11"/>
      <c r="G1742" s="86"/>
      <c r="H1742" s="86"/>
      <c r="I1742" s="86"/>
    </row>
    <row r="1743" s="2" customFormat="1" spans="1:9">
      <c r="A1743" s="11"/>
      <c r="B1743" s="11"/>
      <c r="F1743" s="11"/>
      <c r="G1743" s="86"/>
      <c r="H1743" s="86"/>
      <c r="I1743" s="86"/>
    </row>
    <row r="1744" s="2" customFormat="1" spans="1:9">
      <c r="A1744" s="11"/>
      <c r="B1744" s="11"/>
      <c r="F1744" s="11"/>
      <c r="G1744" s="86"/>
      <c r="H1744" s="86"/>
      <c r="I1744" s="86"/>
    </row>
    <row r="1745" s="2" customFormat="1" spans="1:9">
      <c r="A1745" s="11"/>
      <c r="B1745" s="11"/>
      <c r="F1745" s="11"/>
      <c r="G1745" s="86"/>
      <c r="H1745" s="86"/>
      <c r="I1745" s="86"/>
    </row>
    <row r="1746" s="2" customFormat="1" spans="1:9">
      <c r="A1746" s="11"/>
      <c r="B1746" s="11"/>
      <c r="F1746" s="11"/>
      <c r="G1746" s="86"/>
      <c r="H1746" s="86"/>
      <c r="I1746" s="86"/>
    </row>
    <row r="1747" s="2" customFormat="1" spans="1:9">
      <c r="A1747" s="11"/>
      <c r="B1747" s="11"/>
      <c r="F1747" s="11"/>
      <c r="G1747" s="86"/>
      <c r="H1747" s="86"/>
      <c r="I1747" s="86"/>
    </row>
    <row r="1748" s="2" customFormat="1" spans="1:9">
      <c r="A1748" s="11"/>
      <c r="B1748" s="11"/>
      <c r="F1748" s="11"/>
      <c r="G1748" s="86"/>
      <c r="H1748" s="86"/>
      <c r="I1748" s="86"/>
    </row>
    <row r="1749" s="2" customFormat="1" spans="1:9">
      <c r="A1749" s="11"/>
      <c r="B1749" s="11"/>
      <c r="F1749" s="11"/>
      <c r="G1749" s="86"/>
      <c r="H1749" s="86"/>
      <c r="I1749" s="86"/>
    </row>
    <row r="1750" s="2" customFormat="1" spans="1:9">
      <c r="A1750" s="11"/>
      <c r="B1750" s="11"/>
      <c r="F1750" s="11"/>
      <c r="G1750" s="86"/>
      <c r="H1750" s="86"/>
      <c r="I1750" s="86"/>
    </row>
    <row r="1751" s="2" customFormat="1" spans="1:9">
      <c r="A1751" s="11"/>
      <c r="B1751" s="11"/>
      <c r="F1751" s="11"/>
      <c r="G1751" s="86"/>
      <c r="H1751" s="86"/>
      <c r="I1751" s="86"/>
    </row>
    <row r="1752" s="2" customFormat="1" spans="1:9">
      <c r="A1752" s="11"/>
      <c r="B1752" s="11"/>
      <c r="F1752" s="11"/>
      <c r="G1752" s="86"/>
      <c r="H1752" s="86"/>
      <c r="I1752" s="86"/>
    </row>
    <row r="1753" s="2" customFormat="1" spans="1:9">
      <c r="A1753" s="11"/>
      <c r="B1753" s="11"/>
      <c r="F1753" s="11"/>
      <c r="G1753" s="86"/>
      <c r="H1753" s="86"/>
      <c r="I1753" s="86"/>
    </row>
    <row r="1754" s="2" customFormat="1" spans="1:9">
      <c r="A1754" s="11"/>
      <c r="B1754" s="11"/>
      <c r="F1754" s="11"/>
      <c r="G1754" s="86"/>
      <c r="H1754" s="86"/>
      <c r="I1754" s="86"/>
    </row>
    <row r="1755" s="2" customFormat="1" spans="1:9">
      <c r="A1755" s="11"/>
      <c r="B1755" s="11"/>
      <c r="F1755" s="11"/>
      <c r="G1755" s="86"/>
      <c r="H1755" s="86"/>
      <c r="I1755" s="86"/>
    </row>
    <row r="1756" s="2" customFormat="1" spans="1:9">
      <c r="A1756" s="11"/>
      <c r="B1756" s="11"/>
      <c r="F1756" s="11"/>
      <c r="G1756" s="86"/>
      <c r="H1756" s="86"/>
      <c r="I1756" s="86"/>
    </row>
    <row r="1757" s="2" customFormat="1" spans="1:9">
      <c r="A1757" s="11"/>
      <c r="B1757" s="11"/>
      <c r="F1757" s="11"/>
      <c r="G1757" s="86"/>
      <c r="H1757" s="86"/>
      <c r="I1757" s="86"/>
    </row>
    <row r="1758" s="2" customFormat="1" spans="1:9">
      <c r="A1758" s="11"/>
      <c r="B1758" s="11"/>
      <c r="F1758" s="11"/>
      <c r="G1758" s="86"/>
      <c r="H1758" s="86"/>
      <c r="I1758" s="86"/>
    </row>
    <row r="1759" s="2" customFormat="1" spans="1:9">
      <c r="A1759" s="11"/>
      <c r="B1759" s="11"/>
      <c r="F1759" s="11"/>
      <c r="G1759" s="86"/>
      <c r="H1759" s="86"/>
      <c r="I1759" s="86"/>
    </row>
    <row r="1760" s="2" customFormat="1" spans="1:9">
      <c r="A1760" s="11"/>
      <c r="B1760" s="11"/>
      <c r="F1760" s="11"/>
      <c r="G1760" s="86"/>
      <c r="H1760" s="86"/>
      <c r="I1760" s="86"/>
    </row>
    <row r="1761" s="2" customFormat="1" spans="1:9">
      <c r="A1761" s="11"/>
      <c r="B1761" s="11"/>
      <c r="F1761" s="11"/>
      <c r="G1761" s="86"/>
      <c r="H1761" s="86"/>
      <c r="I1761" s="86"/>
    </row>
    <row r="1762" s="2" customFormat="1" spans="1:9">
      <c r="A1762" s="11"/>
      <c r="B1762" s="11"/>
      <c r="F1762" s="11"/>
      <c r="G1762" s="86"/>
      <c r="H1762" s="86"/>
      <c r="I1762" s="86"/>
    </row>
    <row r="1763" s="2" customFormat="1" spans="1:9">
      <c r="A1763" s="11"/>
      <c r="B1763" s="11"/>
      <c r="F1763" s="11"/>
      <c r="G1763" s="86"/>
      <c r="H1763" s="86"/>
      <c r="I1763" s="86"/>
    </row>
    <row r="1764" s="2" customFormat="1" spans="1:9">
      <c r="A1764" s="11"/>
      <c r="B1764" s="11"/>
      <c r="F1764" s="11"/>
      <c r="G1764" s="86"/>
      <c r="H1764" s="86"/>
      <c r="I1764" s="86"/>
    </row>
    <row r="1765" s="2" customFormat="1" spans="1:9">
      <c r="A1765" s="11"/>
      <c r="B1765" s="11"/>
      <c r="F1765" s="11"/>
      <c r="G1765" s="86"/>
      <c r="H1765" s="86"/>
      <c r="I1765" s="86"/>
    </row>
    <row r="1766" s="2" customFormat="1" spans="1:9">
      <c r="A1766" s="11"/>
      <c r="B1766" s="11"/>
      <c r="F1766" s="11"/>
      <c r="G1766" s="86"/>
      <c r="H1766" s="86"/>
      <c r="I1766" s="86"/>
    </row>
    <row r="1767" s="2" customFormat="1" spans="1:9">
      <c r="A1767" s="11"/>
      <c r="B1767" s="11"/>
      <c r="F1767" s="11"/>
      <c r="G1767" s="86"/>
      <c r="H1767" s="86"/>
      <c r="I1767" s="86"/>
    </row>
    <row r="1768" s="2" customFormat="1" spans="1:9">
      <c r="A1768" s="11"/>
      <c r="B1768" s="11"/>
      <c r="F1768" s="11"/>
      <c r="G1768" s="86"/>
      <c r="H1768" s="86"/>
      <c r="I1768" s="86"/>
    </row>
    <row r="1769" s="2" customFormat="1" spans="1:9">
      <c r="A1769" s="11"/>
      <c r="B1769" s="11"/>
      <c r="F1769" s="11"/>
      <c r="G1769" s="86"/>
      <c r="H1769" s="86"/>
      <c r="I1769" s="86"/>
    </row>
    <row r="1770" s="2" customFormat="1" spans="1:9">
      <c r="A1770" s="11"/>
      <c r="B1770" s="11"/>
      <c r="F1770" s="11"/>
      <c r="G1770" s="86"/>
      <c r="H1770" s="86"/>
      <c r="I1770" s="86"/>
    </row>
    <row r="1771" s="2" customFormat="1" spans="1:9">
      <c r="A1771" s="11"/>
      <c r="B1771" s="11"/>
      <c r="F1771" s="11"/>
      <c r="G1771" s="86"/>
      <c r="H1771" s="86"/>
      <c r="I1771" s="86"/>
    </row>
    <row r="1772" s="2" customFormat="1" spans="1:9">
      <c r="A1772" s="11"/>
      <c r="B1772" s="11"/>
      <c r="F1772" s="11"/>
      <c r="G1772" s="86"/>
      <c r="H1772" s="86"/>
      <c r="I1772" s="86"/>
    </row>
    <row r="1773" s="2" customFormat="1" spans="1:9">
      <c r="A1773" s="11"/>
      <c r="B1773" s="11"/>
      <c r="F1773" s="11"/>
      <c r="G1773" s="86"/>
      <c r="H1773" s="86"/>
      <c r="I1773" s="86"/>
    </row>
    <row r="1774" s="2" customFormat="1" spans="1:9">
      <c r="A1774" s="11"/>
      <c r="B1774" s="11"/>
      <c r="F1774" s="11"/>
      <c r="G1774" s="86"/>
      <c r="H1774" s="86"/>
      <c r="I1774" s="86"/>
    </row>
    <row r="1775" s="2" customFormat="1" spans="1:9">
      <c r="A1775" s="11"/>
      <c r="B1775" s="11"/>
      <c r="F1775" s="11"/>
      <c r="G1775" s="86"/>
      <c r="H1775" s="86"/>
      <c r="I1775" s="86"/>
    </row>
    <row r="1776" s="2" customFormat="1" spans="1:9">
      <c r="A1776" s="11"/>
      <c r="B1776" s="11"/>
      <c r="F1776" s="11"/>
      <c r="G1776" s="86"/>
      <c r="H1776" s="86"/>
      <c r="I1776" s="86"/>
    </row>
    <row r="1777" s="2" customFormat="1" spans="1:9">
      <c r="A1777" s="11"/>
      <c r="B1777" s="11"/>
      <c r="F1777" s="11"/>
      <c r="G1777" s="86"/>
      <c r="H1777" s="86"/>
      <c r="I1777" s="86"/>
    </row>
    <row r="1778" s="2" customFormat="1" spans="1:9">
      <c r="A1778" s="11"/>
      <c r="B1778" s="11"/>
      <c r="F1778" s="11"/>
      <c r="G1778" s="86"/>
      <c r="H1778" s="86"/>
      <c r="I1778" s="86"/>
    </row>
    <row r="1779" s="2" customFormat="1" spans="1:9">
      <c r="A1779" s="11"/>
      <c r="B1779" s="11"/>
      <c r="F1779" s="11"/>
      <c r="G1779" s="86"/>
      <c r="H1779" s="86"/>
      <c r="I1779" s="86"/>
    </row>
    <row r="1780" s="2" customFormat="1" spans="1:9">
      <c r="A1780" s="11"/>
      <c r="B1780" s="11"/>
      <c r="F1780" s="11"/>
      <c r="G1780" s="86"/>
      <c r="H1780" s="86"/>
      <c r="I1780" s="86"/>
    </row>
    <row r="1781" s="2" customFormat="1" spans="1:9">
      <c r="A1781" s="11"/>
      <c r="B1781" s="11"/>
      <c r="F1781" s="11"/>
      <c r="G1781" s="86"/>
      <c r="H1781" s="86"/>
      <c r="I1781" s="86"/>
    </row>
    <row r="1782" s="2" customFormat="1" spans="1:9">
      <c r="A1782" s="11"/>
      <c r="B1782" s="11"/>
      <c r="F1782" s="11"/>
      <c r="G1782" s="86"/>
      <c r="H1782" s="86"/>
      <c r="I1782" s="86"/>
    </row>
    <row r="1783" s="2" customFormat="1" spans="1:9">
      <c r="A1783" s="11"/>
      <c r="B1783" s="11"/>
      <c r="F1783" s="11"/>
      <c r="G1783" s="86"/>
      <c r="H1783" s="86"/>
      <c r="I1783" s="86"/>
    </row>
    <row r="1784" s="2" customFormat="1" spans="1:9">
      <c r="A1784" s="11"/>
      <c r="B1784" s="11"/>
      <c r="F1784" s="11"/>
      <c r="G1784" s="86"/>
      <c r="H1784" s="86"/>
      <c r="I1784" s="86"/>
    </row>
    <row r="1785" s="2" customFormat="1" spans="1:9">
      <c r="A1785" s="11"/>
      <c r="B1785" s="11"/>
      <c r="F1785" s="11"/>
      <c r="G1785" s="86"/>
      <c r="H1785" s="86"/>
      <c r="I1785" s="86"/>
    </row>
    <row r="1786" s="2" customFormat="1" spans="1:9">
      <c r="A1786" s="11"/>
      <c r="B1786" s="11"/>
      <c r="F1786" s="11"/>
      <c r="G1786" s="86"/>
      <c r="H1786" s="86"/>
      <c r="I1786" s="86"/>
    </row>
    <row r="1787" s="2" customFormat="1" spans="1:9">
      <c r="A1787" s="11"/>
      <c r="B1787" s="11"/>
      <c r="F1787" s="11"/>
      <c r="G1787" s="86"/>
      <c r="H1787" s="86"/>
      <c r="I1787" s="86"/>
    </row>
    <row r="1788" s="2" customFormat="1" spans="1:9">
      <c r="A1788" s="11"/>
      <c r="B1788" s="11"/>
      <c r="F1788" s="11"/>
      <c r="G1788" s="86"/>
      <c r="H1788" s="86"/>
      <c r="I1788" s="86"/>
    </row>
    <row r="1789" s="2" customFormat="1" spans="1:9">
      <c r="A1789" s="11"/>
      <c r="B1789" s="11"/>
      <c r="F1789" s="11"/>
      <c r="G1789" s="86"/>
      <c r="H1789" s="86"/>
      <c r="I1789" s="86"/>
    </row>
    <row r="1790" s="2" customFormat="1" spans="1:9">
      <c r="A1790" s="11"/>
      <c r="B1790" s="11"/>
      <c r="F1790" s="11"/>
      <c r="G1790" s="86"/>
      <c r="H1790" s="86"/>
      <c r="I1790" s="86"/>
    </row>
    <row r="1791" s="2" customFormat="1" spans="1:9">
      <c r="A1791" s="11"/>
      <c r="B1791" s="11"/>
      <c r="F1791" s="11"/>
      <c r="G1791" s="86"/>
      <c r="H1791" s="86"/>
      <c r="I1791" s="86"/>
    </row>
    <row r="1792" s="2" customFormat="1" spans="1:9">
      <c r="A1792" s="11"/>
      <c r="B1792" s="11"/>
      <c r="F1792" s="11"/>
      <c r="G1792" s="86"/>
      <c r="H1792" s="86"/>
      <c r="I1792" s="86"/>
    </row>
    <row r="1793" s="2" customFormat="1" spans="1:9">
      <c r="A1793" s="11"/>
      <c r="B1793" s="11"/>
      <c r="F1793" s="11"/>
      <c r="G1793" s="86"/>
      <c r="H1793" s="86"/>
      <c r="I1793" s="86"/>
    </row>
    <row r="1794" s="2" customFormat="1" spans="1:9">
      <c r="A1794" s="11"/>
      <c r="B1794" s="11"/>
      <c r="F1794" s="11"/>
      <c r="G1794" s="86"/>
      <c r="H1794" s="86"/>
      <c r="I1794" s="86"/>
    </row>
    <row r="1795" s="2" customFormat="1" spans="1:9">
      <c r="A1795" s="11"/>
      <c r="B1795" s="11"/>
      <c r="F1795" s="11"/>
      <c r="G1795" s="86"/>
      <c r="H1795" s="86"/>
      <c r="I1795" s="86"/>
    </row>
    <row r="1796" s="2" customFormat="1" spans="1:9">
      <c r="A1796" s="11"/>
      <c r="B1796" s="11"/>
      <c r="F1796" s="11"/>
      <c r="G1796" s="86"/>
      <c r="H1796" s="86"/>
      <c r="I1796" s="86"/>
    </row>
    <row r="1797" s="2" customFormat="1" spans="1:9">
      <c r="A1797" s="11"/>
      <c r="B1797" s="11"/>
      <c r="F1797" s="11"/>
      <c r="G1797" s="86"/>
      <c r="H1797" s="86"/>
      <c r="I1797" s="86"/>
    </row>
    <row r="1798" s="2" customFormat="1" spans="1:9">
      <c r="A1798" s="11"/>
      <c r="B1798" s="11"/>
      <c r="F1798" s="11"/>
      <c r="G1798" s="86"/>
      <c r="H1798" s="86"/>
      <c r="I1798" s="86"/>
    </row>
    <row r="1799" s="2" customFormat="1" spans="1:9">
      <c r="A1799" s="11"/>
      <c r="B1799" s="11"/>
      <c r="F1799" s="11"/>
      <c r="G1799" s="86"/>
      <c r="H1799" s="86"/>
      <c r="I1799" s="86"/>
    </row>
    <row r="1800" s="2" customFormat="1" spans="1:9">
      <c r="A1800" s="11"/>
      <c r="B1800" s="11"/>
      <c r="F1800" s="11"/>
      <c r="G1800" s="86"/>
      <c r="H1800" s="86"/>
      <c r="I1800" s="86"/>
    </row>
    <row r="1801" s="2" customFormat="1" spans="1:9">
      <c r="A1801" s="11"/>
      <c r="B1801" s="11"/>
      <c r="F1801" s="11"/>
      <c r="G1801" s="86"/>
      <c r="H1801" s="86"/>
      <c r="I1801" s="86"/>
    </row>
    <row r="1802" s="2" customFormat="1" spans="1:9">
      <c r="A1802" s="11"/>
      <c r="B1802" s="11"/>
      <c r="F1802" s="11"/>
      <c r="G1802" s="86"/>
      <c r="H1802" s="86"/>
      <c r="I1802" s="86"/>
    </row>
    <row r="1803" s="2" customFormat="1" spans="1:9">
      <c r="A1803" s="11"/>
      <c r="B1803" s="11"/>
      <c r="F1803" s="11"/>
      <c r="G1803" s="86"/>
      <c r="H1803" s="86"/>
      <c r="I1803" s="86"/>
    </row>
    <row r="1804" s="2" customFormat="1" spans="1:9">
      <c r="A1804" s="11"/>
      <c r="B1804" s="11"/>
      <c r="F1804" s="11"/>
      <c r="G1804" s="86"/>
      <c r="H1804" s="86"/>
      <c r="I1804" s="86"/>
    </row>
    <row r="1805" s="2" customFormat="1" spans="1:9">
      <c r="A1805" s="11"/>
      <c r="B1805" s="11"/>
      <c r="F1805" s="11"/>
      <c r="G1805" s="86"/>
      <c r="H1805" s="86"/>
      <c r="I1805" s="86"/>
    </row>
    <row r="1806" s="2" customFormat="1" spans="1:9">
      <c r="A1806" s="11"/>
      <c r="B1806" s="11"/>
      <c r="F1806" s="11"/>
      <c r="G1806" s="86"/>
      <c r="H1806" s="86"/>
      <c r="I1806" s="86"/>
    </row>
    <row r="1807" s="2" customFormat="1" spans="1:9">
      <c r="A1807" s="11"/>
      <c r="B1807" s="11"/>
      <c r="F1807" s="11"/>
      <c r="G1807" s="86"/>
      <c r="H1807" s="86"/>
      <c r="I1807" s="86"/>
    </row>
    <row r="1808" s="2" customFormat="1" spans="1:9">
      <c r="A1808" s="11"/>
      <c r="B1808" s="11"/>
      <c r="F1808" s="11"/>
      <c r="G1808" s="86"/>
      <c r="H1808" s="86"/>
      <c r="I1808" s="86"/>
    </row>
    <row r="1809" s="2" customFormat="1" spans="1:9">
      <c r="A1809" s="11"/>
      <c r="B1809" s="11"/>
      <c r="F1809" s="11"/>
      <c r="G1809" s="86"/>
      <c r="H1809" s="86"/>
      <c r="I1809" s="86"/>
    </row>
    <row r="1810" s="2" customFormat="1" spans="1:9">
      <c r="A1810" s="11"/>
      <c r="B1810" s="11"/>
      <c r="F1810" s="11"/>
      <c r="G1810" s="86"/>
      <c r="H1810" s="86"/>
      <c r="I1810" s="86"/>
    </row>
    <row r="1811" s="2" customFormat="1" spans="1:9">
      <c r="A1811" s="11"/>
      <c r="B1811" s="11"/>
      <c r="F1811" s="11"/>
      <c r="G1811" s="86"/>
      <c r="H1811" s="86"/>
      <c r="I1811" s="86"/>
    </row>
    <row r="1812" s="2" customFormat="1" spans="1:9">
      <c r="A1812" s="11"/>
      <c r="B1812" s="11"/>
      <c r="F1812" s="11"/>
      <c r="G1812" s="86"/>
      <c r="H1812" s="86"/>
      <c r="I1812" s="86"/>
    </row>
    <row r="1813" s="2" customFormat="1" spans="1:9">
      <c r="A1813" s="11"/>
      <c r="B1813" s="11"/>
      <c r="F1813" s="11"/>
      <c r="G1813" s="86"/>
      <c r="H1813" s="86"/>
      <c r="I1813" s="86"/>
    </row>
    <row r="1814" s="2" customFormat="1" spans="1:9">
      <c r="A1814" s="11"/>
      <c r="B1814" s="11"/>
      <c r="F1814" s="11"/>
      <c r="G1814" s="86"/>
      <c r="H1814" s="86"/>
      <c r="I1814" s="86"/>
    </row>
    <row r="1815" s="2" customFormat="1" spans="1:9">
      <c r="A1815" s="11"/>
      <c r="B1815" s="11"/>
      <c r="F1815" s="11"/>
      <c r="G1815" s="86"/>
      <c r="H1815" s="86"/>
      <c r="I1815" s="86"/>
    </row>
    <row r="1816" s="2" customFormat="1" spans="1:9">
      <c r="A1816" s="11"/>
      <c r="B1816" s="11"/>
      <c r="F1816" s="11"/>
      <c r="G1816" s="86"/>
      <c r="H1816" s="86"/>
      <c r="I1816" s="86"/>
    </row>
    <row r="1817" s="2" customFormat="1" spans="1:9">
      <c r="A1817" s="11"/>
      <c r="B1817" s="11"/>
      <c r="F1817" s="11"/>
      <c r="G1817" s="86"/>
      <c r="H1817" s="86"/>
      <c r="I1817" s="86"/>
    </row>
    <row r="1818" s="2" customFormat="1" spans="1:9">
      <c r="A1818" s="11"/>
      <c r="B1818" s="11"/>
      <c r="F1818" s="11"/>
      <c r="G1818" s="86"/>
      <c r="H1818" s="86"/>
      <c r="I1818" s="86"/>
    </row>
    <row r="1819" s="2" customFormat="1" spans="1:9">
      <c r="A1819" s="11"/>
      <c r="B1819" s="11"/>
      <c r="F1819" s="11"/>
      <c r="G1819" s="86"/>
      <c r="H1819" s="86"/>
      <c r="I1819" s="86"/>
    </row>
    <row r="1820" s="2" customFormat="1" spans="1:9">
      <c r="A1820" s="11"/>
      <c r="B1820" s="11"/>
      <c r="F1820" s="11"/>
      <c r="G1820" s="86"/>
      <c r="H1820" s="86"/>
      <c r="I1820" s="86"/>
    </row>
    <row r="1821" s="2" customFormat="1" spans="1:9">
      <c r="A1821" s="11"/>
      <c r="B1821" s="11"/>
      <c r="F1821" s="11"/>
      <c r="G1821" s="86"/>
      <c r="H1821" s="86"/>
      <c r="I1821" s="86"/>
    </row>
    <row r="1822" s="2" customFormat="1" spans="1:9">
      <c r="A1822" s="11"/>
      <c r="B1822" s="11"/>
      <c r="F1822" s="11"/>
      <c r="G1822" s="86"/>
      <c r="H1822" s="86"/>
      <c r="I1822" s="86"/>
    </row>
    <row r="1823" s="2" customFormat="1" spans="1:9">
      <c r="A1823" s="11"/>
      <c r="B1823" s="11"/>
      <c r="F1823" s="11"/>
      <c r="G1823" s="86"/>
      <c r="H1823" s="86"/>
      <c r="I1823" s="86"/>
    </row>
    <row r="1824" s="2" customFormat="1" spans="1:9">
      <c r="A1824" s="11"/>
      <c r="B1824" s="11"/>
      <c r="F1824" s="11"/>
      <c r="G1824" s="86"/>
      <c r="H1824" s="86"/>
      <c r="I1824" s="86"/>
    </row>
    <row r="1825" s="2" customFormat="1" spans="1:9">
      <c r="A1825" s="11"/>
      <c r="B1825" s="11"/>
      <c r="F1825" s="11"/>
      <c r="G1825" s="86"/>
      <c r="H1825" s="86"/>
      <c r="I1825" s="86"/>
    </row>
    <row r="1826" s="2" customFormat="1" spans="1:9">
      <c r="A1826" s="11"/>
      <c r="B1826" s="11"/>
      <c r="F1826" s="11"/>
      <c r="G1826" s="86"/>
      <c r="H1826" s="86"/>
      <c r="I1826" s="86"/>
    </row>
    <row r="1827" s="2" customFormat="1" spans="1:9">
      <c r="A1827" s="11"/>
      <c r="B1827" s="11"/>
      <c r="F1827" s="11"/>
      <c r="G1827" s="86"/>
      <c r="H1827" s="86"/>
      <c r="I1827" s="86"/>
    </row>
    <row r="1828" s="2" customFormat="1" spans="1:9">
      <c r="A1828" s="11"/>
      <c r="B1828" s="11"/>
      <c r="F1828" s="11"/>
      <c r="G1828" s="86"/>
      <c r="H1828" s="86"/>
      <c r="I1828" s="86"/>
    </row>
    <row r="1829" s="2" customFormat="1" spans="1:9">
      <c r="A1829" s="11"/>
      <c r="B1829" s="11"/>
      <c r="F1829" s="11"/>
      <c r="G1829" s="86"/>
      <c r="H1829" s="86"/>
      <c r="I1829" s="86"/>
    </row>
    <row r="1830" s="2" customFormat="1" spans="1:9">
      <c r="A1830" s="11"/>
      <c r="B1830" s="11"/>
      <c r="F1830" s="11"/>
      <c r="G1830" s="86"/>
      <c r="H1830" s="86"/>
      <c r="I1830" s="86"/>
    </row>
    <row r="1831" s="2" customFormat="1" spans="1:9">
      <c r="A1831" s="11"/>
      <c r="B1831" s="11"/>
      <c r="F1831" s="11"/>
      <c r="G1831" s="86"/>
      <c r="H1831" s="86"/>
      <c r="I1831" s="86"/>
    </row>
    <row r="1832" s="2" customFormat="1" spans="1:9">
      <c r="A1832" s="11"/>
      <c r="B1832" s="11"/>
      <c r="F1832" s="11"/>
      <c r="G1832" s="86"/>
      <c r="H1832" s="86"/>
      <c r="I1832" s="86"/>
    </row>
    <row r="1833" s="2" customFormat="1" spans="1:9">
      <c r="A1833" s="11"/>
      <c r="B1833" s="11"/>
      <c r="F1833" s="11"/>
      <c r="G1833" s="86"/>
      <c r="H1833" s="86"/>
      <c r="I1833" s="86"/>
    </row>
    <row r="1834" s="2" customFormat="1" spans="1:9">
      <c r="A1834" s="11"/>
      <c r="B1834" s="11"/>
      <c r="F1834" s="11"/>
      <c r="G1834" s="86"/>
      <c r="H1834" s="86"/>
      <c r="I1834" s="86"/>
    </row>
    <row r="1835" s="2" customFormat="1" spans="1:9">
      <c r="A1835" s="11"/>
      <c r="B1835" s="11"/>
      <c r="F1835" s="11"/>
      <c r="G1835" s="86"/>
      <c r="H1835" s="86"/>
      <c r="I1835" s="86"/>
    </row>
    <row r="1836" s="2" customFormat="1" spans="1:9">
      <c r="A1836" s="11"/>
      <c r="B1836" s="11"/>
      <c r="F1836" s="11"/>
      <c r="G1836" s="86"/>
      <c r="H1836" s="86"/>
      <c r="I1836" s="86"/>
    </row>
    <row r="1837" s="2" customFormat="1" spans="1:9">
      <c r="A1837" s="11"/>
      <c r="B1837" s="11"/>
      <c r="F1837" s="11"/>
      <c r="G1837" s="86"/>
      <c r="H1837" s="86"/>
      <c r="I1837" s="86"/>
    </row>
    <row r="1838" s="2" customFormat="1" spans="1:9">
      <c r="A1838" s="11"/>
      <c r="B1838" s="11"/>
      <c r="F1838" s="11"/>
      <c r="G1838" s="86"/>
      <c r="H1838" s="86"/>
      <c r="I1838" s="86"/>
    </row>
    <row r="1839" s="2" customFormat="1" spans="1:9">
      <c r="A1839" s="11"/>
      <c r="B1839" s="11"/>
      <c r="F1839" s="11"/>
      <c r="G1839" s="86"/>
      <c r="H1839" s="86"/>
      <c r="I1839" s="86"/>
    </row>
    <row r="1840" s="2" customFormat="1" spans="1:9">
      <c r="A1840" s="11"/>
      <c r="B1840" s="11"/>
      <c r="F1840" s="11"/>
      <c r="G1840" s="86"/>
      <c r="H1840" s="86"/>
      <c r="I1840" s="86"/>
    </row>
    <row r="1841" s="2" customFormat="1" spans="1:9">
      <c r="A1841" s="11"/>
      <c r="B1841" s="11"/>
      <c r="F1841" s="11"/>
      <c r="G1841" s="86"/>
      <c r="H1841" s="86"/>
      <c r="I1841" s="86"/>
    </row>
    <row r="1842" s="2" customFormat="1" spans="1:9">
      <c r="A1842" s="11"/>
      <c r="B1842" s="11"/>
      <c r="F1842" s="11"/>
      <c r="G1842" s="86"/>
      <c r="H1842" s="86"/>
      <c r="I1842" s="86"/>
    </row>
    <row r="1843" s="2" customFormat="1" spans="1:9">
      <c r="A1843" s="11"/>
      <c r="B1843" s="11"/>
      <c r="F1843" s="11"/>
      <c r="G1843" s="86"/>
      <c r="H1843" s="86"/>
      <c r="I1843" s="86"/>
    </row>
    <row r="1844" s="2" customFormat="1" spans="1:9">
      <c r="A1844" s="11"/>
      <c r="B1844" s="11"/>
      <c r="F1844" s="11"/>
      <c r="G1844" s="86"/>
      <c r="H1844" s="86"/>
      <c r="I1844" s="86"/>
    </row>
    <row r="1845" s="2" customFormat="1" spans="1:9">
      <c r="A1845" s="11"/>
      <c r="B1845" s="11"/>
      <c r="F1845" s="11"/>
      <c r="G1845" s="86"/>
      <c r="H1845" s="86"/>
      <c r="I1845" s="86"/>
    </row>
    <row r="1846" s="2" customFormat="1" spans="1:9">
      <c r="A1846" s="11"/>
      <c r="B1846" s="11"/>
      <c r="F1846" s="11"/>
      <c r="G1846" s="86"/>
      <c r="H1846" s="86"/>
      <c r="I1846" s="86"/>
    </row>
    <row r="1847" s="2" customFormat="1" spans="1:9">
      <c r="A1847" s="11"/>
      <c r="B1847" s="11"/>
      <c r="F1847" s="11"/>
      <c r="G1847" s="86"/>
      <c r="H1847" s="86"/>
      <c r="I1847" s="86"/>
    </row>
    <row r="1848" s="2" customFormat="1" spans="1:9">
      <c r="A1848" s="11"/>
      <c r="B1848" s="11"/>
      <c r="F1848" s="11"/>
      <c r="G1848" s="86"/>
      <c r="H1848" s="86"/>
      <c r="I1848" s="86"/>
    </row>
    <row r="1849" s="2" customFormat="1" spans="1:9">
      <c r="A1849" s="11"/>
      <c r="B1849" s="11"/>
      <c r="F1849" s="11"/>
      <c r="G1849" s="86"/>
      <c r="H1849" s="86"/>
      <c r="I1849" s="86"/>
    </row>
    <row r="1850" s="2" customFormat="1" spans="1:9">
      <c r="A1850" s="11"/>
      <c r="B1850" s="11"/>
      <c r="F1850" s="11"/>
      <c r="G1850" s="86"/>
      <c r="H1850" s="86"/>
      <c r="I1850" s="86"/>
    </row>
    <row r="1851" s="2" customFormat="1" spans="1:9">
      <c r="A1851" s="11"/>
      <c r="B1851" s="11"/>
      <c r="F1851" s="11"/>
      <c r="G1851" s="86"/>
      <c r="H1851" s="86"/>
      <c r="I1851" s="86"/>
    </row>
    <row r="1852" s="2" customFormat="1" spans="1:9">
      <c r="A1852" s="11"/>
      <c r="B1852" s="11"/>
      <c r="F1852" s="11"/>
      <c r="G1852" s="86"/>
      <c r="H1852" s="86"/>
      <c r="I1852" s="86"/>
    </row>
    <row r="1853" s="2" customFormat="1" spans="1:9">
      <c r="A1853" s="11"/>
      <c r="B1853" s="11"/>
      <c r="F1853" s="11"/>
      <c r="G1853" s="86"/>
      <c r="H1853" s="86"/>
      <c r="I1853" s="86"/>
    </row>
    <row r="1854" s="2" customFormat="1" spans="1:9">
      <c r="A1854" s="11"/>
      <c r="B1854" s="11"/>
      <c r="F1854" s="11"/>
      <c r="G1854" s="86"/>
      <c r="H1854" s="86"/>
      <c r="I1854" s="86"/>
    </row>
    <row r="1855" s="2" customFormat="1" spans="1:9">
      <c r="A1855" s="11"/>
      <c r="B1855" s="11"/>
      <c r="F1855" s="11"/>
      <c r="G1855" s="86"/>
      <c r="H1855" s="86"/>
      <c r="I1855" s="86"/>
    </row>
    <row r="1856" s="2" customFormat="1" spans="1:9">
      <c r="A1856" s="11"/>
      <c r="B1856" s="11"/>
      <c r="F1856" s="11"/>
      <c r="G1856" s="86"/>
      <c r="H1856" s="86"/>
      <c r="I1856" s="86"/>
    </row>
    <row r="1857" s="2" customFormat="1" spans="1:9">
      <c r="A1857" s="11"/>
      <c r="B1857" s="11"/>
      <c r="F1857" s="11"/>
      <c r="G1857" s="86"/>
      <c r="H1857" s="86"/>
      <c r="I1857" s="86"/>
    </row>
    <row r="1858" s="2" customFormat="1" spans="1:9">
      <c r="A1858" s="11"/>
      <c r="B1858" s="11"/>
      <c r="F1858" s="11"/>
      <c r="G1858" s="86"/>
      <c r="H1858" s="86"/>
      <c r="I1858" s="86"/>
    </row>
    <row r="1859" s="2" customFormat="1" spans="1:9">
      <c r="A1859" s="11"/>
      <c r="B1859" s="11"/>
      <c r="F1859" s="11"/>
      <c r="G1859" s="86"/>
      <c r="H1859" s="86"/>
      <c r="I1859" s="86"/>
    </row>
    <row r="1860" s="2" customFormat="1" spans="1:9">
      <c r="A1860" s="11"/>
      <c r="B1860" s="11"/>
      <c r="F1860" s="11"/>
      <c r="G1860" s="86"/>
      <c r="H1860" s="86"/>
      <c r="I1860" s="86"/>
    </row>
    <row r="1861" s="2" customFormat="1" spans="1:9">
      <c r="A1861" s="11"/>
      <c r="B1861" s="11"/>
      <c r="F1861" s="11"/>
      <c r="G1861" s="86"/>
      <c r="H1861" s="86"/>
      <c r="I1861" s="86"/>
    </row>
    <row r="1862" s="2" customFormat="1" spans="1:9">
      <c r="A1862" s="11"/>
      <c r="B1862" s="11"/>
      <c r="F1862" s="11"/>
      <c r="G1862" s="86"/>
      <c r="H1862" s="86"/>
      <c r="I1862" s="86"/>
    </row>
    <row r="1863" s="2" customFormat="1" spans="1:9">
      <c r="A1863" s="11"/>
      <c r="B1863" s="11"/>
      <c r="F1863" s="11"/>
      <c r="G1863" s="86"/>
      <c r="H1863" s="86"/>
      <c r="I1863" s="86"/>
    </row>
    <row r="1864" s="2" customFormat="1" spans="1:9">
      <c r="A1864" s="11"/>
      <c r="B1864" s="11"/>
      <c r="F1864" s="11"/>
      <c r="G1864" s="86"/>
      <c r="H1864" s="86"/>
      <c r="I1864" s="86"/>
    </row>
    <row r="1865" s="2" customFormat="1" spans="1:9">
      <c r="A1865" s="11"/>
      <c r="B1865" s="11"/>
      <c r="F1865" s="11"/>
      <c r="G1865" s="86"/>
      <c r="H1865" s="86"/>
      <c r="I1865" s="86"/>
    </row>
    <row r="1866" s="2" customFormat="1" spans="1:9">
      <c r="A1866" s="11"/>
      <c r="B1866" s="11"/>
      <c r="F1866" s="11"/>
      <c r="G1866" s="86"/>
      <c r="H1866" s="86"/>
      <c r="I1866" s="86"/>
    </row>
    <row r="1867" s="2" customFormat="1" spans="1:9">
      <c r="A1867" s="11"/>
      <c r="B1867" s="11"/>
      <c r="F1867" s="11"/>
      <c r="G1867" s="86"/>
      <c r="H1867" s="86"/>
      <c r="I1867" s="86"/>
    </row>
    <row r="1868" s="2" customFormat="1" spans="1:9">
      <c r="A1868" s="11"/>
      <c r="B1868" s="11"/>
      <c r="F1868" s="11"/>
      <c r="G1868" s="86"/>
      <c r="H1868" s="86"/>
      <c r="I1868" s="86"/>
    </row>
    <row r="1869" s="2" customFormat="1" spans="1:9">
      <c r="A1869" s="11"/>
      <c r="B1869" s="11"/>
      <c r="F1869" s="11"/>
      <c r="G1869" s="86"/>
      <c r="H1869" s="86"/>
      <c r="I1869" s="86"/>
    </row>
    <row r="1870" s="2" customFormat="1" spans="1:9">
      <c r="A1870" s="11"/>
      <c r="B1870" s="11"/>
      <c r="F1870" s="11"/>
      <c r="G1870" s="86"/>
      <c r="H1870" s="86"/>
      <c r="I1870" s="86"/>
    </row>
    <row r="1871" s="2" customFormat="1" spans="1:9">
      <c r="A1871" s="11"/>
      <c r="B1871" s="11"/>
      <c r="F1871" s="11"/>
      <c r="G1871" s="86"/>
      <c r="H1871" s="86"/>
      <c r="I1871" s="86"/>
    </row>
    <row r="1872" s="2" customFormat="1" spans="1:9">
      <c r="A1872" s="11"/>
      <c r="B1872" s="11"/>
      <c r="F1872" s="11"/>
      <c r="G1872" s="86"/>
      <c r="H1872" s="86"/>
      <c r="I1872" s="86"/>
    </row>
    <row r="1873" s="2" customFormat="1" spans="1:9">
      <c r="A1873" s="11"/>
      <c r="B1873" s="11"/>
      <c r="F1873" s="11"/>
      <c r="G1873" s="86"/>
      <c r="H1873" s="86"/>
      <c r="I1873" s="86"/>
    </row>
    <row r="1874" s="2" customFormat="1" spans="1:9">
      <c r="A1874" s="11"/>
      <c r="B1874" s="11"/>
      <c r="F1874" s="11"/>
      <c r="G1874" s="86"/>
      <c r="H1874" s="86"/>
      <c r="I1874" s="86"/>
    </row>
    <row r="1875" s="2" customFormat="1" spans="1:9">
      <c r="A1875" s="11"/>
      <c r="B1875" s="11"/>
      <c r="F1875" s="11"/>
      <c r="G1875" s="86"/>
      <c r="H1875" s="86"/>
      <c r="I1875" s="86"/>
    </row>
    <row r="1876" s="2" customFormat="1" spans="1:9">
      <c r="A1876" s="11"/>
      <c r="B1876" s="11"/>
      <c r="F1876" s="11"/>
      <c r="G1876" s="86"/>
      <c r="H1876" s="86"/>
      <c r="I1876" s="86"/>
    </row>
    <row r="1877" s="2" customFormat="1" spans="1:9">
      <c r="A1877" s="11"/>
      <c r="B1877" s="11"/>
      <c r="F1877" s="11"/>
      <c r="G1877" s="86"/>
      <c r="H1877" s="86"/>
      <c r="I1877" s="86"/>
    </row>
    <row r="1878" s="2" customFormat="1" spans="1:9">
      <c r="A1878" s="11"/>
      <c r="B1878" s="11"/>
      <c r="F1878" s="11"/>
      <c r="G1878" s="86"/>
      <c r="H1878" s="86"/>
      <c r="I1878" s="86"/>
    </row>
    <row r="1879" s="2" customFormat="1" spans="1:9">
      <c r="A1879" s="11"/>
      <c r="B1879" s="11"/>
      <c r="F1879" s="11"/>
      <c r="G1879" s="86"/>
      <c r="H1879" s="86"/>
      <c r="I1879" s="86"/>
    </row>
    <row r="1880" s="2" customFormat="1" spans="1:9">
      <c r="A1880" s="11"/>
      <c r="B1880" s="11"/>
      <c r="F1880" s="11"/>
      <c r="G1880" s="86"/>
      <c r="H1880" s="86"/>
      <c r="I1880" s="86"/>
    </row>
    <row r="1881" s="2" customFormat="1" spans="1:9">
      <c r="A1881" s="11"/>
      <c r="B1881" s="11"/>
      <c r="F1881" s="11"/>
      <c r="G1881" s="86"/>
      <c r="H1881" s="86"/>
      <c r="I1881" s="86"/>
    </row>
    <row r="1882" s="2" customFormat="1" spans="1:9">
      <c r="A1882" s="11"/>
      <c r="B1882" s="11"/>
      <c r="F1882" s="11"/>
      <c r="G1882" s="86"/>
      <c r="H1882" s="86"/>
      <c r="I1882" s="86"/>
    </row>
    <row r="1883" s="2" customFormat="1" spans="1:9">
      <c r="A1883" s="11"/>
      <c r="B1883" s="11"/>
      <c r="F1883" s="11"/>
      <c r="G1883" s="86"/>
      <c r="H1883" s="86"/>
      <c r="I1883" s="86"/>
    </row>
    <row r="1884" s="2" customFormat="1" spans="1:9">
      <c r="A1884" s="11"/>
      <c r="B1884" s="11"/>
      <c r="F1884" s="11"/>
      <c r="G1884" s="86"/>
      <c r="H1884" s="86"/>
      <c r="I1884" s="86"/>
    </row>
    <row r="1885" s="2" customFormat="1" spans="1:9">
      <c r="A1885" s="11"/>
      <c r="B1885" s="11"/>
      <c r="F1885" s="11"/>
      <c r="G1885" s="86"/>
      <c r="H1885" s="86"/>
      <c r="I1885" s="86"/>
    </row>
    <row r="1886" s="2" customFormat="1" spans="1:9">
      <c r="A1886" s="11"/>
      <c r="B1886" s="11"/>
      <c r="F1886" s="11"/>
      <c r="G1886" s="86"/>
      <c r="H1886" s="86"/>
      <c r="I1886" s="86"/>
    </row>
    <row r="1887" s="2" customFormat="1" spans="1:9">
      <c r="A1887" s="11"/>
      <c r="B1887" s="11"/>
      <c r="F1887" s="11"/>
      <c r="G1887" s="86"/>
      <c r="H1887" s="86"/>
      <c r="I1887" s="86"/>
    </row>
    <row r="1888" s="2" customFormat="1" spans="1:9">
      <c r="A1888" s="11"/>
      <c r="B1888" s="11"/>
      <c r="F1888" s="11"/>
      <c r="G1888" s="86"/>
      <c r="H1888" s="86"/>
      <c r="I1888" s="86"/>
    </row>
    <row r="1889" s="2" customFormat="1" spans="1:9">
      <c r="A1889" s="11"/>
      <c r="B1889" s="11"/>
      <c r="F1889" s="11"/>
      <c r="G1889" s="86"/>
      <c r="H1889" s="86"/>
      <c r="I1889" s="86"/>
    </row>
    <row r="1890" s="2" customFormat="1" spans="1:9">
      <c r="A1890" s="11"/>
      <c r="B1890" s="11"/>
      <c r="F1890" s="11"/>
      <c r="G1890" s="86"/>
      <c r="H1890" s="86"/>
      <c r="I1890" s="86"/>
    </row>
    <row r="1891" s="2" customFormat="1" spans="1:9">
      <c r="A1891" s="11"/>
      <c r="B1891" s="11"/>
      <c r="F1891" s="11"/>
      <c r="G1891" s="86"/>
      <c r="H1891" s="86"/>
      <c r="I1891" s="86"/>
    </row>
    <row r="1892" s="2" customFormat="1" spans="1:9">
      <c r="A1892" s="11"/>
      <c r="B1892" s="11"/>
      <c r="F1892" s="11"/>
      <c r="G1892" s="86"/>
      <c r="H1892" s="86"/>
      <c r="I1892" s="86"/>
    </row>
    <row r="1893" s="2" customFormat="1" spans="1:9">
      <c r="A1893" s="11"/>
      <c r="B1893" s="11"/>
      <c r="F1893" s="11"/>
      <c r="G1893" s="86"/>
      <c r="H1893" s="86"/>
      <c r="I1893" s="86"/>
    </row>
    <row r="1894" s="2" customFormat="1" spans="1:9">
      <c r="A1894" s="11"/>
      <c r="B1894" s="11"/>
      <c r="F1894" s="11"/>
      <c r="G1894" s="86"/>
      <c r="H1894" s="86"/>
      <c r="I1894" s="86"/>
    </row>
    <row r="1895" s="2" customFormat="1" spans="1:9">
      <c r="A1895" s="11"/>
      <c r="B1895" s="11"/>
      <c r="F1895" s="11"/>
      <c r="G1895" s="86"/>
      <c r="H1895" s="86"/>
      <c r="I1895" s="86"/>
    </row>
    <row r="1896" s="2" customFormat="1" spans="1:9">
      <c r="A1896" s="11"/>
      <c r="B1896" s="11"/>
      <c r="F1896" s="11"/>
      <c r="G1896" s="86"/>
      <c r="H1896" s="86"/>
      <c r="I1896" s="86"/>
    </row>
    <row r="1897" s="2" customFormat="1" spans="1:9">
      <c r="A1897" s="11"/>
      <c r="B1897" s="11"/>
      <c r="F1897" s="11"/>
      <c r="G1897" s="86"/>
      <c r="H1897" s="86"/>
      <c r="I1897" s="86"/>
    </row>
    <row r="1898" s="2" customFormat="1" spans="1:9">
      <c r="A1898" s="11"/>
      <c r="B1898" s="11"/>
      <c r="F1898" s="11"/>
      <c r="G1898" s="86"/>
      <c r="H1898" s="86"/>
      <c r="I1898" s="86"/>
    </row>
    <row r="1899" s="2" customFormat="1" spans="1:9">
      <c r="A1899" s="11"/>
      <c r="B1899" s="11"/>
      <c r="F1899" s="11"/>
      <c r="G1899" s="86"/>
      <c r="H1899" s="86"/>
      <c r="I1899" s="86"/>
    </row>
    <row r="1900" s="2" customFormat="1" spans="1:9">
      <c r="A1900" s="11"/>
      <c r="B1900" s="11"/>
      <c r="F1900" s="11"/>
      <c r="G1900" s="86"/>
      <c r="H1900" s="86"/>
      <c r="I1900" s="86"/>
    </row>
    <row r="1901" s="2" customFormat="1" spans="1:9">
      <c r="A1901" s="11"/>
      <c r="B1901" s="11"/>
      <c r="F1901" s="11"/>
      <c r="G1901" s="86"/>
      <c r="H1901" s="86"/>
      <c r="I1901" s="86"/>
    </row>
    <row r="1902" s="2" customFormat="1" spans="1:9">
      <c r="A1902" s="11"/>
      <c r="B1902" s="11"/>
      <c r="F1902" s="11"/>
      <c r="G1902" s="86"/>
      <c r="H1902" s="86"/>
      <c r="I1902" s="86"/>
    </row>
    <row r="1903" s="2" customFormat="1" spans="1:9">
      <c r="A1903" s="11"/>
      <c r="B1903" s="11"/>
      <c r="F1903" s="11"/>
      <c r="G1903" s="86"/>
      <c r="H1903" s="86"/>
      <c r="I1903" s="86"/>
    </row>
    <row r="1904" s="2" customFormat="1" spans="1:9">
      <c r="A1904" s="11"/>
      <c r="B1904" s="11"/>
      <c r="F1904" s="11"/>
      <c r="G1904" s="86"/>
      <c r="H1904" s="86"/>
      <c r="I1904" s="86"/>
    </row>
    <row r="1905" s="2" customFormat="1" spans="1:9">
      <c r="A1905" s="11"/>
      <c r="B1905" s="11"/>
      <c r="F1905" s="11"/>
      <c r="G1905" s="86"/>
      <c r="H1905" s="86"/>
      <c r="I1905" s="86"/>
    </row>
    <row r="1906" s="2" customFormat="1" spans="1:9">
      <c r="A1906" s="11"/>
      <c r="B1906" s="11"/>
      <c r="F1906" s="11"/>
      <c r="G1906" s="86"/>
      <c r="H1906" s="86"/>
      <c r="I1906" s="86"/>
    </row>
    <row r="1907" s="2" customFormat="1" spans="1:9">
      <c r="A1907" s="11"/>
      <c r="B1907" s="11"/>
      <c r="F1907" s="11"/>
      <c r="G1907" s="86"/>
      <c r="H1907" s="86"/>
      <c r="I1907" s="86"/>
    </row>
    <row r="1908" s="2" customFormat="1" spans="1:9">
      <c r="A1908" s="11"/>
      <c r="B1908" s="11"/>
      <c r="F1908" s="11"/>
      <c r="G1908" s="86"/>
      <c r="H1908" s="86"/>
      <c r="I1908" s="86"/>
    </row>
    <row r="1909" s="2" customFormat="1" spans="1:9">
      <c r="A1909" s="11"/>
      <c r="B1909" s="11"/>
      <c r="F1909" s="11"/>
      <c r="G1909" s="86"/>
      <c r="H1909" s="86"/>
      <c r="I1909" s="86"/>
    </row>
    <row r="1910" s="2" customFormat="1" spans="1:9">
      <c r="A1910" s="11"/>
      <c r="B1910" s="11"/>
      <c r="F1910" s="11"/>
      <c r="G1910" s="86"/>
      <c r="H1910" s="86"/>
      <c r="I1910" s="86"/>
    </row>
    <row r="1911" s="2" customFormat="1" spans="1:9">
      <c r="A1911" s="11"/>
      <c r="B1911" s="11"/>
      <c r="F1911" s="11"/>
      <c r="G1911" s="86"/>
      <c r="H1911" s="86"/>
      <c r="I1911" s="86"/>
    </row>
    <row r="1912" s="2" customFormat="1" spans="1:9">
      <c r="A1912" s="11"/>
      <c r="B1912" s="11"/>
      <c r="F1912" s="11"/>
      <c r="G1912" s="86"/>
      <c r="H1912" s="86"/>
      <c r="I1912" s="86"/>
    </row>
    <row r="1913" s="2" customFormat="1" spans="1:9">
      <c r="A1913" s="11"/>
      <c r="B1913" s="11"/>
      <c r="F1913" s="11"/>
      <c r="G1913" s="86"/>
      <c r="H1913" s="86"/>
      <c r="I1913" s="86"/>
    </row>
    <row r="1914" s="2" customFormat="1" spans="1:9">
      <c r="A1914" s="11"/>
      <c r="B1914" s="11"/>
      <c r="F1914" s="11"/>
      <c r="G1914" s="86"/>
      <c r="H1914" s="86"/>
      <c r="I1914" s="86"/>
    </row>
    <row r="1915" s="2" customFormat="1" spans="1:9">
      <c r="A1915" s="11"/>
      <c r="B1915" s="11"/>
      <c r="F1915" s="11"/>
      <c r="G1915" s="86"/>
      <c r="H1915" s="86"/>
      <c r="I1915" s="86"/>
    </row>
    <row r="1916" s="2" customFormat="1" spans="1:9">
      <c r="A1916" s="11"/>
      <c r="B1916" s="11"/>
      <c r="F1916" s="11"/>
      <c r="G1916" s="86"/>
      <c r="H1916" s="86"/>
      <c r="I1916" s="86"/>
    </row>
    <row r="1917" s="2" customFormat="1" spans="1:9">
      <c r="A1917" s="11"/>
      <c r="B1917" s="11"/>
      <c r="F1917" s="11"/>
      <c r="G1917" s="86"/>
      <c r="H1917" s="86"/>
      <c r="I1917" s="86"/>
    </row>
    <row r="1918" s="2" customFormat="1" spans="1:9">
      <c r="A1918" s="11"/>
      <c r="B1918" s="11"/>
      <c r="F1918" s="11"/>
      <c r="G1918" s="86"/>
      <c r="H1918" s="86"/>
      <c r="I1918" s="86"/>
    </row>
    <row r="1919" s="2" customFormat="1" spans="1:9">
      <c r="A1919" s="11"/>
      <c r="B1919" s="11"/>
      <c r="F1919" s="11"/>
      <c r="G1919" s="86"/>
      <c r="H1919" s="86"/>
      <c r="I1919" s="86"/>
    </row>
    <row r="1920" s="2" customFormat="1" spans="1:9">
      <c r="A1920" s="11"/>
      <c r="B1920" s="11"/>
      <c r="F1920" s="11"/>
      <c r="G1920" s="86"/>
      <c r="H1920" s="86"/>
      <c r="I1920" s="86"/>
    </row>
    <row r="1921" s="2" customFormat="1" spans="1:9">
      <c r="A1921" s="11"/>
      <c r="B1921" s="11"/>
      <c r="F1921" s="11"/>
      <c r="G1921" s="86"/>
      <c r="H1921" s="86"/>
      <c r="I1921" s="86"/>
    </row>
    <row r="1922" s="2" customFormat="1" spans="1:9">
      <c r="A1922" s="11"/>
      <c r="B1922" s="11"/>
      <c r="F1922" s="11"/>
      <c r="G1922" s="86"/>
      <c r="H1922" s="86"/>
      <c r="I1922" s="86"/>
    </row>
    <row r="1923" s="2" customFormat="1" spans="1:9">
      <c r="A1923" s="11"/>
      <c r="B1923" s="11"/>
      <c r="F1923" s="11"/>
      <c r="G1923" s="86"/>
      <c r="H1923" s="86"/>
      <c r="I1923" s="86"/>
    </row>
    <row r="1924" s="2" customFormat="1" spans="1:9">
      <c r="A1924" s="11"/>
      <c r="B1924" s="11"/>
      <c r="F1924" s="11"/>
      <c r="G1924" s="86"/>
      <c r="H1924" s="86"/>
      <c r="I1924" s="86"/>
    </row>
    <row r="1925" s="2" customFormat="1" spans="1:9">
      <c r="A1925" s="11"/>
      <c r="B1925" s="11"/>
      <c r="F1925" s="11"/>
      <c r="G1925" s="86"/>
      <c r="H1925" s="86"/>
      <c r="I1925" s="86"/>
    </row>
    <row r="1926" s="2" customFormat="1" spans="1:9">
      <c r="A1926" s="11"/>
      <c r="B1926" s="11"/>
      <c r="F1926" s="11"/>
      <c r="G1926" s="86"/>
      <c r="H1926" s="86"/>
      <c r="I1926" s="86"/>
    </row>
    <row r="1927" s="2" customFormat="1" spans="1:9">
      <c r="A1927" s="11"/>
      <c r="B1927" s="11"/>
      <c r="F1927" s="11"/>
      <c r="G1927" s="86"/>
      <c r="H1927" s="86"/>
      <c r="I1927" s="86"/>
    </row>
    <row r="1928" s="2" customFormat="1" spans="1:9">
      <c r="A1928" s="11"/>
      <c r="B1928" s="11"/>
      <c r="F1928" s="11"/>
      <c r="G1928" s="86"/>
      <c r="H1928" s="86"/>
      <c r="I1928" s="86"/>
    </row>
    <row r="1929" s="2" customFormat="1" spans="1:9">
      <c r="A1929" s="11"/>
      <c r="B1929" s="11"/>
      <c r="F1929" s="11"/>
      <c r="G1929" s="86"/>
      <c r="H1929" s="86"/>
      <c r="I1929" s="86"/>
    </row>
    <row r="1930" s="2" customFormat="1" spans="1:9">
      <c r="A1930" s="11"/>
      <c r="B1930" s="11"/>
      <c r="F1930" s="11"/>
      <c r="G1930" s="86"/>
      <c r="H1930" s="86"/>
      <c r="I1930" s="86"/>
    </row>
    <row r="1931" s="2" customFormat="1" spans="1:9">
      <c r="A1931" s="11"/>
      <c r="B1931" s="11"/>
      <c r="F1931" s="11"/>
      <c r="G1931" s="86"/>
      <c r="H1931" s="86"/>
      <c r="I1931" s="86"/>
    </row>
    <row r="1932" s="2" customFormat="1" spans="1:9">
      <c r="A1932" s="11"/>
      <c r="B1932" s="11"/>
      <c r="F1932" s="11"/>
      <c r="G1932" s="86"/>
      <c r="H1932" s="86"/>
      <c r="I1932" s="86"/>
    </row>
    <row r="1933" s="2" customFormat="1" spans="1:9">
      <c r="A1933" s="11"/>
      <c r="B1933" s="11"/>
      <c r="F1933" s="11"/>
      <c r="G1933" s="86"/>
      <c r="H1933" s="86"/>
      <c r="I1933" s="86"/>
    </row>
    <row r="1934" s="2" customFormat="1" spans="1:9">
      <c r="A1934" s="11"/>
      <c r="B1934" s="11"/>
      <c r="F1934" s="11"/>
      <c r="G1934" s="86"/>
      <c r="H1934" s="86"/>
      <c r="I1934" s="86"/>
    </row>
    <row r="1935" s="2" customFormat="1" spans="1:9">
      <c r="A1935" s="11"/>
      <c r="B1935" s="11"/>
      <c r="F1935" s="11"/>
      <c r="G1935" s="86"/>
      <c r="H1935" s="86"/>
      <c r="I1935" s="86"/>
    </row>
    <row r="1936" s="2" customFormat="1" spans="1:9">
      <c r="A1936" s="11"/>
      <c r="B1936" s="11"/>
      <c r="F1936" s="11"/>
      <c r="G1936" s="86"/>
      <c r="H1936" s="86"/>
      <c r="I1936" s="86"/>
    </row>
    <row r="1937" s="2" customFormat="1" spans="1:9">
      <c r="A1937" s="11"/>
      <c r="B1937" s="11"/>
      <c r="F1937" s="11"/>
      <c r="G1937" s="86"/>
      <c r="H1937" s="86"/>
      <c r="I1937" s="86"/>
    </row>
    <row r="1938" s="2" customFormat="1" spans="1:9">
      <c r="A1938" s="11"/>
      <c r="B1938" s="11"/>
      <c r="F1938" s="11"/>
      <c r="G1938" s="86"/>
      <c r="H1938" s="86"/>
      <c r="I1938" s="86"/>
    </row>
    <row r="1939" s="2" customFormat="1" spans="1:9">
      <c r="A1939" s="11"/>
      <c r="B1939" s="11"/>
      <c r="F1939" s="11"/>
      <c r="G1939" s="86"/>
      <c r="H1939" s="86"/>
      <c r="I1939" s="86"/>
    </row>
    <row r="1940" s="2" customFormat="1" spans="1:9">
      <c r="A1940" s="11"/>
      <c r="B1940" s="11"/>
      <c r="F1940" s="11"/>
      <c r="G1940" s="86"/>
      <c r="H1940" s="86"/>
      <c r="I1940" s="86"/>
    </row>
    <row r="1941" s="2" customFormat="1" spans="1:9">
      <c r="A1941" s="11"/>
      <c r="B1941" s="11"/>
      <c r="F1941" s="11"/>
      <c r="G1941" s="86"/>
      <c r="H1941" s="86"/>
      <c r="I1941" s="86"/>
    </row>
    <row r="1942" s="2" customFormat="1" spans="1:9">
      <c r="A1942" s="11"/>
      <c r="B1942" s="11"/>
      <c r="F1942" s="11"/>
      <c r="G1942" s="86"/>
      <c r="H1942" s="86"/>
      <c r="I1942" s="86"/>
    </row>
    <row r="1943" s="2" customFormat="1" spans="1:9">
      <c r="A1943" s="11"/>
      <c r="B1943" s="11"/>
      <c r="F1943" s="11"/>
      <c r="G1943" s="86"/>
      <c r="H1943" s="86"/>
      <c r="I1943" s="86"/>
    </row>
    <row r="1944" s="2" customFormat="1" spans="1:9">
      <c r="A1944" s="11"/>
      <c r="B1944" s="11"/>
      <c r="F1944" s="11"/>
      <c r="G1944" s="86"/>
      <c r="H1944" s="86"/>
      <c r="I1944" s="86"/>
    </row>
    <row r="1945" s="2" customFormat="1" spans="1:9">
      <c r="A1945" s="11"/>
      <c r="B1945" s="11"/>
      <c r="F1945" s="11"/>
      <c r="G1945" s="86"/>
      <c r="H1945" s="86"/>
      <c r="I1945" s="86"/>
    </row>
    <row r="1946" s="2" customFormat="1" spans="1:9">
      <c r="A1946" s="11"/>
      <c r="B1946" s="11"/>
      <c r="F1946" s="11"/>
      <c r="G1946" s="86"/>
      <c r="H1946" s="86"/>
      <c r="I1946" s="86"/>
    </row>
    <row r="1947" s="2" customFormat="1" spans="1:9">
      <c r="A1947" s="11"/>
      <c r="B1947" s="11"/>
      <c r="F1947" s="11"/>
      <c r="G1947" s="86"/>
      <c r="H1947" s="86"/>
      <c r="I1947" s="86"/>
    </row>
    <row r="1948" s="2" customFormat="1" spans="1:9">
      <c r="A1948" s="11"/>
      <c r="B1948" s="11"/>
      <c r="F1948" s="11"/>
      <c r="G1948" s="86"/>
      <c r="H1948" s="86"/>
      <c r="I1948" s="86"/>
    </row>
    <row r="1949" s="2" customFormat="1" spans="1:9">
      <c r="A1949" s="11"/>
      <c r="B1949" s="11"/>
      <c r="F1949" s="11"/>
      <c r="G1949" s="86"/>
      <c r="H1949" s="86"/>
      <c r="I1949" s="86"/>
    </row>
    <row r="1950" s="2" customFormat="1" spans="1:9">
      <c r="A1950" s="11"/>
      <c r="B1950" s="11"/>
      <c r="F1950" s="11"/>
      <c r="G1950" s="86"/>
      <c r="H1950" s="86"/>
      <c r="I1950" s="86"/>
    </row>
    <row r="1951" s="2" customFormat="1" spans="1:9">
      <c r="A1951" s="11"/>
      <c r="B1951" s="11"/>
      <c r="F1951" s="11"/>
      <c r="G1951" s="86"/>
      <c r="H1951" s="86"/>
      <c r="I1951" s="86"/>
    </row>
    <row r="1952" s="2" customFormat="1" spans="1:9">
      <c r="A1952" s="11"/>
      <c r="B1952" s="11"/>
      <c r="F1952" s="11"/>
      <c r="G1952" s="86"/>
      <c r="H1952" s="86"/>
      <c r="I1952" s="86"/>
    </row>
    <row r="1953" s="2" customFormat="1" spans="1:9">
      <c r="A1953" s="11"/>
      <c r="B1953" s="11"/>
      <c r="F1953" s="11"/>
      <c r="G1953" s="86"/>
      <c r="H1953" s="86"/>
      <c r="I1953" s="86"/>
    </row>
    <row r="1954" s="2" customFormat="1" spans="1:9">
      <c r="A1954" s="11"/>
      <c r="B1954" s="11"/>
      <c r="F1954" s="11"/>
      <c r="G1954" s="86"/>
      <c r="H1954" s="86"/>
      <c r="I1954" s="86"/>
    </row>
    <row r="1955" s="2" customFormat="1" spans="1:9">
      <c r="A1955" s="11"/>
      <c r="B1955" s="11"/>
      <c r="F1955" s="11"/>
      <c r="G1955" s="86"/>
      <c r="H1955" s="86"/>
      <c r="I1955" s="86"/>
    </row>
    <row r="1956" s="2" customFormat="1" spans="1:9">
      <c r="A1956" s="11"/>
      <c r="B1956" s="11"/>
      <c r="F1956" s="11"/>
      <c r="G1956" s="86"/>
      <c r="H1956" s="86"/>
      <c r="I1956" s="86"/>
    </row>
    <row r="1957" s="2" customFormat="1" spans="1:9">
      <c r="A1957" s="11"/>
      <c r="B1957" s="11"/>
      <c r="F1957" s="11"/>
      <c r="G1957" s="86"/>
      <c r="H1957" s="86"/>
      <c r="I1957" s="86"/>
    </row>
    <row r="1958" s="2" customFormat="1" spans="1:9">
      <c r="A1958" s="11"/>
      <c r="B1958" s="11"/>
      <c r="F1958" s="11"/>
      <c r="G1958" s="86"/>
      <c r="H1958" s="86"/>
      <c r="I1958" s="86"/>
    </row>
    <row r="1959" s="2" customFormat="1" spans="1:9">
      <c r="A1959" s="11"/>
      <c r="B1959" s="11"/>
      <c r="F1959" s="11"/>
      <c r="G1959" s="86"/>
      <c r="H1959" s="86"/>
      <c r="I1959" s="86"/>
    </row>
    <row r="1960" s="2" customFormat="1" spans="1:9">
      <c r="A1960" s="11"/>
      <c r="B1960" s="11"/>
      <c r="F1960" s="11"/>
      <c r="G1960" s="86"/>
      <c r="H1960" s="86"/>
      <c r="I1960" s="86"/>
    </row>
    <row r="1961" s="2" customFormat="1" spans="1:9">
      <c r="A1961" s="11"/>
      <c r="B1961" s="11"/>
      <c r="F1961" s="11"/>
      <c r="G1961" s="86"/>
      <c r="H1961" s="86"/>
      <c r="I1961" s="86"/>
    </row>
    <row r="1962" s="2" customFormat="1" spans="1:9">
      <c r="A1962" s="11"/>
      <c r="B1962" s="11"/>
      <c r="F1962" s="11"/>
      <c r="G1962" s="86"/>
      <c r="H1962" s="86"/>
      <c r="I1962" s="86"/>
    </row>
    <row r="1963" s="2" customFormat="1" spans="1:9">
      <c r="A1963" s="11"/>
      <c r="B1963" s="11"/>
      <c r="F1963" s="11"/>
      <c r="G1963" s="86"/>
      <c r="H1963" s="86"/>
      <c r="I1963" s="86"/>
    </row>
    <row r="1964" s="2" customFormat="1" spans="1:9">
      <c r="A1964" s="11"/>
      <c r="B1964" s="11"/>
      <c r="F1964" s="11"/>
      <c r="G1964" s="86"/>
      <c r="H1964" s="86"/>
      <c r="I1964" s="86"/>
    </row>
    <row r="1965" s="2" customFormat="1" spans="1:9">
      <c r="A1965" s="11"/>
      <c r="B1965" s="11"/>
      <c r="F1965" s="11"/>
      <c r="G1965" s="86"/>
      <c r="H1965" s="86"/>
      <c r="I1965" s="86"/>
    </row>
    <row r="1966" s="2" customFormat="1" spans="1:9">
      <c r="A1966" s="11"/>
      <c r="B1966" s="11"/>
      <c r="F1966" s="11"/>
      <c r="G1966" s="86"/>
      <c r="H1966" s="86"/>
      <c r="I1966" s="86"/>
    </row>
    <row r="1967" s="2" customFormat="1" spans="1:9">
      <c r="A1967" s="11"/>
      <c r="B1967" s="11"/>
      <c r="F1967" s="11"/>
      <c r="G1967" s="86"/>
      <c r="H1967" s="86"/>
      <c r="I1967" s="86"/>
    </row>
    <row r="1968" s="2" customFormat="1" spans="1:9">
      <c r="A1968" s="11"/>
      <c r="B1968" s="11"/>
      <c r="F1968" s="11"/>
      <c r="G1968" s="86"/>
      <c r="H1968" s="86"/>
      <c r="I1968" s="86"/>
    </row>
    <row r="1969" s="2" customFormat="1" spans="1:9">
      <c r="A1969" s="11"/>
      <c r="B1969" s="11"/>
      <c r="F1969" s="11"/>
      <c r="G1969" s="86"/>
      <c r="H1969" s="86"/>
      <c r="I1969" s="86"/>
    </row>
    <row r="1970" s="2" customFormat="1" spans="1:9">
      <c r="A1970" s="11"/>
      <c r="B1970" s="11"/>
      <c r="F1970" s="11"/>
      <c r="G1970" s="86"/>
      <c r="H1970" s="86"/>
      <c r="I1970" s="86"/>
    </row>
    <row r="1971" s="2" customFormat="1" spans="1:9">
      <c r="A1971" s="11"/>
      <c r="B1971" s="11"/>
      <c r="F1971" s="11"/>
      <c r="G1971" s="86"/>
      <c r="H1971" s="86"/>
      <c r="I1971" s="86"/>
    </row>
    <row r="1972" s="2" customFormat="1" spans="1:9">
      <c r="A1972" s="11"/>
      <c r="B1972" s="11"/>
      <c r="F1972" s="11"/>
      <c r="G1972" s="86"/>
      <c r="H1972" s="86"/>
      <c r="I1972" s="86"/>
    </row>
    <row r="1973" s="2" customFormat="1" spans="1:9">
      <c r="A1973" s="11"/>
      <c r="B1973" s="11"/>
      <c r="F1973" s="11"/>
      <c r="G1973" s="86"/>
      <c r="H1973" s="86"/>
      <c r="I1973" s="86"/>
    </row>
    <row r="1974" s="2" customFormat="1" spans="1:9">
      <c r="A1974" s="11"/>
      <c r="B1974" s="11"/>
      <c r="F1974" s="11"/>
      <c r="G1974" s="86"/>
      <c r="H1974" s="86"/>
      <c r="I1974" s="86"/>
    </row>
    <row r="1975" s="2" customFormat="1" spans="1:9">
      <c r="A1975" s="11"/>
      <c r="B1975" s="11"/>
      <c r="F1975" s="11"/>
      <c r="G1975" s="86"/>
      <c r="H1975" s="86"/>
      <c r="I1975" s="86"/>
    </row>
    <row r="1976" s="2" customFormat="1" spans="1:9">
      <c r="A1976" s="11"/>
      <c r="B1976" s="11"/>
      <c r="F1976" s="11"/>
      <c r="G1976" s="86"/>
      <c r="H1976" s="86"/>
      <c r="I1976" s="86"/>
    </row>
    <row r="1977" s="2" customFormat="1" spans="1:9">
      <c r="A1977" s="11"/>
      <c r="B1977" s="11"/>
      <c r="F1977" s="11"/>
      <c r="G1977" s="86"/>
      <c r="H1977" s="86"/>
      <c r="I1977" s="86"/>
    </row>
    <row r="1978" s="2" customFormat="1" spans="1:9">
      <c r="A1978" s="11"/>
      <c r="B1978" s="11"/>
      <c r="F1978" s="11"/>
      <c r="G1978" s="86"/>
      <c r="H1978" s="86"/>
      <c r="I1978" s="86"/>
    </row>
    <row r="1979" s="2" customFormat="1" spans="1:9">
      <c r="A1979" s="11"/>
      <c r="B1979" s="11"/>
      <c r="F1979" s="11"/>
      <c r="G1979" s="86"/>
      <c r="H1979" s="86"/>
      <c r="I1979" s="86"/>
    </row>
    <row r="1980" s="2" customFormat="1" spans="1:9">
      <c r="A1980" s="11"/>
      <c r="B1980" s="11"/>
      <c r="F1980" s="11"/>
      <c r="G1980" s="86"/>
      <c r="H1980" s="86"/>
      <c r="I1980" s="86"/>
    </row>
    <row r="1981" s="2" customFormat="1" spans="1:9">
      <c r="A1981" s="11"/>
      <c r="B1981" s="11"/>
      <c r="F1981" s="11"/>
      <c r="G1981" s="86"/>
      <c r="H1981" s="86"/>
      <c r="I1981" s="86"/>
    </row>
    <row r="1982" s="2" customFormat="1" spans="1:9">
      <c r="A1982" s="11"/>
      <c r="B1982" s="11"/>
      <c r="F1982" s="11"/>
      <c r="G1982" s="86"/>
      <c r="H1982" s="86"/>
      <c r="I1982" s="86"/>
    </row>
    <row r="1983" s="2" customFormat="1" spans="1:9">
      <c r="A1983" s="11"/>
      <c r="B1983" s="11"/>
      <c r="F1983" s="11"/>
      <c r="G1983" s="86"/>
      <c r="H1983" s="86"/>
      <c r="I1983" s="86"/>
    </row>
    <row r="1984" s="2" customFormat="1" spans="1:9">
      <c r="A1984" s="11"/>
      <c r="B1984" s="11"/>
      <c r="F1984" s="11"/>
      <c r="G1984" s="86"/>
      <c r="H1984" s="86"/>
      <c r="I1984" s="86"/>
    </row>
    <row r="1985" s="2" customFormat="1" spans="1:9">
      <c r="A1985" s="11"/>
      <c r="B1985" s="11"/>
      <c r="F1985" s="11"/>
      <c r="G1985" s="86"/>
      <c r="H1985" s="86"/>
      <c r="I1985" s="86"/>
    </row>
    <row r="1986" s="2" customFormat="1" spans="1:9">
      <c r="A1986" s="11"/>
      <c r="B1986" s="11"/>
      <c r="F1986" s="11"/>
      <c r="G1986" s="86"/>
      <c r="H1986" s="86"/>
      <c r="I1986" s="86"/>
    </row>
    <row r="1987" s="2" customFormat="1" spans="1:9">
      <c r="A1987" s="11"/>
      <c r="B1987" s="11"/>
      <c r="F1987" s="11"/>
      <c r="G1987" s="86"/>
      <c r="H1987" s="86"/>
      <c r="I1987" s="86"/>
    </row>
    <row r="1988" s="2" customFormat="1" spans="1:9">
      <c r="A1988" s="11"/>
      <c r="B1988" s="11"/>
      <c r="F1988" s="11"/>
      <c r="G1988" s="86"/>
      <c r="H1988" s="86"/>
      <c r="I1988" s="86"/>
    </row>
    <row r="1989" s="2" customFormat="1" spans="1:9">
      <c r="A1989" s="11"/>
      <c r="B1989" s="11"/>
      <c r="F1989" s="11"/>
      <c r="G1989" s="86"/>
      <c r="H1989" s="86"/>
      <c r="I1989" s="86"/>
    </row>
    <row r="1990" s="2" customFormat="1" spans="1:9">
      <c r="A1990" s="11"/>
      <c r="B1990" s="11"/>
      <c r="F1990" s="11"/>
      <c r="G1990" s="86"/>
      <c r="H1990" s="86"/>
      <c r="I1990" s="86"/>
    </row>
    <row r="1991" s="2" customFormat="1" spans="1:9">
      <c r="A1991" s="11"/>
      <c r="B1991" s="11"/>
      <c r="F1991" s="11"/>
      <c r="G1991" s="86"/>
      <c r="H1991" s="86"/>
      <c r="I1991" s="86"/>
    </row>
    <row r="1992" s="2" customFormat="1" spans="1:9">
      <c r="A1992" s="11"/>
      <c r="B1992" s="11"/>
      <c r="F1992" s="11"/>
      <c r="G1992" s="86"/>
      <c r="H1992" s="86"/>
      <c r="I1992" s="86"/>
    </row>
    <row r="1993" s="2" customFormat="1" spans="1:9">
      <c r="A1993" s="11"/>
      <c r="B1993" s="11"/>
      <c r="F1993" s="11"/>
      <c r="G1993" s="86"/>
      <c r="H1993" s="86"/>
      <c r="I1993" s="86"/>
    </row>
    <row r="1994" s="2" customFormat="1" spans="1:9">
      <c r="A1994" s="11"/>
      <c r="B1994" s="11"/>
      <c r="F1994" s="11"/>
      <c r="G1994" s="86"/>
      <c r="H1994" s="86"/>
      <c r="I1994" s="86"/>
    </row>
    <row r="1995" s="2" customFormat="1" spans="1:9">
      <c r="A1995" s="11"/>
      <c r="B1995" s="11"/>
      <c r="F1995" s="11"/>
      <c r="G1995" s="86"/>
      <c r="H1995" s="86"/>
      <c r="I1995" s="86"/>
    </row>
    <row r="1996" s="2" customFormat="1" spans="1:9">
      <c r="A1996" s="11"/>
      <c r="B1996" s="11"/>
      <c r="F1996" s="11"/>
      <c r="G1996" s="86"/>
      <c r="H1996" s="86"/>
      <c r="I1996" s="86"/>
    </row>
    <row r="1997" s="2" customFormat="1" spans="1:9">
      <c r="A1997" s="11"/>
      <c r="B1997" s="11"/>
      <c r="F1997" s="11"/>
      <c r="G1997" s="86"/>
      <c r="H1997" s="86"/>
      <c r="I1997" s="86"/>
    </row>
    <row r="1998" s="2" customFormat="1" spans="1:9">
      <c r="A1998" s="11"/>
      <c r="B1998" s="11"/>
      <c r="F1998" s="11"/>
      <c r="G1998" s="86"/>
      <c r="H1998" s="86"/>
      <c r="I1998" s="86"/>
    </row>
    <row r="1999" s="2" customFormat="1" spans="1:9">
      <c r="A1999" s="11"/>
      <c r="B1999" s="11"/>
      <c r="F1999" s="11"/>
      <c r="G1999" s="86"/>
      <c r="H1999" s="86"/>
      <c r="I1999" s="86"/>
    </row>
    <row r="2000" s="2" customFormat="1" spans="1:9">
      <c r="A2000" s="11"/>
      <c r="B2000" s="11"/>
      <c r="F2000" s="11"/>
      <c r="G2000" s="86"/>
      <c r="H2000" s="86"/>
      <c r="I2000" s="86"/>
    </row>
    <row r="2001" s="2" customFormat="1" spans="1:9">
      <c r="A2001" s="11"/>
      <c r="B2001" s="11"/>
      <c r="F2001" s="11"/>
      <c r="G2001" s="86"/>
      <c r="H2001" s="86"/>
      <c r="I2001" s="86"/>
    </row>
    <row r="2002" s="2" customFormat="1" spans="1:9">
      <c r="A2002" s="11"/>
      <c r="B2002" s="11"/>
      <c r="F2002" s="11"/>
      <c r="G2002" s="86"/>
      <c r="H2002" s="86"/>
      <c r="I2002" s="86"/>
    </row>
    <row r="2003" s="2" customFormat="1" spans="1:9">
      <c r="A2003" s="11"/>
      <c r="B2003" s="11"/>
      <c r="F2003" s="11"/>
      <c r="G2003" s="86"/>
      <c r="H2003" s="86"/>
      <c r="I2003" s="86"/>
    </row>
    <row r="2004" s="2" customFormat="1" spans="1:9">
      <c r="A2004" s="11"/>
      <c r="B2004" s="11"/>
      <c r="F2004" s="11"/>
      <c r="G2004" s="86"/>
      <c r="H2004" s="86"/>
      <c r="I2004" s="86"/>
    </row>
    <row r="2005" s="2" customFormat="1" spans="1:9">
      <c r="A2005" s="11"/>
      <c r="B2005" s="11"/>
      <c r="F2005" s="11"/>
      <c r="G2005" s="86"/>
      <c r="H2005" s="86"/>
      <c r="I2005" s="86"/>
    </row>
    <row r="2006" s="2" customFormat="1" spans="1:9">
      <c r="A2006" s="11"/>
      <c r="B2006" s="11"/>
      <c r="F2006" s="11"/>
      <c r="G2006" s="86"/>
      <c r="H2006" s="86"/>
      <c r="I2006" s="86"/>
    </row>
    <row r="2007" s="2" customFormat="1" spans="1:9">
      <c r="A2007" s="11"/>
      <c r="B2007" s="11"/>
      <c r="F2007" s="11"/>
      <c r="G2007" s="86"/>
      <c r="H2007" s="86"/>
      <c r="I2007" s="86"/>
    </row>
    <row r="2008" s="2" customFormat="1" spans="1:9">
      <c r="A2008" s="11"/>
      <c r="B2008" s="11"/>
      <c r="F2008" s="11"/>
      <c r="G2008" s="86"/>
      <c r="H2008" s="86"/>
      <c r="I2008" s="86"/>
    </row>
    <row r="2009" s="2" customFormat="1" spans="1:9">
      <c r="A2009" s="11"/>
      <c r="B2009" s="11"/>
      <c r="F2009" s="11"/>
      <c r="G2009" s="86"/>
      <c r="H2009" s="86"/>
      <c r="I2009" s="86"/>
    </row>
    <row r="2010" s="2" customFormat="1" spans="1:9">
      <c r="A2010" s="11"/>
      <c r="B2010" s="11"/>
      <c r="F2010" s="11"/>
      <c r="G2010" s="86"/>
      <c r="H2010" s="86"/>
      <c r="I2010" s="86"/>
    </row>
    <row r="2011" s="2" customFormat="1" spans="1:9">
      <c r="A2011" s="11"/>
      <c r="B2011" s="11"/>
      <c r="F2011" s="11"/>
      <c r="G2011" s="86"/>
      <c r="H2011" s="86"/>
      <c r="I2011" s="86"/>
    </row>
    <row r="2012" s="2" customFormat="1" spans="1:9">
      <c r="A2012" s="11"/>
      <c r="B2012" s="11"/>
      <c r="F2012" s="11"/>
      <c r="G2012" s="86"/>
      <c r="H2012" s="86"/>
      <c r="I2012" s="86"/>
    </row>
    <row r="2013" s="2" customFormat="1" spans="1:9">
      <c r="A2013" s="11"/>
      <c r="B2013" s="11"/>
      <c r="F2013" s="11"/>
      <c r="G2013" s="86"/>
      <c r="H2013" s="86"/>
      <c r="I2013" s="86"/>
    </row>
    <row r="2014" s="2" customFormat="1" spans="1:9">
      <c r="A2014" s="11"/>
      <c r="B2014" s="11"/>
      <c r="F2014" s="11"/>
      <c r="G2014" s="86"/>
      <c r="H2014" s="86"/>
      <c r="I2014" s="86"/>
    </row>
    <row r="2015" s="2" customFormat="1" spans="1:9">
      <c r="A2015" s="11"/>
      <c r="B2015" s="11"/>
      <c r="F2015" s="11"/>
      <c r="G2015" s="86"/>
      <c r="H2015" s="86"/>
      <c r="I2015" s="86"/>
    </row>
    <row r="2016" s="2" customFormat="1" spans="1:9">
      <c r="A2016" s="11"/>
      <c r="B2016" s="11"/>
      <c r="F2016" s="11"/>
      <c r="G2016" s="86"/>
      <c r="H2016" s="86"/>
      <c r="I2016" s="86"/>
    </row>
    <row r="2017" s="2" customFormat="1" spans="1:9">
      <c r="A2017" s="11"/>
      <c r="B2017" s="11"/>
      <c r="F2017" s="11"/>
      <c r="G2017" s="86"/>
      <c r="H2017" s="86"/>
      <c r="I2017" s="86"/>
    </row>
    <row r="2018" s="2" customFormat="1" spans="1:9">
      <c r="A2018" s="11"/>
      <c r="B2018" s="11"/>
      <c r="F2018" s="11"/>
      <c r="G2018" s="86"/>
      <c r="H2018" s="86"/>
      <c r="I2018" s="86"/>
    </row>
    <row r="2019" s="2" customFormat="1" spans="1:9">
      <c r="A2019" s="11"/>
      <c r="B2019" s="11"/>
      <c r="F2019" s="11"/>
      <c r="G2019" s="86"/>
      <c r="H2019" s="86"/>
      <c r="I2019" s="86"/>
    </row>
    <row r="2020" s="2" customFormat="1" spans="1:9">
      <c r="A2020" s="11"/>
      <c r="B2020" s="11"/>
      <c r="F2020" s="11"/>
      <c r="G2020" s="86"/>
      <c r="H2020" s="86"/>
      <c r="I2020" s="86"/>
    </row>
    <row r="2021" s="2" customFormat="1" spans="1:9">
      <c r="A2021" s="11"/>
      <c r="B2021" s="11"/>
      <c r="F2021" s="11"/>
      <c r="G2021" s="86"/>
      <c r="H2021" s="86"/>
      <c r="I2021" s="86"/>
    </row>
    <row r="2022" s="2" customFormat="1" spans="1:9">
      <c r="A2022" s="11"/>
      <c r="B2022" s="11"/>
      <c r="F2022" s="11"/>
      <c r="G2022" s="86"/>
      <c r="H2022" s="86"/>
      <c r="I2022" s="86"/>
    </row>
    <row r="2023" s="2" customFormat="1" spans="1:9">
      <c r="A2023" s="11"/>
      <c r="B2023" s="11"/>
      <c r="F2023" s="11"/>
      <c r="G2023" s="86"/>
      <c r="H2023" s="86"/>
      <c r="I2023" s="86"/>
    </row>
    <row r="2024" s="2" customFormat="1" spans="1:9">
      <c r="A2024" s="11"/>
      <c r="B2024" s="11"/>
      <c r="F2024" s="11"/>
      <c r="G2024" s="86"/>
      <c r="H2024" s="86"/>
      <c r="I2024" s="86"/>
    </row>
    <row r="2025" s="2" customFormat="1" spans="1:9">
      <c r="A2025" s="11"/>
      <c r="B2025" s="11"/>
      <c r="F2025" s="11"/>
      <c r="G2025" s="86"/>
      <c r="H2025" s="86"/>
      <c r="I2025" s="86"/>
    </row>
    <row r="2026" s="2" customFormat="1" spans="1:9">
      <c r="A2026" s="11"/>
      <c r="B2026" s="11"/>
      <c r="F2026" s="11"/>
      <c r="G2026" s="86"/>
      <c r="H2026" s="86"/>
      <c r="I2026" s="86"/>
    </row>
    <row r="2027" s="2" customFormat="1" spans="1:9">
      <c r="A2027" s="11"/>
      <c r="B2027" s="11"/>
      <c r="F2027" s="11"/>
      <c r="G2027" s="86"/>
      <c r="H2027" s="86"/>
      <c r="I2027" s="86"/>
    </row>
    <row r="2028" s="2" customFormat="1" spans="1:9">
      <c r="A2028" s="11"/>
      <c r="B2028" s="11"/>
      <c r="F2028" s="11"/>
      <c r="G2028" s="86"/>
      <c r="H2028" s="86"/>
      <c r="I2028" s="86"/>
    </row>
    <row r="2029" s="2" customFormat="1" spans="1:9">
      <c r="A2029" s="11"/>
      <c r="B2029" s="11"/>
      <c r="F2029" s="11"/>
      <c r="G2029" s="86"/>
      <c r="H2029" s="86"/>
      <c r="I2029" s="86"/>
    </row>
    <row r="2030" s="2" customFormat="1" spans="1:9">
      <c r="A2030" s="11"/>
      <c r="B2030" s="11"/>
      <c r="F2030" s="11"/>
      <c r="G2030" s="86"/>
      <c r="H2030" s="86"/>
      <c r="I2030" s="86"/>
    </row>
    <row r="2031" s="2" customFormat="1" spans="1:9">
      <c r="A2031" s="11"/>
      <c r="B2031" s="11"/>
      <c r="F2031" s="11"/>
      <c r="G2031" s="86"/>
      <c r="H2031" s="86"/>
      <c r="I2031" s="86"/>
    </row>
    <row r="2032" s="2" customFormat="1" spans="1:9">
      <c r="A2032" s="11"/>
      <c r="B2032" s="11"/>
      <c r="F2032" s="11"/>
      <c r="G2032" s="86"/>
      <c r="H2032" s="86"/>
      <c r="I2032" s="86"/>
    </row>
    <row r="2033" s="2" customFormat="1" spans="1:9">
      <c r="A2033" s="11"/>
      <c r="B2033" s="11"/>
      <c r="F2033" s="11"/>
      <c r="G2033" s="86"/>
      <c r="H2033" s="86"/>
      <c r="I2033" s="86"/>
    </row>
    <row r="2034" s="2" customFormat="1" spans="1:9">
      <c r="A2034" s="11"/>
      <c r="B2034" s="11"/>
      <c r="F2034" s="11"/>
      <c r="G2034" s="86"/>
      <c r="H2034" s="86"/>
      <c r="I2034" s="86"/>
    </row>
    <row r="2035" s="2" customFormat="1" spans="1:9">
      <c r="A2035" s="11"/>
      <c r="B2035" s="11"/>
      <c r="F2035" s="11"/>
      <c r="G2035" s="86"/>
      <c r="H2035" s="86"/>
      <c r="I2035" s="86"/>
    </row>
    <row r="2036" s="2" customFormat="1" spans="1:9">
      <c r="A2036" s="11"/>
      <c r="B2036" s="11"/>
      <c r="F2036" s="11"/>
      <c r="G2036" s="86"/>
      <c r="H2036" s="86"/>
      <c r="I2036" s="86"/>
    </row>
    <row r="2037" s="2" customFormat="1" spans="1:9">
      <c r="A2037" s="11"/>
      <c r="B2037" s="11"/>
      <c r="F2037" s="11"/>
      <c r="G2037" s="86"/>
      <c r="H2037" s="86"/>
      <c r="I2037" s="86"/>
    </row>
    <row r="2038" s="2" customFormat="1" spans="1:9">
      <c r="A2038" s="11"/>
      <c r="B2038" s="11"/>
      <c r="F2038" s="11"/>
      <c r="G2038" s="86"/>
      <c r="H2038" s="86"/>
      <c r="I2038" s="86"/>
    </row>
    <row r="2039" s="2" customFormat="1" spans="1:9">
      <c r="A2039" s="11"/>
      <c r="B2039" s="11"/>
      <c r="F2039" s="11"/>
      <c r="G2039" s="86"/>
      <c r="H2039" s="86"/>
      <c r="I2039" s="86"/>
    </row>
    <row r="2040" s="2" customFormat="1" spans="1:9">
      <c r="A2040" s="11"/>
      <c r="B2040" s="11"/>
      <c r="F2040" s="11"/>
      <c r="G2040" s="86"/>
      <c r="H2040" s="86"/>
      <c r="I2040" s="86"/>
    </row>
    <row r="2041" s="2" customFormat="1" spans="1:9">
      <c r="A2041" s="11"/>
      <c r="B2041" s="11"/>
      <c r="F2041" s="11"/>
      <c r="G2041" s="86"/>
      <c r="H2041" s="86"/>
      <c r="I2041" s="86"/>
    </row>
    <row r="2042" s="2" customFormat="1" spans="1:9">
      <c r="A2042" s="11"/>
      <c r="B2042" s="11"/>
      <c r="F2042" s="11"/>
      <c r="G2042" s="86"/>
      <c r="H2042" s="86"/>
      <c r="I2042" s="86"/>
    </row>
    <row r="2043" s="2" customFormat="1" spans="1:9">
      <c r="A2043" s="11"/>
      <c r="B2043" s="11"/>
      <c r="F2043" s="11"/>
      <c r="G2043" s="86"/>
      <c r="H2043" s="86"/>
      <c r="I2043" s="86"/>
    </row>
    <row r="2044" s="2" customFormat="1" spans="1:9">
      <c r="A2044" s="11"/>
      <c r="B2044" s="11"/>
      <c r="F2044" s="11"/>
      <c r="G2044" s="86"/>
      <c r="H2044" s="86"/>
      <c r="I2044" s="86"/>
    </row>
    <row r="2045" s="2" customFormat="1" spans="1:9">
      <c r="A2045" s="11"/>
      <c r="B2045" s="11"/>
      <c r="F2045" s="11"/>
      <c r="G2045" s="86"/>
      <c r="H2045" s="86"/>
      <c r="I2045" s="86"/>
    </row>
    <row r="2046" s="2" customFormat="1" spans="1:9">
      <c r="A2046" s="11"/>
      <c r="B2046" s="11"/>
      <c r="F2046" s="11"/>
      <c r="G2046" s="86"/>
      <c r="H2046" s="86"/>
      <c r="I2046" s="86"/>
    </row>
    <row r="2047" s="2" customFormat="1" spans="1:9">
      <c r="A2047" s="11"/>
      <c r="B2047" s="11"/>
      <c r="F2047" s="11"/>
      <c r="G2047" s="86"/>
      <c r="H2047" s="86"/>
      <c r="I2047" s="86"/>
    </row>
    <row r="2048" s="2" customFormat="1" spans="1:9">
      <c r="A2048" s="11"/>
      <c r="B2048" s="11"/>
      <c r="F2048" s="11"/>
      <c r="G2048" s="86"/>
      <c r="H2048" s="86"/>
      <c r="I2048" s="86"/>
    </row>
    <row r="2049" s="2" customFormat="1" spans="1:9">
      <c r="A2049" s="11"/>
      <c r="B2049" s="11"/>
      <c r="F2049" s="11"/>
      <c r="G2049" s="86"/>
      <c r="H2049" s="86"/>
      <c r="I2049" s="86"/>
    </row>
    <row r="2050" s="2" customFormat="1" spans="1:9">
      <c r="A2050" s="11"/>
      <c r="B2050" s="11"/>
      <c r="F2050" s="11"/>
      <c r="G2050" s="86"/>
      <c r="H2050" s="86"/>
      <c r="I2050" s="86"/>
    </row>
    <row r="2051" s="2" customFormat="1" spans="1:9">
      <c r="A2051" s="11"/>
      <c r="B2051" s="11"/>
      <c r="F2051" s="11"/>
      <c r="G2051" s="86"/>
      <c r="H2051" s="86"/>
      <c r="I2051" s="86"/>
    </row>
    <row r="2052" s="2" customFormat="1" spans="1:9">
      <c r="A2052" s="11"/>
      <c r="B2052" s="11"/>
      <c r="F2052" s="11"/>
      <c r="G2052" s="86"/>
      <c r="H2052" s="86"/>
      <c r="I2052" s="86"/>
    </row>
    <row r="2053" s="2" customFormat="1" spans="1:9">
      <c r="A2053" s="11"/>
      <c r="B2053" s="11"/>
      <c r="F2053" s="11"/>
      <c r="G2053" s="86"/>
      <c r="H2053" s="86"/>
      <c r="I2053" s="86"/>
    </row>
    <row r="2054" s="2" customFormat="1" spans="1:9">
      <c r="A2054" s="11"/>
      <c r="B2054" s="11"/>
      <c r="F2054" s="11"/>
      <c r="G2054" s="86"/>
      <c r="H2054" s="86"/>
      <c r="I2054" s="86"/>
    </row>
    <row r="2055" s="2" customFormat="1" spans="1:9">
      <c r="A2055" s="11"/>
      <c r="B2055" s="11"/>
      <c r="F2055" s="11"/>
      <c r="G2055" s="86"/>
      <c r="H2055" s="86"/>
      <c r="I2055" s="86"/>
    </row>
    <row r="2056" s="2" customFormat="1" spans="1:9">
      <c r="A2056" s="11"/>
      <c r="B2056" s="11"/>
      <c r="F2056" s="11"/>
      <c r="G2056" s="86"/>
      <c r="H2056" s="86"/>
      <c r="I2056" s="86"/>
    </row>
    <row r="2057" s="2" customFormat="1" spans="1:9">
      <c r="A2057" s="11"/>
      <c r="B2057" s="11"/>
      <c r="F2057" s="11"/>
      <c r="G2057" s="86"/>
      <c r="H2057" s="86"/>
      <c r="I2057" s="86"/>
    </row>
    <row r="2058" s="2" customFormat="1" spans="1:9">
      <c r="A2058" s="11"/>
      <c r="B2058" s="11"/>
      <c r="F2058" s="11"/>
      <c r="G2058" s="86"/>
      <c r="H2058" s="86"/>
      <c r="I2058" s="86"/>
    </row>
    <row r="2059" s="2" customFormat="1" spans="1:9">
      <c r="A2059" s="11"/>
      <c r="B2059" s="11"/>
      <c r="F2059" s="11"/>
      <c r="G2059" s="86"/>
      <c r="H2059" s="86"/>
      <c r="I2059" s="86"/>
    </row>
    <row r="2060" s="2" customFormat="1" spans="1:9">
      <c r="A2060" s="11"/>
      <c r="B2060" s="11"/>
      <c r="F2060" s="11"/>
      <c r="G2060" s="86"/>
      <c r="H2060" s="86"/>
      <c r="I2060" s="86"/>
    </row>
    <row r="2061" s="2" customFormat="1" spans="1:9">
      <c r="A2061" s="11"/>
      <c r="B2061" s="11"/>
      <c r="F2061" s="11"/>
      <c r="G2061" s="86"/>
      <c r="H2061" s="86"/>
      <c r="I2061" s="86"/>
    </row>
    <row r="2062" s="2" customFormat="1" spans="1:9">
      <c r="A2062" s="11"/>
      <c r="B2062" s="11"/>
      <c r="F2062" s="11"/>
      <c r="G2062" s="86"/>
      <c r="H2062" s="86"/>
      <c r="I2062" s="86"/>
    </row>
    <row r="2063" s="2" customFormat="1" spans="1:9">
      <c r="A2063" s="11"/>
      <c r="B2063" s="11"/>
      <c r="F2063" s="11"/>
      <c r="G2063" s="86"/>
      <c r="H2063" s="86"/>
      <c r="I2063" s="86"/>
    </row>
    <row r="2064" s="2" customFormat="1" spans="1:9">
      <c r="A2064" s="11"/>
      <c r="B2064" s="11"/>
      <c r="F2064" s="11"/>
      <c r="G2064" s="86"/>
      <c r="H2064" s="86"/>
      <c r="I2064" s="86"/>
    </row>
    <row r="2065" s="2" customFormat="1" spans="1:9">
      <c r="A2065" s="11"/>
      <c r="B2065" s="11"/>
      <c r="F2065" s="11"/>
      <c r="G2065" s="86"/>
      <c r="H2065" s="86"/>
      <c r="I2065" s="86"/>
    </row>
    <row r="2066" s="2" customFormat="1" spans="1:9">
      <c r="A2066" s="11"/>
      <c r="B2066" s="11"/>
      <c r="F2066" s="11"/>
      <c r="G2066" s="86"/>
      <c r="H2066" s="86"/>
      <c r="I2066" s="86"/>
    </row>
    <row r="2067" s="2" customFormat="1" spans="1:9">
      <c r="A2067" s="11"/>
      <c r="B2067" s="11"/>
      <c r="F2067" s="11"/>
      <c r="G2067" s="86"/>
      <c r="H2067" s="86"/>
      <c r="I2067" s="86"/>
    </row>
    <row r="2068" s="2" customFormat="1" spans="1:9">
      <c r="A2068" s="11"/>
      <c r="B2068" s="11"/>
      <c r="F2068" s="11"/>
      <c r="G2068" s="86"/>
      <c r="H2068" s="86"/>
      <c r="I2068" s="86"/>
    </row>
    <row r="2069" s="2" customFormat="1" spans="1:9">
      <c r="A2069" s="11"/>
      <c r="B2069" s="11"/>
      <c r="F2069" s="11"/>
      <c r="G2069" s="86"/>
      <c r="H2069" s="86"/>
      <c r="I2069" s="86"/>
    </row>
    <row r="2070" s="2" customFormat="1" spans="1:9">
      <c r="A2070" s="11"/>
      <c r="B2070" s="11"/>
      <c r="F2070" s="11"/>
      <c r="G2070" s="86"/>
      <c r="H2070" s="86"/>
      <c r="I2070" s="86"/>
    </row>
    <row r="2071" s="2" customFormat="1" spans="1:9">
      <c r="A2071" s="11"/>
      <c r="B2071" s="11"/>
      <c r="F2071" s="11"/>
      <c r="G2071" s="86"/>
      <c r="H2071" s="86"/>
      <c r="I2071" s="86"/>
    </row>
    <row r="2072" s="2" customFormat="1" spans="1:9">
      <c r="A2072" s="11"/>
      <c r="B2072" s="11"/>
      <c r="F2072" s="11"/>
      <c r="G2072" s="86"/>
      <c r="H2072" s="86"/>
      <c r="I2072" s="86"/>
    </row>
    <row r="2073" s="2" customFormat="1" spans="1:9">
      <c r="A2073" s="11"/>
      <c r="B2073" s="11"/>
      <c r="F2073" s="11"/>
      <c r="G2073" s="86"/>
      <c r="H2073" s="86"/>
      <c r="I2073" s="86"/>
    </row>
    <row r="2074" s="2" customFormat="1" spans="1:9">
      <c r="A2074" s="11"/>
      <c r="B2074" s="11"/>
      <c r="F2074" s="11"/>
      <c r="G2074" s="86"/>
      <c r="H2074" s="86"/>
      <c r="I2074" s="86"/>
    </row>
    <row r="2075" s="2" customFormat="1" spans="1:9">
      <c r="A2075" s="11"/>
      <c r="B2075" s="11"/>
      <c r="F2075" s="11"/>
      <c r="G2075" s="86"/>
      <c r="H2075" s="86"/>
      <c r="I2075" s="86"/>
    </row>
    <row r="2076" s="2" customFormat="1" spans="1:9">
      <c r="A2076" s="11"/>
      <c r="B2076" s="11"/>
      <c r="F2076" s="11"/>
      <c r="G2076" s="86"/>
      <c r="H2076" s="86"/>
      <c r="I2076" s="86"/>
    </row>
    <row r="2077" s="2" customFormat="1" spans="1:9">
      <c r="A2077" s="11"/>
      <c r="B2077" s="11"/>
      <c r="F2077" s="11"/>
      <c r="G2077" s="86"/>
      <c r="H2077" s="86"/>
      <c r="I2077" s="86"/>
    </row>
    <row r="2078" s="2" customFormat="1" spans="1:9">
      <c r="A2078" s="11"/>
      <c r="B2078" s="11"/>
      <c r="F2078" s="11"/>
      <c r="G2078" s="86"/>
      <c r="H2078" s="86"/>
      <c r="I2078" s="86"/>
    </row>
    <row r="2079" s="2" customFormat="1" spans="1:9">
      <c r="A2079" s="11"/>
      <c r="B2079" s="11"/>
      <c r="F2079" s="11"/>
      <c r="G2079" s="86"/>
      <c r="H2079" s="86"/>
      <c r="I2079" s="86"/>
    </row>
    <row r="2080" s="2" customFormat="1" spans="1:9">
      <c r="A2080" s="11"/>
      <c r="B2080" s="11"/>
      <c r="F2080" s="11"/>
      <c r="G2080" s="86"/>
      <c r="H2080" s="86"/>
      <c r="I2080" s="86"/>
    </row>
    <row r="2081" s="2" customFormat="1" spans="1:9">
      <c r="A2081" s="11"/>
      <c r="B2081" s="11"/>
      <c r="F2081" s="11"/>
      <c r="G2081" s="86"/>
      <c r="H2081" s="86"/>
      <c r="I2081" s="86"/>
    </row>
    <row r="2082" s="2" customFormat="1" spans="1:9">
      <c r="A2082" s="11"/>
      <c r="B2082" s="11"/>
      <c r="F2082" s="11"/>
      <c r="G2082" s="86"/>
      <c r="H2082" s="86"/>
      <c r="I2082" s="86"/>
    </row>
    <row r="2083" s="2" customFormat="1" spans="1:9">
      <c r="A2083" s="11"/>
      <c r="B2083" s="11"/>
      <c r="F2083" s="11"/>
      <c r="G2083" s="86"/>
      <c r="H2083" s="86"/>
      <c r="I2083" s="86"/>
    </row>
    <row r="2084" s="2" customFormat="1" spans="1:9">
      <c r="A2084" s="11"/>
      <c r="B2084" s="11"/>
      <c r="F2084" s="11"/>
      <c r="G2084" s="86"/>
      <c r="H2084" s="86"/>
      <c r="I2084" s="86"/>
    </row>
    <row r="2085" s="2" customFormat="1" spans="1:9">
      <c r="A2085" s="11"/>
      <c r="B2085" s="11"/>
      <c r="F2085" s="11"/>
      <c r="G2085" s="86"/>
      <c r="H2085" s="86"/>
      <c r="I2085" s="86"/>
    </row>
    <row r="2086" s="2" customFormat="1" spans="1:9">
      <c r="A2086" s="11"/>
      <c r="B2086" s="11"/>
      <c r="F2086" s="11"/>
      <c r="G2086" s="86"/>
      <c r="H2086" s="86"/>
      <c r="I2086" s="86"/>
    </row>
    <row r="2087" s="2" customFormat="1" spans="1:9">
      <c r="A2087" s="11"/>
      <c r="B2087" s="11"/>
      <c r="F2087" s="11"/>
      <c r="G2087" s="86"/>
      <c r="H2087" s="86"/>
      <c r="I2087" s="86"/>
    </row>
    <row r="2088" s="2" customFormat="1" spans="1:9">
      <c r="A2088" s="11"/>
      <c r="B2088" s="11"/>
      <c r="F2088" s="11"/>
      <c r="G2088" s="86"/>
      <c r="H2088" s="86"/>
      <c r="I2088" s="86"/>
    </row>
    <row r="2089" s="2" customFormat="1" spans="1:9">
      <c r="A2089" s="11"/>
      <c r="B2089" s="11"/>
      <c r="F2089" s="11"/>
      <c r="G2089" s="86"/>
      <c r="H2089" s="86"/>
      <c r="I2089" s="86"/>
    </row>
    <row r="2090" s="2" customFormat="1" spans="1:9">
      <c r="A2090" s="11"/>
      <c r="B2090" s="11"/>
      <c r="F2090" s="11"/>
      <c r="G2090" s="86"/>
      <c r="H2090" s="86"/>
      <c r="I2090" s="86"/>
    </row>
    <row r="2091" s="2" customFormat="1" spans="1:9">
      <c r="A2091" s="11"/>
      <c r="B2091" s="11"/>
      <c r="F2091" s="11"/>
      <c r="G2091" s="86"/>
      <c r="H2091" s="86"/>
      <c r="I2091" s="86"/>
    </row>
    <row r="2092" s="2" customFormat="1" spans="1:9">
      <c r="A2092" s="11"/>
      <c r="B2092" s="11"/>
      <c r="F2092" s="11"/>
      <c r="G2092" s="86"/>
      <c r="H2092" s="86"/>
      <c r="I2092" s="86"/>
    </row>
    <row r="2093" s="2" customFormat="1" spans="1:9">
      <c r="A2093" s="11"/>
      <c r="B2093" s="11"/>
      <c r="F2093" s="11"/>
      <c r="G2093" s="86"/>
      <c r="H2093" s="86"/>
      <c r="I2093" s="86"/>
    </row>
    <row r="2094" s="2" customFormat="1" spans="1:9">
      <c r="A2094" s="11"/>
      <c r="B2094" s="11"/>
      <c r="F2094" s="11"/>
      <c r="G2094" s="86"/>
      <c r="H2094" s="86"/>
      <c r="I2094" s="86"/>
    </row>
    <row r="2095" s="2" customFormat="1" spans="1:9">
      <c r="A2095" s="11"/>
      <c r="B2095" s="11"/>
      <c r="F2095" s="11"/>
      <c r="G2095" s="86"/>
      <c r="H2095" s="86"/>
      <c r="I2095" s="86"/>
    </row>
    <row r="2096" s="2" customFormat="1" spans="1:9">
      <c r="A2096" s="11"/>
      <c r="B2096" s="11"/>
      <c r="F2096" s="11"/>
      <c r="G2096" s="86"/>
      <c r="H2096" s="86"/>
      <c r="I2096" s="86"/>
    </row>
    <row r="2097" s="2" customFormat="1" spans="1:9">
      <c r="A2097" s="11"/>
      <c r="B2097" s="11"/>
      <c r="F2097" s="11"/>
      <c r="G2097" s="86"/>
      <c r="H2097" s="86"/>
      <c r="I2097" s="86"/>
    </row>
    <row r="2098" s="2" customFormat="1" spans="1:9">
      <c r="A2098" s="11"/>
      <c r="B2098" s="11"/>
      <c r="F2098" s="11"/>
      <c r="G2098" s="86"/>
      <c r="H2098" s="86"/>
      <c r="I2098" s="86"/>
    </row>
    <row r="2099" s="2" customFormat="1" spans="1:9">
      <c r="A2099" s="11"/>
      <c r="B2099" s="11"/>
      <c r="F2099" s="11"/>
      <c r="G2099" s="86"/>
      <c r="H2099" s="86"/>
      <c r="I2099" s="86"/>
    </row>
    <row r="2100" s="2" customFormat="1" spans="1:9">
      <c r="A2100" s="11"/>
      <c r="B2100" s="11"/>
      <c r="F2100" s="11"/>
      <c r="G2100" s="86"/>
      <c r="H2100" s="86"/>
      <c r="I2100" s="86"/>
    </row>
    <row r="2101" s="2" customFormat="1" spans="1:9">
      <c r="A2101" s="11"/>
      <c r="B2101" s="11"/>
      <c r="F2101" s="11"/>
      <c r="G2101" s="86"/>
      <c r="H2101" s="86"/>
      <c r="I2101" s="86"/>
    </row>
    <row r="2102" s="2" customFormat="1" spans="1:9">
      <c r="A2102" s="11"/>
      <c r="B2102" s="11"/>
      <c r="F2102" s="11"/>
      <c r="G2102" s="86"/>
      <c r="H2102" s="86"/>
      <c r="I2102" s="86"/>
    </row>
    <row r="2103" s="2" customFormat="1" spans="1:9">
      <c r="A2103" s="11"/>
      <c r="B2103" s="11"/>
      <c r="F2103" s="11"/>
      <c r="G2103" s="86"/>
      <c r="H2103" s="86"/>
      <c r="I2103" s="86"/>
    </row>
    <row r="2104" s="2" customFormat="1" spans="1:9">
      <c r="A2104" s="11"/>
      <c r="B2104" s="11"/>
      <c r="F2104" s="11"/>
      <c r="G2104" s="86"/>
      <c r="H2104" s="86"/>
      <c r="I2104" s="86"/>
    </row>
    <row r="2105" s="2" customFormat="1" spans="1:9">
      <c r="A2105" s="11"/>
      <c r="B2105" s="11"/>
      <c r="F2105" s="11"/>
      <c r="G2105" s="86"/>
      <c r="H2105" s="86"/>
      <c r="I2105" s="86"/>
    </row>
    <row r="2106" s="2" customFormat="1" spans="1:9">
      <c r="A2106" s="11"/>
      <c r="B2106" s="11"/>
      <c r="F2106" s="11"/>
      <c r="G2106" s="86"/>
      <c r="H2106" s="86"/>
      <c r="I2106" s="86"/>
    </row>
    <row r="2107" s="2" customFormat="1" spans="1:9">
      <c r="A2107" s="11"/>
      <c r="B2107" s="11"/>
      <c r="F2107" s="11"/>
      <c r="G2107" s="86"/>
      <c r="H2107" s="86"/>
      <c r="I2107" s="86"/>
    </row>
    <row r="2108" s="2" customFormat="1" spans="1:9">
      <c r="A2108" s="11"/>
      <c r="B2108" s="11"/>
      <c r="F2108" s="11"/>
      <c r="G2108" s="86"/>
      <c r="H2108" s="86"/>
      <c r="I2108" s="86"/>
    </row>
    <row r="2109" s="2" customFormat="1" spans="1:9">
      <c r="A2109" s="11"/>
      <c r="B2109" s="11"/>
      <c r="F2109" s="11"/>
      <c r="G2109" s="86"/>
      <c r="H2109" s="86"/>
      <c r="I2109" s="86"/>
    </row>
    <row r="2110" s="2" customFormat="1" spans="1:9">
      <c r="A2110" s="11"/>
      <c r="B2110" s="11"/>
      <c r="F2110" s="11"/>
      <c r="G2110" s="86"/>
      <c r="H2110" s="86"/>
      <c r="I2110" s="86"/>
    </row>
    <row r="2111" s="2" customFormat="1" spans="1:9">
      <c r="A2111" s="11"/>
      <c r="B2111" s="11"/>
      <c r="F2111" s="11"/>
      <c r="G2111" s="86"/>
      <c r="H2111" s="86"/>
      <c r="I2111" s="86"/>
    </row>
    <row r="2112" s="2" customFormat="1" spans="1:9">
      <c r="A2112" s="11"/>
      <c r="B2112" s="11"/>
      <c r="F2112" s="11"/>
      <c r="G2112" s="86"/>
      <c r="H2112" s="86"/>
      <c r="I2112" s="86"/>
    </row>
    <row r="2113" s="2" customFormat="1" spans="1:9">
      <c r="A2113" s="11"/>
      <c r="B2113" s="11"/>
      <c r="F2113" s="11"/>
      <c r="G2113" s="86"/>
      <c r="H2113" s="86"/>
      <c r="I2113" s="86"/>
    </row>
    <row r="2114" s="2" customFormat="1" spans="1:9">
      <c r="A2114" s="11"/>
      <c r="B2114" s="11"/>
      <c r="F2114" s="11"/>
      <c r="G2114" s="86"/>
      <c r="H2114" s="86"/>
      <c r="I2114" s="86"/>
    </row>
    <row r="2115" s="2" customFormat="1" spans="1:9">
      <c r="A2115" s="11"/>
      <c r="B2115" s="11"/>
      <c r="F2115" s="11"/>
      <c r="G2115" s="86"/>
      <c r="H2115" s="86"/>
      <c r="I2115" s="86"/>
    </row>
    <row r="2116" s="2" customFormat="1" spans="1:9">
      <c r="A2116" s="11"/>
      <c r="B2116" s="11"/>
      <c r="F2116" s="11"/>
      <c r="G2116" s="86"/>
      <c r="H2116" s="86"/>
      <c r="I2116" s="86"/>
    </row>
    <row r="2117" s="2" customFormat="1" spans="1:9">
      <c r="A2117" s="11"/>
      <c r="B2117" s="11"/>
      <c r="F2117" s="11"/>
      <c r="G2117" s="86"/>
      <c r="H2117" s="86"/>
      <c r="I2117" s="86"/>
    </row>
    <row r="2118" s="2" customFormat="1" spans="1:9">
      <c r="A2118" s="11"/>
      <c r="B2118" s="11"/>
      <c r="F2118" s="11"/>
      <c r="G2118" s="86"/>
      <c r="H2118" s="86"/>
      <c r="I2118" s="86"/>
    </row>
    <row r="2119" s="2" customFormat="1" spans="1:9">
      <c r="A2119" s="11"/>
      <c r="B2119" s="11"/>
      <c r="F2119" s="11"/>
      <c r="G2119" s="86"/>
      <c r="H2119" s="86"/>
      <c r="I2119" s="86"/>
    </row>
    <row r="2120" s="2" customFormat="1" spans="1:9">
      <c r="A2120" s="11"/>
      <c r="B2120" s="11"/>
      <c r="F2120" s="11"/>
      <c r="G2120" s="86"/>
      <c r="H2120" s="86"/>
      <c r="I2120" s="86"/>
    </row>
    <row r="2121" s="2" customFormat="1" spans="1:9">
      <c r="A2121" s="11"/>
      <c r="B2121" s="11"/>
      <c r="F2121" s="11"/>
      <c r="G2121" s="86"/>
      <c r="H2121" s="86"/>
      <c r="I2121" s="86"/>
    </row>
    <row r="2122" s="2" customFormat="1" spans="1:9">
      <c r="A2122" s="11"/>
      <c r="B2122" s="11"/>
      <c r="F2122" s="11"/>
      <c r="G2122" s="86"/>
      <c r="H2122" s="86"/>
      <c r="I2122" s="86"/>
    </row>
    <row r="2123" s="2" customFormat="1" spans="1:9">
      <c r="A2123" s="11"/>
      <c r="B2123" s="11"/>
      <c r="F2123" s="11"/>
      <c r="G2123" s="86"/>
      <c r="H2123" s="86"/>
      <c r="I2123" s="86"/>
    </row>
    <row r="2124" s="2" customFormat="1" spans="1:9">
      <c r="A2124" s="11"/>
      <c r="B2124" s="11"/>
      <c r="F2124" s="11"/>
      <c r="G2124" s="86"/>
      <c r="H2124" s="86"/>
      <c r="I2124" s="86"/>
    </row>
    <row r="2125" s="2" customFormat="1" spans="1:9">
      <c r="A2125" s="11"/>
      <c r="B2125" s="11"/>
      <c r="F2125" s="11"/>
      <c r="G2125" s="86"/>
      <c r="H2125" s="86"/>
      <c r="I2125" s="86"/>
    </row>
    <row r="2126" s="2" customFormat="1" spans="1:9">
      <c r="A2126" s="11"/>
      <c r="B2126" s="11"/>
      <c r="F2126" s="11"/>
      <c r="G2126" s="86"/>
      <c r="H2126" s="86"/>
      <c r="I2126" s="86"/>
    </row>
    <row r="2127" s="2" customFormat="1" spans="1:9">
      <c r="A2127" s="11"/>
      <c r="B2127" s="11"/>
      <c r="F2127" s="11"/>
      <c r="G2127" s="86"/>
      <c r="H2127" s="86"/>
      <c r="I2127" s="86"/>
    </row>
    <row r="2128" s="2" customFormat="1" spans="1:9">
      <c r="A2128" s="11"/>
      <c r="B2128" s="11"/>
      <c r="F2128" s="11"/>
      <c r="G2128" s="86"/>
      <c r="H2128" s="86"/>
      <c r="I2128" s="86"/>
    </row>
    <row r="2129" s="2" customFormat="1" spans="1:9">
      <c r="A2129" s="11"/>
      <c r="B2129" s="11"/>
      <c r="F2129" s="11"/>
      <c r="G2129" s="86"/>
      <c r="H2129" s="86"/>
      <c r="I2129" s="86"/>
    </row>
    <row r="2130" s="2" customFormat="1" spans="1:9">
      <c r="A2130" s="11"/>
      <c r="B2130" s="11"/>
      <c r="F2130" s="11"/>
      <c r="G2130" s="86"/>
      <c r="H2130" s="86"/>
      <c r="I2130" s="86"/>
    </row>
    <row r="2131" s="2" customFormat="1" spans="1:9">
      <c r="A2131" s="11"/>
      <c r="B2131" s="11"/>
      <c r="F2131" s="11"/>
      <c r="G2131" s="86"/>
      <c r="H2131" s="86"/>
      <c r="I2131" s="86"/>
    </row>
    <row r="2132" s="2" customFormat="1" spans="1:9">
      <c r="A2132" s="11"/>
      <c r="B2132" s="11"/>
      <c r="F2132" s="11"/>
      <c r="G2132" s="86"/>
      <c r="H2132" s="86"/>
      <c r="I2132" s="86"/>
    </row>
    <row r="2133" s="2" customFormat="1" spans="1:9">
      <c r="A2133" s="11"/>
      <c r="B2133" s="11"/>
      <c r="F2133" s="11"/>
      <c r="G2133" s="86"/>
      <c r="H2133" s="86"/>
      <c r="I2133" s="86"/>
    </row>
    <row r="2134" s="2" customFormat="1" spans="1:9">
      <c r="A2134" s="11"/>
      <c r="B2134" s="11"/>
      <c r="F2134" s="11"/>
      <c r="G2134" s="86"/>
      <c r="H2134" s="86"/>
      <c r="I2134" s="86"/>
    </row>
    <row r="2135" s="2" customFormat="1" spans="1:9">
      <c r="A2135" s="11"/>
      <c r="B2135" s="11"/>
      <c r="F2135" s="11"/>
      <c r="G2135" s="86"/>
      <c r="H2135" s="86"/>
      <c r="I2135" s="86"/>
    </row>
    <row r="2136" s="2" customFormat="1" spans="1:9">
      <c r="A2136" s="11"/>
      <c r="B2136" s="11"/>
      <c r="F2136" s="11"/>
      <c r="G2136" s="86"/>
      <c r="H2136" s="86"/>
      <c r="I2136" s="86"/>
    </row>
    <row r="2137" s="2" customFormat="1" spans="1:9">
      <c r="A2137" s="11"/>
      <c r="B2137" s="11"/>
      <c r="F2137" s="11"/>
      <c r="G2137" s="86"/>
      <c r="H2137" s="86"/>
      <c r="I2137" s="86"/>
    </row>
    <row r="2138" s="2" customFormat="1" spans="1:9">
      <c r="A2138" s="11"/>
      <c r="B2138" s="11"/>
      <c r="F2138" s="11"/>
      <c r="G2138" s="86"/>
      <c r="H2138" s="86"/>
      <c r="I2138" s="86"/>
    </row>
    <row r="2139" s="2" customFormat="1" spans="1:9">
      <c r="A2139" s="11"/>
      <c r="B2139" s="11"/>
      <c r="F2139" s="11"/>
      <c r="G2139" s="86"/>
      <c r="H2139" s="86"/>
      <c r="I2139" s="86"/>
    </row>
    <row r="2140" s="2" customFormat="1" spans="1:9">
      <c r="A2140" s="11"/>
      <c r="B2140" s="11"/>
      <c r="F2140" s="11"/>
      <c r="G2140" s="86"/>
      <c r="H2140" s="86"/>
      <c r="I2140" s="86"/>
    </row>
    <row r="2141" s="2" customFormat="1" spans="1:9">
      <c r="A2141" s="11"/>
      <c r="B2141" s="11"/>
      <c r="F2141" s="11"/>
      <c r="G2141" s="86"/>
      <c r="H2141" s="86"/>
      <c r="I2141" s="86"/>
    </row>
    <row r="2142" s="2" customFormat="1" spans="1:9">
      <c r="A2142" s="11"/>
      <c r="B2142" s="11"/>
      <c r="F2142" s="11"/>
      <c r="G2142" s="86"/>
      <c r="H2142" s="86"/>
      <c r="I2142" s="86"/>
    </row>
    <row r="2143" s="2" customFormat="1" spans="1:9">
      <c r="A2143" s="11"/>
      <c r="B2143" s="11"/>
      <c r="F2143" s="11"/>
      <c r="G2143" s="86"/>
      <c r="H2143" s="86"/>
      <c r="I2143" s="86"/>
    </row>
    <row r="2144" s="2" customFormat="1" spans="1:9">
      <c r="A2144" s="11"/>
      <c r="B2144" s="11"/>
      <c r="F2144" s="11"/>
      <c r="G2144" s="86"/>
      <c r="H2144" s="86"/>
      <c r="I2144" s="86"/>
    </row>
    <row r="2145" s="2" customFormat="1" spans="1:9">
      <c r="A2145" s="11"/>
      <c r="B2145" s="11"/>
      <c r="F2145" s="11"/>
      <c r="G2145" s="86"/>
      <c r="H2145" s="86"/>
      <c r="I2145" s="86"/>
    </row>
    <row r="2146" s="2" customFormat="1" spans="1:9">
      <c r="A2146" s="11"/>
      <c r="B2146" s="11"/>
      <c r="F2146" s="11"/>
      <c r="G2146" s="86"/>
      <c r="H2146" s="86"/>
      <c r="I2146" s="86"/>
    </row>
    <row r="2147" s="2" customFormat="1" spans="1:9">
      <c r="A2147" s="11"/>
      <c r="B2147" s="11"/>
      <c r="F2147" s="11"/>
      <c r="G2147" s="86"/>
      <c r="H2147" s="86"/>
      <c r="I2147" s="86"/>
    </row>
    <row r="2148" s="2" customFormat="1" spans="1:9">
      <c r="A2148" s="11"/>
      <c r="B2148" s="11"/>
      <c r="F2148" s="11"/>
      <c r="G2148" s="86"/>
      <c r="H2148" s="86"/>
      <c r="I2148" s="86"/>
    </row>
    <row r="2149" s="2" customFormat="1" spans="1:9">
      <c r="A2149" s="11"/>
      <c r="B2149" s="11"/>
      <c r="F2149" s="11"/>
      <c r="G2149" s="86"/>
      <c r="H2149" s="86"/>
      <c r="I2149" s="86"/>
    </row>
    <row r="2150" s="2" customFormat="1" spans="1:9">
      <c r="A2150" s="11"/>
      <c r="B2150" s="11"/>
      <c r="F2150" s="11"/>
      <c r="G2150" s="86"/>
      <c r="H2150" s="86"/>
      <c r="I2150" s="86"/>
    </row>
    <row r="2151" s="2" customFormat="1" spans="1:9">
      <c r="A2151" s="11"/>
      <c r="B2151" s="11"/>
      <c r="F2151" s="11"/>
      <c r="G2151" s="86"/>
      <c r="H2151" s="86"/>
      <c r="I2151" s="86"/>
    </row>
    <row r="2152" s="2" customFormat="1" spans="1:9">
      <c r="A2152" s="11"/>
      <c r="B2152" s="11"/>
      <c r="F2152" s="11"/>
      <c r="G2152" s="86"/>
      <c r="H2152" s="86"/>
      <c r="I2152" s="86"/>
    </row>
    <row r="2153" s="2" customFormat="1" spans="1:9">
      <c r="A2153" s="11"/>
      <c r="B2153" s="11"/>
      <c r="F2153" s="11"/>
      <c r="G2153" s="86"/>
      <c r="H2153" s="86"/>
      <c r="I2153" s="86"/>
    </row>
    <row r="2154" s="2" customFormat="1" spans="1:9">
      <c r="A2154" s="11"/>
      <c r="B2154" s="11"/>
      <c r="F2154" s="11"/>
      <c r="G2154" s="86"/>
      <c r="H2154" s="86"/>
      <c r="I2154" s="86"/>
    </row>
    <row r="2155" s="2" customFormat="1" spans="1:9">
      <c r="A2155" s="11"/>
      <c r="B2155" s="11"/>
      <c r="F2155" s="11"/>
      <c r="G2155" s="86"/>
      <c r="H2155" s="86"/>
      <c r="I2155" s="86"/>
    </row>
    <row r="2156" s="2" customFormat="1" spans="1:9">
      <c r="A2156" s="11"/>
      <c r="B2156" s="11"/>
      <c r="F2156" s="11"/>
      <c r="G2156" s="86"/>
      <c r="H2156" s="86"/>
      <c r="I2156" s="86"/>
    </row>
    <row r="2157" s="2" customFormat="1" spans="1:9">
      <c r="A2157" s="11"/>
      <c r="B2157" s="11"/>
      <c r="F2157" s="11"/>
      <c r="G2157" s="86"/>
      <c r="H2157" s="86"/>
      <c r="I2157" s="86"/>
    </row>
    <row r="2158" s="2" customFormat="1" spans="1:9">
      <c r="A2158" s="11"/>
      <c r="B2158" s="11"/>
      <c r="F2158" s="11"/>
      <c r="G2158" s="86"/>
      <c r="H2158" s="86"/>
      <c r="I2158" s="86"/>
    </row>
    <row r="2159" s="2" customFormat="1" spans="1:9">
      <c r="A2159" s="11"/>
      <c r="B2159" s="11"/>
      <c r="F2159" s="11"/>
      <c r="G2159" s="86"/>
      <c r="H2159" s="86"/>
      <c r="I2159" s="86"/>
    </row>
    <row r="2160" s="2" customFormat="1" spans="1:9">
      <c r="A2160" s="11"/>
      <c r="B2160" s="11"/>
      <c r="F2160" s="11"/>
      <c r="G2160" s="86"/>
      <c r="H2160" s="86"/>
      <c r="I2160" s="86"/>
    </row>
    <row r="2161" s="2" customFormat="1" spans="1:9">
      <c r="A2161" s="11"/>
      <c r="B2161" s="11"/>
      <c r="F2161" s="11"/>
      <c r="G2161" s="86"/>
      <c r="H2161" s="86"/>
      <c r="I2161" s="86"/>
    </row>
    <row r="2162" s="2" customFormat="1" spans="1:9">
      <c r="A2162" s="11"/>
      <c r="B2162" s="11"/>
      <c r="F2162" s="11"/>
      <c r="G2162" s="86"/>
      <c r="H2162" s="86"/>
      <c r="I2162" s="86"/>
    </row>
    <row r="2163" s="2" customFormat="1" spans="1:9">
      <c r="A2163" s="11"/>
      <c r="B2163" s="11"/>
      <c r="F2163" s="11"/>
      <c r="G2163" s="86"/>
      <c r="H2163" s="86"/>
      <c r="I2163" s="86"/>
    </row>
    <row r="2164" s="2" customFormat="1" spans="1:9">
      <c r="A2164" s="11"/>
      <c r="B2164" s="11"/>
      <c r="F2164" s="11"/>
      <c r="G2164" s="86"/>
      <c r="H2164" s="86"/>
      <c r="I2164" s="86"/>
    </row>
    <row r="2165" s="2" customFormat="1" spans="1:9">
      <c r="A2165" s="11"/>
      <c r="B2165" s="11"/>
      <c r="F2165" s="11"/>
      <c r="G2165" s="86"/>
      <c r="H2165" s="86"/>
      <c r="I2165" s="86"/>
    </row>
    <row r="2166" s="2" customFormat="1" spans="1:9">
      <c r="A2166" s="11"/>
      <c r="B2166" s="11"/>
      <c r="F2166" s="11"/>
      <c r="G2166" s="86"/>
      <c r="H2166" s="86"/>
      <c r="I2166" s="86"/>
    </row>
    <row r="2167" s="2" customFormat="1" spans="1:9">
      <c r="A2167" s="11"/>
      <c r="B2167" s="11"/>
      <c r="F2167" s="11"/>
      <c r="G2167" s="86"/>
      <c r="H2167" s="86"/>
      <c r="I2167" s="86"/>
    </row>
    <row r="2168" s="2" customFormat="1" spans="1:9">
      <c r="A2168" s="11"/>
      <c r="B2168" s="11"/>
      <c r="F2168" s="11"/>
      <c r="G2168" s="86"/>
      <c r="H2168" s="86"/>
      <c r="I2168" s="86"/>
    </row>
    <row r="2169" s="2" customFormat="1" spans="1:9">
      <c r="A2169" s="11"/>
      <c r="B2169" s="11"/>
      <c r="F2169" s="11"/>
      <c r="G2169" s="86"/>
      <c r="H2169" s="86"/>
      <c r="I2169" s="86"/>
    </row>
    <row r="2170" s="2" customFormat="1" spans="1:9">
      <c r="A2170" s="11"/>
      <c r="B2170" s="11"/>
      <c r="F2170" s="11"/>
      <c r="G2170" s="86"/>
      <c r="H2170" s="86"/>
      <c r="I2170" s="86"/>
    </row>
    <row r="2171" s="2" customFormat="1" spans="1:9">
      <c r="A2171" s="11"/>
      <c r="B2171" s="11"/>
      <c r="F2171" s="11"/>
      <c r="G2171" s="86"/>
      <c r="H2171" s="86"/>
      <c r="I2171" s="86"/>
    </row>
    <row r="2172" s="2" customFormat="1" spans="1:9">
      <c r="A2172" s="11"/>
      <c r="B2172" s="11"/>
      <c r="F2172" s="11"/>
      <c r="G2172" s="86"/>
      <c r="H2172" s="86"/>
      <c r="I2172" s="86"/>
    </row>
    <row r="2173" s="2" customFormat="1" spans="1:9">
      <c r="A2173" s="11"/>
      <c r="B2173" s="11"/>
      <c r="F2173" s="11"/>
      <c r="G2173" s="86"/>
      <c r="H2173" s="86"/>
      <c r="I2173" s="86"/>
    </row>
    <row r="2174" s="2" customFormat="1" spans="1:9">
      <c r="A2174" s="11"/>
      <c r="B2174" s="11"/>
      <c r="F2174" s="11"/>
      <c r="G2174" s="86"/>
      <c r="H2174" s="86"/>
      <c r="I2174" s="86"/>
    </row>
    <row r="2175" s="2" customFormat="1" spans="1:9">
      <c r="A2175" s="11"/>
      <c r="B2175" s="11"/>
      <c r="F2175" s="11"/>
      <c r="G2175" s="86"/>
      <c r="H2175" s="86"/>
      <c r="I2175" s="86"/>
    </row>
    <row r="2176" s="2" customFormat="1" spans="1:9">
      <c r="A2176" s="11"/>
      <c r="B2176" s="11"/>
      <c r="F2176" s="11"/>
      <c r="G2176" s="86"/>
      <c r="H2176" s="86"/>
      <c r="I2176" s="86"/>
    </row>
    <row r="2177" s="2" customFormat="1" spans="1:9">
      <c r="A2177" s="11"/>
      <c r="B2177" s="11"/>
      <c r="F2177" s="11"/>
      <c r="G2177" s="86"/>
      <c r="H2177" s="86"/>
      <c r="I2177" s="86"/>
    </row>
    <row r="2178" s="2" customFormat="1" spans="1:9">
      <c r="A2178" s="11"/>
      <c r="B2178" s="11"/>
      <c r="F2178" s="11"/>
      <c r="G2178" s="86"/>
      <c r="H2178" s="86"/>
      <c r="I2178" s="86"/>
    </row>
    <row r="2179" s="2" customFormat="1" spans="1:9">
      <c r="A2179" s="11"/>
      <c r="B2179" s="11"/>
      <c r="F2179" s="11"/>
      <c r="G2179" s="86"/>
      <c r="H2179" s="86"/>
      <c r="I2179" s="86"/>
    </row>
    <row r="2180" s="2" customFormat="1" spans="1:9">
      <c r="A2180" s="11"/>
      <c r="B2180" s="11"/>
      <c r="F2180" s="11"/>
      <c r="G2180" s="86"/>
      <c r="H2180" s="86"/>
      <c r="I2180" s="86"/>
    </row>
    <row r="2181" s="2" customFormat="1" spans="1:9">
      <c r="A2181" s="11"/>
      <c r="B2181" s="11"/>
      <c r="F2181" s="11"/>
      <c r="G2181" s="86"/>
      <c r="H2181" s="86"/>
      <c r="I2181" s="86"/>
    </row>
    <row r="2182" s="2" customFormat="1" spans="1:9">
      <c r="A2182" s="11"/>
      <c r="B2182" s="11"/>
      <c r="F2182" s="11"/>
      <c r="G2182" s="86"/>
      <c r="H2182" s="86"/>
      <c r="I2182" s="86"/>
    </row>
    <row r="2183" s="2" customFormat="1" spans="1:9">
      <c r="A2183" s="11"/>
      <c r="B2183" s="11"/>
      <c r="F2183" s="11"/>
      <c r="G2183" s="86"/>
      <c r="H2183" s="86"/>
      <c r="I2183" s="86"/>
    </row>
    <row r="2184" s="2" customFormat="1" spans="1:9">
      <c r="A2184" s="11"/>
      <c r="B2184" s="11"/>
      <c r="F2184" s="11"/>
      <c r="G2184" s="86"/>
      <c r="H2184" s="86"/>
      <c r="I2184" s="86"/>
    </row>
    <row r="2185" s="2" customFormat="1" spans="1:9">
      <c r="A2185" s="11"/>
      <c r="B2185" s="11"/>
      <c r="F2185" s="11"/>
      <c r="G2185" s="86"/>
      <c r="H2185" s="86"/>
      <c r="I2185" s="86"/>
    </row>
    <row r="2186" s="2" customFormat="1" spans="1:9">
      <c r="A2186" s="11"/>
      <c r="B2186" s="11"/>
      <c r="F2186" s="11"/>
      <c r="G2186" s="86"/>
      <c r="H2186" s="86"/>
      <c r="I2186" s="86"/>
    </row>
    <row r="2187" s="2" customFormat="1" spans="1:9">
      <c r="A2187" s="11"/>
      <c r="B2187" s="11"/>
      <c r="F2187" s="11"/>
      <c r="G2187" s="86"/>
      <c r="H2187" s="86"/>
      <c r="I2187" s="86"/>
    </row>
    <row r="2188" s="2" customFormat="1" spans="1:9">
      <c r="A2188" s="11"/>
      <c r="B2188" s="11"/>
      <c r="F2188" s="11"/>
      <c r="G2188" s="86"/>
      <c r="H2188" s="86"/>
      <c r="I2188" s="86"/>
    </row>
    <row r="2189" s="2" customFormat="1" spans="1:9">
      <c r="A2189" s="11"/>
      <c r="B2189" s="11"/>
      <c r="F2189" s="11"/>
      <c r="G2189" s="86"/>
      <c r="H2189" s="86"/>
      <c r="I2189" s="86"/>
    </row>
    <row r="2190" s="2" customFormat="1" spans="1:9">
      <c r="A2190" s="11"/>
      <c r="B2190" s="11"/>
      <c r="F2190" s="11"/>
      <c r="G2190" s="86"/>
      <c r="H2190" s="86"/>
      <c r="I2190" s="86"/>
    </row>
    <row r="2191" s="2" customFormat="1" spans="1:9">
      <c r="A2191" s="11"/>
      <c r="B2191" s="11"/>
      <c r="F2191" s="11"/>
      <c r="G2191" s="86"/>
      <c r="H2191" s="86"/>
      <c r="I2191" s="86"/>
    </row>
    <row r="2192" s="2" customFormat="1" spans="1:9">
      <c r="A2192" s="11"/>
      <c r="B2192" s="11"/>
      <c r="F2192" s="11"/>
      <c r="G2192" s="86"/>
      <c r="H2192" s="86"/>
      <c r="I2192" s="86"/>
    </row>
    <row r="2193" s="2" customFormat="1" spans="1:9">
      <c r="A2193" s="11"/>
      <c r="B2193" s="11"/>
      <c r="F2193" s="11"/>
      <c r="G2193" s="86"/>
      <c r="H2193" s="86"/>
      <c r="I2193" s="86"/>
    </row>
    <row r="2194" s="2" customFormat="1" spans="1:9">
      <c r="A2194" s="11"/>
      <c r="B2194" s="11"/>
      <c r="F2194" s="11"/>
      <c r="G2194" s="86"/>
      <c r="H2194" s="86"/>
      <c r="I2194" s="86"/>
    </row>
    <row r="2195" s="2" customFormat="1" spans="1:9">
      <c r="A2195" s="11"/>
      <c r="B2195" s="11"/>
      <c r="F2195" s="11"/>
      <c r="G2195" s="86"/>
      <c r="H2195" s="86"/>
      <c r="I2195" s="86"/>
    </row>
    <row r="2196" s="2" customFormat="1" spans="1:9">
      <c r="A2196" s="11"/>
      <c r="B2196" s="11"/>
      <c r="F2196" s="11"/>
      <c r="G2196" s="86"/>
      <c r="H2196" s="86"/>
      <c r="I2196" s="86"/>
    </row>
    <row r="2197" s="2" customFormat="1" spans="1:9">
      <c r="A2197" s="11"/>
      <c r="B2197" s="11"/>
      <c r="F2197" s="11"/>
      <c r="G2197" s="86"/>
      <c r="H2197" s="86"/>
      <c r="I2197" s="86"/>
    </row>
    <row r="2198" s="2" customFormat="1" spans="1:9">
      <c r="A2198" s="11"/>
      <c r="B2198" s="11"/>
      <c r="F2198" s="11"/>
      <c r="G2198" s="86"/>
      <c r="H2198" s="86"/>
      <c r="I2198" s="86"/>
    </row>
    <row r="2199" s="2" customFormat="1" spans="1:9">
      <c r="A2199" s="11"/>
      <c r="B2199" s="11"/>
      <c r="F2199" s="11"/>
      <c r="G2199" s="86"/>
      <c r="H2199" s="86"/>
      <c r="I2199" s="86"/>
    </row>
    <row r="2200" s="2" customFormat="1" spans="1:9">
      <c r="A2200" s="11"/>
      <c r="B2200" s="11"/>
      <c r="F2200" s="11"/>
      <c r="G2200" s="86"/>
      <c r="H2200" s="86"/>
      <c r="I2200" s="86"/>
    </row>
    <row r="2201" s="2" customFormat="1" spans="1:9">
      <c r="A2201" s="11"/>
      <c r="B2201" s="11"/>
      <c r="F2201" s="11"/>
      <c r="G2201" s="86"/>
      <c r="H2201" s="86"/>
      <c r="I2201" s="86"/>
    </row>
    <row r="2202" s="2" customFormat="1" spans="1:9">
      <c r="A2202" s="11"/>
      <c r="B2202" s="11"/>
      <c r="F2202" s="11"/>
      <c r="G2202" s="86"/>
      <c r="H2202" s="86"/>
      <c r="I2202" s="86"/>
    </row>
    <row r="2203" s="2" customFormat="1" spans="1:9">
      <c r="A2203" s="11"/>
      <c r="B2203" s="11"/>
      <c r="F2203" s="11"/>
      <c r="G2203" s="86"/>
      <c r="H2203" s="86"/>
      <c r="I2203" s="86"/>
    </row>
    <row r="2204" s="2" customFormat="1" spans="1:9">
      <c r="A2204" s="11"/>
      <c r="B2204" s="11"/>
      <c r="F2204" s="11"/>
      <c r="G2204" s="86"/>
      <c r="H2204" s="86"/>
      <c r="I2204" s="86"/>
    </row>
    <row r="2205" s="2" customFormat="1" spans="1:9">
      <c r="A2205" s="11"/>
      <c r="B2205" s="11"/>
      <c r="F2205" s="11"/>
      <c r="G2205" s="86"/>
      <c r="H2205" s="86"/>
      <c r="I2205" s="86"/>
    </row>
    <row r="2206" s="2" customFormat="1" spans="1:9">
      <c r="A2206" s="11"/>
      <c r="B2206" s="11"/>
      <c r="F2206" s="11"/>
      <c r="G2206" s="86"/>
      <c r="H2206" s="86"/>
      <c r="I2206" s="86"/>
    </row>
    <row r="2207" s="2" customFormat="1" spans="1:9">
      <c r="A2207" s="11"/>
      <c r="B2207" s="11"/>
      <c r="F2207" s="11"/>
      <c r="G2207" s="86"/>
      <c r="H2207" s="86"/>
      <c r="I2207" s="86"/>
    </row>
    <row r="2208" s="2" customFormat="1" spans="1:9">
      <c r="A2208" s="11"/>
      <c r="B2208" s="11"/>
      <c r="F2208" s="11"/>
      <c r="G2208" s="86"/>
      <c r="H2208" s="86"/>
      <c r="I2208" s="86"/>
    </row>
    <row r="2209" s="2" customFormat="1" spans="1:9">
      <c r="A2209" s="11"/>
      <c r="B2209" s="11"/>
      <c r="F2209" s="11"/>
      <c r="G2209" s="86"/>
      <c r="H2209" s="86"/>
      <c r="I2209" s="86"/>
    </row>
    <row r="2210" s="2" customFormat="1" spans="1:9">
      <c r="A2210" s="11"/>
      <c r="B2210" s="11"/>
      <c r="F2210" s="11"/>
      <c r="G2210" s="86"/>
      <c r="H2210" s="86"/>
      <c r="I2210" s="86"/>
    </row>
    <row r="2211" s="2" customFormat="1" spans="1:9">
      <c r="A2211" s="11"/>
      <c r="B2211" s="11"/>
      <c r="F2211" s="11"/>
      <c r="G2211" s="86"/>
      <c r="H2211" s="86"/>
      <c r="I2211" s="86"/>
    </row>
    <row r="2212" s="2" customFormat="1" spans="1:9">
      <c r="A2212" s="11"/>
      <c r="B2212" s="11"/>
      <c r="F2212" s="11"/>
      <c r="G2212" s="86"/>
      <c r="H2212" s="86"/>
      <c r="I2212" s="86"/>
    </row>
    <row r="2213" s="2" customFormat="1" spans="1:9">
      <c r="A2213" s="11"/>
      <c r="B2213" s="11"/>
      <c r="F2213" s="11"/>
      <c r="G2213" s="86"/>
      <c r="H2213" s="86"/>
      <c r="I2213" s="86"/>
    </row>
    <row r="2214" s="2" customFormat="1" spans="1:9">
      <c r="A2214" s="11"/>
      <c r="B2214" s="11"/>
      <c r="F2214" s="11"/>
      <c r="G2214" s="86"/>
      <c r="H2214" s="86"/>
      <c r="I2214" s="86"/>
    </row>
    <row r="2215" s="2" customFormat="1" spans="1:9">
      <c r="A2215" s="11"/>
      <c r="B2215" s="11"/>
      <c r="F2215" s="11"/>
      <c r="G2215" s="86"/>
      <c r="H2215" s="86"/>
      <c r="I2215" s="86"/>
    </row>
    <row r="2216" s="2" customFormat="1" spans="1:9">
      <c r="A2216" s="11"/>
      <c r="B2216" s="11"/>
      <c r="F2216" s="11"/>
      <c r="G2216" s="86"/>
      <c r="H2216" s="86"/>
      <c r="I2216" s="86"/>
    </row>
    <row r="2217" s="2" customFormat="1" spans="1:9">
      <c r="A2217" s="11"/>
      <c r="B2217" s="11"/>
      <c r="F2217" s="11"/>
      <c r="G2217" s="86"/>
      <c r="H2217" s="86"/>
      <c r="I2217" s="86"/>
    </row>
    <row r="2218" s="2" customFormat="1" spans="1:9">
      <c r="A2218" s="11"/>
      <c r="B2218" s="11"/>
      <c r="F2218" s="11"/>
      <c r="G2218" s="86"/>
      <c r="H2218" s="86"/>
      <c r="I2218" s="86"/>
    </row>
    <row r="2219" s="2" customFormat="1" spans="1:9">
      <c r="A2219" s="11"/>
      <c r="B2219" s="11"/>
      <c r="F2219" s="11"/>
      <c r="G2219" s="86"/>
      <c r="H2219" s="86"/>
      <c r="I2219" s="86"/>
    </row>
    <row r="2220" s="2" customFormat="1" spans="1:9">
      <c r="A2220" s="11"/>
      <c r="B2220" s="11"/>
      <c r="F2220" s="11"/>
      <c r="G2220" s="86"/>
      <c r="H2220" s="86"/>
      <c r="I2220" s="86"/>
    </row>
    <row r="2221" s="2" customFormat="1" spans="1:9">
      <c r="A2221" s="11"/>
      <c r="B2221" s="11"/>
      <c r="F2221" s="11"/>
      <c r="G2221" s="86"/>
      <c r="H2221" s="86"/>
      <c r="I2221" s="86"/>
    </row>
    <row r="2222" s="2" customFormat="1" spans="1:9">
      <c r="A2222" s="11"/>
      <c r="B2222" s="11"/>
      <c r="F2222" s="11"/>
      <c r="G2222" s="86"/>
      <c r="H2222" s="86"/>
      <c r="I2222" s="86"/>
    </row>
    <row r="2223" s="2" customFormat="1" spans="1:9">
      <c r="A2223" s="11"/>
      <c r="B2223" s="11"/>
      <c r="F2223" s="11"/>
      <c r="G2223" s="86"/>
      <c r="H2223" s="86"/>
      <c r="I2223" s="86"/>
    </row>
    <row r="2224" s="2" customFormat="1" spans="1:9">
      <c r="A2224" s="11"/>
      <c r="B2224" s="11"/>
      <c r="F2224" s="11"/>
      <c r="G2224" s="86"/>
      <c r="H2224" s="86"/>
      <c r="I2224" s="86"/>
    </row>
    <row r="2225" s="2" customFormat="1" spans="1:9">
      <c r="A2225" s="11"/>
      <c r="B2225" s="11"/>
      <c r="F2225" s="11"/>
      <c r="G2225" s="86"/>
      <c r="H2225" s="86"/>
      <c r="I2225" s="86"/>
    </row>
    <row r="2226" s="2" customFormat="1" spans="1:9">
      <c r="A2226" s="11"/>
      <c r="B2226" s="11"/>
      <c r="F2226" s="11"/>
      <c r="G2226" s="86"/>
      <c r="H2226" s="86"/>
      <c r="I2226" s="86"/>
    </row>
    <row r="2227" s="2" customFormat="1" spans="1:9">
      <c r="A2227" s="11"/>
      <c r="B2227" s="11"/>
      <c r="F2227" s="11"/>
      <c r="G2227" s="86"/>
      <c r="H2227" s="86"/>
      <c r="I2227" s="86"/>
    </row>
    <row r="2228" s="2" customFormat="1" spans="1:9">
      <c r="A2228" s="11"/>
      <c r="B2228" s="11"/>
      <c r="F2228" s="11"/>
      <c r="G2228" s="86"/>
      <c r="H2228" s="86"/>
      <c r="I2228" s="86"/>
    </row>
    <row r="2229" s="2" customFormat="1" spans="1:9">
      <c r="A2229" s="11"/>
      <c r="B2229" s="11"/>
      <c r="F2229" s="11"/>
      <c r="G2229" s="86"/>
      <c r="H2229" s="86"/>
      <c r="I2229" s="86"/>
    </row>
    <row r="2230" s="2" customFormat="1" spans="1:9">
      <c r="A2230" s="11"/>
      <c r="B2230" s="11"/>
      <c r="F2230" s="11"/>
      <c r="G2230" s="86"/>
      <c r="H2230" s="86"/>
      <c r="I2230" s="86"/>
    </row>
    <row r="2231" s="2" customFormat="1" spans="1:9">
      <c r="A2231" s="11"/>
      <c r="B2231" s="11"/>
      <c r="F2231" s="11"/>
      <c r="G2231" s="86"/>
      <c r="H2231" s="86"/>
      <c r="I2231" s="86"/>
    </row>
    <row r="2232" s="2" customFormat="1" spans="1:9">
      <c r="A2232" s="11"/>
      <c r="B2232" s="11"/>
      <c r="F2232" s="11"/>
      <c r="G2232" s="86"/>
      <c r="H2232" s="86"/>
      <c r="I2232" s="86"/>
    </row>
    <row r="2233" s="2" customFormat="1" spans="1:9">
      <c r="A2233" s="11"/>
      <c r="B2233" s="11"/>
      <c r="F2233" s="11"/>
      <c r="G2233" s="86"/>
      <c r="H2233" s="86"/>
      <c r="I2233" s="86"/>
    </row>
    <row r="2234" s="2" customFormat="1" spans="1:9">
      <c r="A2234" s="11"/>
      <c r="B2234" s="11"/>
      <c r="F2234" s="11"/>
      <c r="G2234" s="86"/>
      <c r="H2234" s="86"/>
      <c r="I2234" s="86"/>
    </row>
    <row r="2235" s="2" customFormat="1" spans="1:9">
      <c r="A2235" s="11"/>
      <c r="B2235" s="11"/>
      <c r="F2235" s="11"/>
      <c r="G2235" s="86"/>
      <c r="H2235" s="86"/>
      <c r="I2235" s="86"/>
    </row>
    <row r="2236" s="2" customFormat="1" spans="1:9">
      <c r="A2236" s="11"/>
      <c r="B2236" s="11"/>
      <c r="F2236" s="11"/>
      <c r="G2236" s="86"/>
      <c r="H2236" s="86"/>
      <c r="I2236" s="86"/>
    </row>
    <row r="2237" s="2" customFormat="1" spans="1:9">
      <c r="A2237" s="11"/>
      <c r="B2237" s="11"/>
      <c r="F2237" s="11"/>
      <c r="G2237" s="86"/>
      <c r="H2237" s="86"/>
      <c r="I2237" s="86"/>
    </row>
    <row r="2238" s="2" customFormat="1" spans="1:9">
      <c r="A2238" s="11"/>
      <c r="B2238" s="11"/>
      <c r="F2238" s="11"/>
      <c r="G2238" s="86"/>
      <c r="H2238" s="86"/>
      <c r="I2238" s="86"/>
    </row>
    <row r="2239" s="2" customFormat="1" spans="1:9">
      <c r="A2239" s="11"/>
      <c r="B2239" s="11"/>
      <c r="F2239" s="11"/>
      <c r="G2239" s="86"/>
      <c r="H2239" s="86"/>
      <c r="I2239" s="86"/>
    </row>
    <row r="2240" s="2" customFormat="1" spans="1:9">
      <c r="A2240" s="11"/>
      <c r="B2240" s="11"/>
      <c r="F2240" s="11"/>
      <c r="G2240" s="86"/>
      <c r="H2240" s="86"/>
      <c r="I2240" s="86"/>
    </row>
    <row r="2241" s="2" customFormat="1" spans="1:9">
      <c r="A2241" s="11"/>
      <c r="B2241" s="11"/>
      <c r="F2241" s="11"/>
      <c r="G2241" s="86"/>
      <c r="H2241" s="86"/>
      <c r="I2241" s="86"/>
    </row>
    <row r="2242" s="2" customFormat="1" spans="1:9">
      <c r="A2242" s="11"/>
      <c r="B2242" s="11"/>
      <c r="F2242" s="11"/>
      <c r="G2242" s="86"/>
      <c r="H2242" s="86"/>
      <c r="I2242" s="86"/>
    </row>
    <row r="2243" s="2" customFormat="1" spans="1:9">
      <c r="A2243" s="11"/>
      <c r="B2243" s="11"/>
      <c r="F2243" s="11"/>
      <c r="G2243" s="86"/>
      <c r="H2243" s="86"/>
      <c r="I2243" s="86"/>
    </row>
    <row r="2244" s="2" customFormat="1" spans="1:9">
      <c r="A2244" s="11"/>
      <c r="B2244" s="11"/>
      <c r="F2244" s="11"/>
      <c r="G2244" s="86"/>
      <c r="H2244" s="86"/>
      <c r="I2244" s="86"/>
    </row>
    <row r="2245" s="2" customFormat="1" spans="1:9">
      <c r="A2245" s="11"/>
      <c r="B2245" s="11"/>
      <c r="F2245" s="11"/>
      <c r="G2245" s="86"/>
      <c r="H2245" s="86"/>
      <c r="I2245" s="86"/>
    </row>
    <row r="2246" s="2" customFormat="1" spans="1:9">
      <c r="A2246" s="11"/>
      <c r="B2246" s="11"/>
      <c r="F2246" s="11"/>
      <c r="G2246" s="86"/>
      <c r="H2246" s="86"/>
      <c r="I2246" s="86"/>
    </row>
    <row r="2247" s="2" customFormat="1" spans="1:9">
      <c r="A2247" s="11"/>
      <c r="B2247" s="11"/>
      <c r="F2247" s="11"/>
      <c r="G2247" s="86"/>
      <c r="H2247" s="86"/>
      <c r="I2247" s="86"/>
    </row>
    <row r="2248" s="2" customFormat="1" spans="1:9">
      <c r="A2248" s="11"/>
      <c r="B2248" s="11"/>
      <c r="F2248" s="11"/>
      <c r="G2248" s="86"/>
      <c r="H2248" s="86"/>
      <c r="I2248" s="86"/>
    </row>
    <row r="2249" s="2" customFormat="1" spans="1:9">
      <c r="A2249" s="11"/>
      <c r="B2249" s="11"/>
      <c r="F2249" s="11"/>
      <c r="G2249" s="86"/>
      <c r="H2249" s="86"/>
      <c r="I2249" s="86"/>
    </row>
    <row r="2250" s="2" customFormat="1" spans="1:9">
      <c r="A2250" s="11"/>
      <c r="B2250" s="11"/>
      <c r="F2250" s="11"/>
      <c r="G2250" s="86"/>
      <c r="H2250" s="86"/>
      <c r="I2250" s="86"/>
    </row>
    <row r="2251" s="2" customFormat="1" spans="1:9">
      <c r="A2251" s="11"/>
      <c r="B2251" s="11"/>
      <c r="F2251" s="11"/>
      <c r="G2251" s="86"/>
      <c r="H2251" s="86"/>
      <c r="I2251" s="86"/>
    </row>
    <row r="2252" s="2" customFormat="1" spans="1:9">
      <c r="A2252" s="11"/>
      <c r="B2252" s="11"/>
      <c r="F2252" s="11"/>
      <c r="G2252" s="86"/>
      <c r="H2252" s="86"/>
      <c r="I2252" s="86"/>
    </row>
    <row r="2253" s="2" customFormat="1" spans="1:9">
      <c r="A2253" s="11"/>
      <c r="B2253" s="11"/>
      <c r="F2253" s="11"/>
      <c r="G2253" s="86"/>
      <c r="H2253" s="86"/>
      <c r="I2253" s="86"/>
    </row>
    <row r="2254" s="2" customFormat="1" spans="1:9">
      <c r="A2254" s="11"/>
      <c r="B2254" s="11"/>
      <c r="F2254" s="11"/>
      <c r="G2254" s="86"/>
      <c r="H2254" s="86"/>
      <c r="I2254" s="86"/>
    </row>
    <row r="2255" s="2" customFormat="1" spans="1:9">
      <c r="A2255" s="11"/>
      <c r="B2255" s="11"/>
      <c r="F2255" s="11"/>
      <c r="G2255" s="86"/>
      <c r="H2255" s="86"/>
      <c r="I2255" s="86"/>
    </row>
    <row r="2256" s="2" customFormat="1" spans="1:9">
      <c r="A2256" s="11"/>
      <c r="B2256" s="11"/>
      <c r="F2256" s="11"/>
      <c r="G2256" s="86"/>
      <c r="H2256" s="86"/>
      <c r="I2256" s="86"/>
    </row>
    <row r="2257" s="2" customFormat="1" spans="1:9">
      <c r="A2257" s="11"/>
      <c r="B2257" s="11"/>
      <c r="F2257" s="11"/>
      <c r="G2257" s="86"/>
      <c r="H2257" s="86"/>
      <c r="I2257" s="86"/>
    </row>
    <row r="2258" s="2" customFormat="1" spans="1:9">
      <c r="A2258" s="11"/>
      <c r="B2258" s="11"/>
      <c r="F2258" s="11"/>
      <c r="G2258" s="86"/>
      <c r="H2258" s="86"/>
      <c r="I2258" s="86"/>
    </row>
    <row r="2259" s="2" customFormat="1" spans="1:9">
      <c r="A2259" s="11"/>
      <c r="B2259" s="11"/>
      <c r="F2259" s="11"/>
      <c r="G2259" s="86"/>
      <c r="H2259" s="86"/>
      <c r="I2259" s="86"/>
    </row>
    <row r="2260" s="2" customFormat="1" spans="1:9">
      <c r="A2260" s="11"/>
      <c r="B2260" s="11"/>
      <c r="F2260" s="11"/>
      <c r="G2260" s="86"/>
      <c r="H2260" s="86"/>
      <c r="I2260" s="86"/>
    </row>
    <row r="2261" s="2" customFormat="1" spans="1:9">
      <c r="A2261" s="11"/>
      <c r="B2261" s="11"/>
      <c r="F2261" s="11"/>
      <c r="G2261" s="86"/>
      <c r="H2261" s="86"/>
      <c r="I2261" s="86"/>
    </row>
    <row r="2262" s="2" customFormat="1" spans="1:9">
      <c r="A2262" s="11"/>
      <c r="B2262" s="11"/>
      <c r="F2262" s="11"/>
      <c r="G2262" s="86"/>
      <c r="H2262" s="86"/>
      <c r="I2262" s="86"/>
    </row>
    <row r="2263" s="2" customFormat="1" spans="1:9">
      <c r="A2263" s="11"/>
      <c r="B2263" s="11"/>
      <c r="F2263" s="11"/>
      <c r="G2263" s="86"/>
      <c r="H2263" s="86"/>
      <c r="I2263" s="86"/>
    </row>
    <row r="2264" s="2" customFormat="1" spans="1:9">
      <c r="A2264" s="11"/>
      <c r="B2264" s="11"/>
      <c r="F2264" s="11"/>
      <c r="G2264" s="86"/>
      <c r="H2264" s="86"/>
      <c r="I2264" s="86"/>
    </row>
    <row r="2265" s="2" customFormat="1" spans="1:9">
      <c r="A2265" s="11"/>
      <c r="B2265" s="11"/>
      <c r="F2265" s="11"/>
      <c r="G2265" s="86"/>
      <c r="H2265" s="86"/>
      <c r="I2265" s="86"/>
    </row>
    <row r="2266" s="2" customFormat="1" spans="1:9">
      <c r="A2266" s="11"/>
      <c r="B2266" s="11"/>
      <c r="F2266" s="11"/>
      <c r="G2266" s="86"/>
      <c r="H2266" s="86"/>
      <c r="I2266" s="86"/>
    </row>
    <row r="2267" s="2" customFormat="1" spans="1:9">
      <c r="A2267" s="11"/>
      <c r="B2267" s="11"/>
      <c r="F2267" s="11"/>
      <c r="G2267" s="86"/>
      <c r="H2267" s="86"/>
      <c r="I2267" s="86"/>
    </row>
    <row r="2268" s="2" customFormat="1" spans="1:9">
      <c r="A2268" s="11"/>
      <c r="B2268" s="11"/>
      <c r="F2268" s="11"/>
      <c r="G2268" s="86"/>
      <c r="H2268" s="86"/>
      <c r="I2268" s="86"/>
    </row>
    <row r="2269" s="2" customFormat="1" spans="1:9">
      <c r="A2269" s="11"/>
      <c r="B2269" s="11"/>
      <c r="F2269" s="11"/>
      <c r="G2269" s="86"/>
      <c r="H2269" s="86"/>
      <c r="I2269" s="86"/>
    </row>
    <row r="2270" s="2" customFormat="1" spans="1:9">
      <c r="A2270" s="11"/>
      <c r="B2270" s="11"/>
      <c r="F2270" s="11"/>
      <c r="G2270" s="86"/>
      <c r="H2270" s="86"/>
      <c r="I2270" s="86"/>
    </row>
    <row r="2271" s="2" customFormat="1" spans="1:9">
      <c r="A2271" s="11"/>
      <c r="B2271" s="11"/>
      <c r="F2271" s="11"/>
      <c r="G2271" s="86"/>
      <c r="H2271" s="86"/>
      <c r="I2271" s="86"/>
    </row>
    <row r="2272" s="2" customFormat="1" spans="1:9">
      <c r="A2272" s="11"/>
      <c r="B2272" s="11"/>
      <c r="F2272" s="11"/>
      <c r="G2272" s="86"/>
      <c r="H2272" s="86"/>
      <c r="I2272" s="86"/>
    </row>
    <row r="2273" s="2" customFormat="1" spans="1:9">
      <c r="A2273" s="11"/>
      <c r="B2273" s="11"/>
      <c r="F2273" s="11"/>
      <c r="G2273" s="86"/>
      <c r="H2273" s="86"/>
      <c r="I2273" s="86"/>
    </row>
    <row r="2274" s="2" customFormat="1" spans="1:9">
      <c r="A2274" s="11"/>
      <c r="B2274" s="11"/>
      <c r="F2274" s="11"/>
      <c r="G2274" s="86"/>
      <c r="H2274" s="86"/>
      <c r="I2274" s="86"/>
    </row>
    <row r="2275" s="2" customFormat="1" spans="1:9">
      <c r="A2275" s="11"/>
      <c r="B2275" s="11"/>
      <c r="F2275" s="11"/>
      <c r="G2275" s="86"/>
      <c r="H2275" s="86"/>
      <c r="I2275" s="86"/>
    </row>
    <row r="2276" s="2" customFormat="1" spans="1:9">
      <c r="A2276" s="11"/>
      <c r="B2276" s="11"/>
      <c r="F2276" s="11"/>
      <c r="G2276" s="86"/>
      <c r="H2276" s="86"/>
      <c r="I2276" s="86"/>
    </row>
    <row r="2277" s="2" customFormat="1" spans="1:9">
      <c r="A2277" s="11"/>
      <c r="B2277" s="11"/>
      <c r="F2277" s="11"/>
      <c r="G2277" s="86"/>
      <c r="H2277" s="86"/>
      <c r="I2277" s="86"/>
    </row>
    <row r="2278" s="2" customFormat="1" spans="1:9">
      <c r="A2278" s="11"/>
      <c r="B2278" s="11"/>
      <c r="F2278" s="11"/>
      <c r="G2278" s="86"/>
      <c r="H2278" s="86"/>
      <c r="I2278" s="86"/>
    </row>
    <row r="2279" s="2" customFormat="1" spans="1:9">
      <c r="A2279" s="11"/>
      <c r="B2279" s="11"/>
      <c r="F2279" s="11"/>
      <c r="G2279" s="86"/>
      <c r="H2279" s="86"/>
      <c r="I2279" s="86"/>
    </row>
    <row r="2280" s="2" customFormat="1" spans="1:9">
      <c r="A2280" s="11"/>
      <c r="B2280" s="11"/>
      <c r="F2280" s="11"/>
      <c r="G2280" s="86"/>
      <c r="H2280" s="86"/>
      <c r="I2280" s="86"/>
    </row>
    <row r="2281" s="2" customFormat="1" spans="1:9">
      <c r="A2281" s="11"/>
      <c r="B2281" s="11"/>
      <c r="F2281" s="11"/>
      <c r="G2281" s="86"/>
      <c r="H2281" s="86"/>
      <c r="I2281" s="86"/>
    </row>
    <row r="2282" s="2" customFormat="1" spans="1:9">
      <c r="A2282" s="11"/>
      <c r="B2282" s="11"/>
      <c r="F2282" s="11"/>
      <c r="G2282" s="86"/>
      <c r="H2282" s="86"/>
      <c r="I2282" s="86"/>
    </row>
    <row r="2283" s="2" customFormat="1" spans="1:9">
      <c r="A2283" s="11"/>
      <c r="B2283" s="11"/>
      <c r="F2283" s="11"/>
      <c r="G2283" s="86"/>
      <c r="H2283" s="86"/>
      <c r="I2283" s="86"/>
    </row>
    <row r="2284" s="2" customFormat="1" spans="1:9">
      <c r="A2284" s="11"/>
      <c r="B2284" s="11"/>
      <c r="F2284" s="11"/>
      <c r="G2284" s="86"/>
      <c r="H2284" s="86"/>
      <c r="I2284" s="86"/>
    </row>
    <row r="2285" s="2" customFormat="1" spans="1:9">
      <c r="A2285" s="11"/>
      <c r="B2285" s="11"/>
      <c r="F2285" s="11"/>
      <c r="G2285" s="86"/>
      <c r="H2285" s="86"/>
      <c r="I2285" s="86"/>
    </row>
    <row r="2286" s="2" customFormat="1" spans="1:9">
      <c r="A2286" s="11"/>
      <c r="B2286" s="11"/>
      <c r="F2286" s="11"/>
      <c r="G2286" s="86"/>
      <c r="H2286" s="86"/>
      <c r="I2286" s="86"/>
    </row>
    <row r="2287" s="2" customFormat="1" spans="1:9">
      <c r="A2287" s="11"/>
      <c r="B2287" s="11"/>
      <c r="F2287" s="11"/>
      <c r="G2287" s="86"/>
      <c r="H2287" s="86"/>
      <c r="I2287" s="86"/>
    </row>
    <row r="2288" s="2" customFormat="1" spans="1:9">
      <c r="A2288" s="11"/>
      <c r="B2288" s="11"/>
      <c r="F2288" s="11"/>
      <c r="G2288" s="86"/>
      <c r="H2288" s="86"/>
      <c r="I2288" s="86"/>
    </row>
    <row r="2289" s="2" customFormat="1" spans="1:9">
      <c r="A2289" s="11"/>
      <c r="B2289" s="11"/>
      <c r="F2289" s="11"/>
      <c r="G2289" s="86"/>
      <c r="H2289" s="86"/>
      <c r="I2289" s="86"/>
    </row>
    <row r="2290" s="2" customFormat="1" spans="1:9">
      <c r="A2290" s="11"/>
      <c r="B2290" s="11"/>
      <c r="F2290" s="11"/>
      <c r="G2290" s="86"/>
      <c r="H2290" s="86"/>
      <c r="I2290" s="86"/>
    </row>
    <row r="2291" s="2" customFormat="1" spans="1:9">
      <c r="A2291" s="11"/>
      <c r="B2291" s="11"/>
      <c r="F2291" s="11"/>
      <c r="G2291" s="86"/>
      <c r="H2291" s="86"/>
      <c r="I2291" s="86"/>
    </row>
    <row r="2292" s="2" customFormat="1" spans="1:9">
      <c r="A2292" s="11"/>
      <c r="B2292" s="11"/>
      <c r="F2292" s="11"/>
      <c r="G2292" s="86"/>
      <c r="H2292" s="86"/>
      <c r="I2292" s="86"/>
    </row>
    <row r="2293" s="2" customFormat="1" spans="1:9">
      <c r="A2293" s="11"/>
      <c r="B2293" s="11"/>
      <c r="F2293" s="11"/>
      <c r="G2293" s="86"/>
      <c r="H2293" s="86"/>
      <c r="I2293" s="86"/>
    </row>
    <row r="2294" s="2" customFormat="1" spans="1:9">
      <c r="A2294" s="11"/>
      <c r="B2294" s="11"/>
      <c r="F2294" s="11"/>
      <c r="G2294" s="86"/>
      <c r="H2294" s="86"/>
      <c r="I2294" s="86"/>
    </row>
    <row r="2295" s="2" customFormat="1" spans="1:9">
      <c r="A2295" s="11"/>
      <c r="B2295" s="11"/>
      <c r="F2295" s="11"/>
      <c r="G2295" s="86"/>
      <c r="H2295" s="86"/>
      <c r="I2295" s="86"/>
    </row>
    <row r="2296" s="2" customFormat="1" spans="1:9">
      <c r="A2296" s="11"/>
      <c r="B2296" s="11"/>
      <c r="F2296" s="11"/>
      <c r="G2296" s="86"/>
      <c r="H2296" s="86"/>
      <c r="I2296" s="86"/>
    </row>
    <row r="2297" s="2" customFormat="1" spans="1:9">
      <c r="A2297" s="11"/>
      <c r="B2297" s="11"/>
      <c r="F2297" s="11"/>
      <c r="G2297" s="86"/>
      <c r="H2297" s="86"/>
      <c r="I2297" s="86"/>
    </row>
    <row r="2298" s="2" customFormat="1" spans="1:9">
      <c r="A2298" s="11"/>
      <c r="B2298" s="11"/>
      <c r="F2298" s="11"/>
      <c r="G2298" s="86"/>
      <c r="H2298" s="86"/>
      <c r="I2298" s="86"/>
    </row>
    <row r="2299" s="2" customFormat="1" spans="1:9">
      <c r="A2299" s="11"/>
      <c r="B2299" s="11"/>
      <c r="F2299" s="11"/>
      <c r="G2299" s="86"/>
      <c r="H2299" s="86"/>
      <c r="I2299" s="86"/>
    </row>
    <row r="2300" s="2" customFormat="1" spans="1:9">
      <c r="A2300" s="11"/>
      <c r="B2300" s="11"/>
      <c r="F2300" s="11"/>
      <c r="G2300" s="86"/>
      <c r="H2300" s="86"/>
      <c r="I2300" s="86"/>
    </row>
    <row r="2301" s="2" customFormat="1" spans="1:9">
      <c r="A2301" s="11"/>
      <c r="B2301" s="11"/>
      <c r="F2301" s="11"/>
      <c r="G2301" s="86"/>
      <c r="H2301" s="86"/>
      <c r="I2301" s="86"/>
    </row>
    <row r="2302" s="2" customFormat="1" spans="1:9">
      <c r="A2302" s="11"/>
      <c r="B2302" s="11"/>
      <c r="F2302" s="11"/>
      <c r="G2302" s="86"/>
      <c r="H2302" s="86"/>
      <c r="I2302" s="86"/>
    </row>
    <row r="2303" s="2" customFormat="1" spans="1:9">
      <c r="A2303" s="11"/>
      <c r="B2303" s="11"/>
      <c r="F2303" s="11"/>
      <c r="G2303" s="86"/>
      <c r="H2303" s="86"/>
      <c r="I2303" s="86"/>
    </row>
    <row r="2304" s="2" customFormat="1" spans="1:9">
      <c r="A2304" s="11"/>
      <c r="B2304" s="11"/>
      <c r="F2304" s="11"/>
      <c r="G2304" s="86"/>
      <c r="H2304" s="86"/>
      <c r="I2304" s="86"/>
    </row>
    <row r="2305" s="2" customFormat="1" spans="1:9">
      <c r="A2305" s="11"/>
      <c r="B2305" s="11"/>
      <c r="F2305" s="11"/>
      <c r="G2305" s="86"/>
      <c r="H2305" s="86"/>
      <c r="I2305" s="86"/>
    </row>
    <row r="2306" s="2" customFormat="1" spans="1:9">
      <c r="A2306" s="11"/>
      <c r="B2306" s="11"/>
      <c r="F2306" s="11"/>
      <c r="G2306" s="86"/>
      <c r="H2306" s="86"/>
      <c r="I2306" s="86"/>
    </row>
    <row r="2307" s="2" customFormat="1" spans="1:9">
      <c r="A2307" s="11"/>
      <c r="B2307" s="11"/>
      <c r="F2307" s="11"/>
      <c r="G2307" s="86"/>
      <c r="H2307" s="86"/>
      <c r="I2307" s="86"/>
    </row>
    <row r="2308" s="2" customFormat="1" spans="1:9">
      <c r="A2308" s="11"/>
      <c r="B2308" s="11"/>
      <c r="F2308" s="11"/>
      <c r="G2308" s="86"/>
      <c r="H2308" s="86"/>
      <c r="I2308" s="86"/>
    </row>
    <row r="2309" s="2" customFormat="1" spans="1:9">
      <c r="A2309" s="11"/>
      <c r="B2309" s="11"/>
      <c r="F2309" s="11"/>
      <c r="G2309" s="86"/>
      <c r="H2309" s="86"/>
      <c r="I2309" s="86"/>
    </row>
    <row r="2310" s="2" customFormat="1" spans="1:9">
      <c r="A2310" s="11"/>
      <c r="B2310" s="11"/>
      <c r="F2310" s="11"/>
      <c r="G2310" s="86"/>
      <c r="H2310" s="86"/>
      <c r="I2310" s="86"/>
    </row>
    <row r="2311" s="2" customFormat="1" spans="1:9">
      <c r="A2311" s="11"/>
      <c r="B2311" s="11"/>
      <c r="F2311" s="11"/>
      <c r="G2311" s="86"/>
      <c r="H2311" s="86"/>
      <c r="I2311" s="86"/>
    </row>
    <row r="2312" s="2" customFormat="1" spans="1:9">
      <c r="A2312" s="11"/>
      <c r="B2312" s="11"/>
      <c r="F2312" s="11"/>
      <c r="G2312" s="86"/>
      <c r="H2312" s="86"/>
      <c r="I2312" s="86"/>
    </row>
    <row r="2313" s="2" customFormat="1" spans="1:9">
      <c r="A2313" s="11"/>
      <c r="B2313" s="11"/>
      <c r="F2313" s="11"/>
      <c r="G2313" s="86"/>
      <c r="H2313" s="86"/>
      <c r="I2313" s="86"/>
    </row>
    <row r="2314" s="2" customFormat="1" spans="1:9">
      <c r="A2314" s="11"/>
      <c r="B2314" s="11"/>
      <c r="F2314" s="11"/>
      <c r="G2314" s="86"/>
      <c r="H2314" s="86"/>
      <c r="I2314" s="86"/>
    </row>
    <row r="2315" s="2" customFormat="1" spans="1:9">
      <c r="A2315" s="11"/>
      <c r="B2315" s="11"/>
      <c r="F2315" s="11"/>
      <c r="G2315" s="86"/>
      <c r="H2315" s="86"/>
      <c r="I2315" s="86"/>
    </row>
    <row r="2316" s="2" customFormat="1" spans="1:9">
      <c r="A2316" s="11"/>
      <c r="B2316" s="11"/>
      <c r="F2316" s="11"/>
      <c r="G2316" s="86"/>
      <c r="H2316" s="86"/>
      <c r="I2316" s="86"/>
    </row>
    <row r="2317" s="2" customFormat="1" spans="1:9">
      <c r="A2317" s="11"/>
      <c r="B2317" s="11"/>
      <c r="F2317" s="11"/>
      <c r="G2317" s="86"/>
      <c r="H2317" s="86"/>
      <c r="I2317" s="86"/>
    </row>
    <row r="2318" s="2" customFormat="1" spans="1:9">
      <c r="A2318" s="11"/>
      <c r="B2318" s="11"/>
      <c r="F2318" s="11"/>
      <c r="G2318" s="86"/>
      <c r="H2318" s="86"/>
      <c r="I2318" s="86"/>
    </row>
    <row r="2319" s="2" customFormat="1" spans="1:9">
      <c r="A2319" s="11"/>
      <c r="B2319" s="11"/>
      <c r="F2319" s="11"/>
      <c r="G2319" s="86"/>
      <c r="H2319" s="86"/>
      <c r="I2319" s="86"/>
    </row>
    <row r="2320" s="2" customFormat="1" spans="1:9">
      <c r="A2320" s="11"/>
      <c r="B2320" s="11"/>
      <c r="F2320" s="11"/>
      <c r="G2320" s="86"/>
      <c r="H2320" s="86"/>
      <c r="I2320" s="86"/>
    </row>
    <row r="2321" s="2" customFormat="1" spans="1:9">
      <c r="A2321" s="11"/>
      <c r="B2321" s="11"/>
      <c r="F2321" s="11"/>
      <c r="G2321" s="86"/>
      <c r="H2321" s="86"/>
      <c r="I2321" s="86"/>
    </row>
    <row r="2322" s="2" customFormat="1" spans="1:9">
      <c r="A2322" s="11"/>
      <c r="B2322" s="11"/>
      <c r="F2322" s="11"/>
      <c r="G2322" s="86"/>
      <c r="H2322" s="86"/>
      <c r="I2322" s="86"/>
    </row>
    <row r="2323" s="2" customFormat="1" spans="1:9">
      <c r="A2323" s="11"/>
      <c r="B2323" s="11"/>
      <c r="F2323" s="11"/>
      <c r="G2323" s="86"/>
      <c r="H2323" s="86"/>
      <c r="I2323" s="86"/>
    </row>
    <row r="2324" s="2" customFormat="1" spans="1:9">
      <c r="A2324" s="11"/>
      <c r="B2324" s="11"/>
      <c r="F2324" s="11"/>
      <c r="G2324" s="86"/>
      <c r="H2324" s="86"/>
      <c r="I2324" s="86"/>
    </row>
    <row r="2325" s="2" customFormat="1" spans="1:9">
      <c r="A2325" s="11"/>
      <c r="B2325" s="11"/>
      <c r="F2325" s="11"/>
      <c r="G2325" s="86"/>
      <c r="H2325" s="86"/>
      <c r="I2325" s="86"/>
    </row>
    <row r="2326" s="2" customFormat="1" spans="1:9">
      <c r="A2326" s="11"/>
      <c r="B2326" s="11"/>
      <c r="F2326" s="11"/>
      <c r="G2326" s="86"/>
      <c r="H2326" s="86"/>
      <c r="I2326" s="86"/>
    </row>
    <row r="2327" s="2" customFormat="1" spans="1:9">
      <c r="A2327" s="11"/>
      <c r="B2327" s="11"/>
      <c r="F2327" s="11"/>
      <c r="G2327" s="86"/>
      <c r="H2327" s="86"/>
      <c r="I2327" s="86"/>
    </row>
    <row r="2328" s="2" customFormat="1" spans="1:9">
      <c r="A2328" s="11"/>
      <c r="B2328" s="11"/>
      <c r="F2328" s="11"/>
      <c r="G2328" s="86"/>
      <c r="H2328" s="86"/>
      <c r="I2328" s="86"/>
    </row>
    <row r="2329" s="2" customFormat="1" spans="1:9">
      <c r="A2329" s="11"/>
      <c r="B2329" s="11"/>
      <c r="F2329" s="11"/>
      <c r="G2329" s="86"/>
      <c r="H2329" s="86"/>
      <c r="I2329" s="86"/>
    </row>
    <row r="2330" s="2" customFormat="1" spans="1:9">
      <c r="A2330" s="11"/>
      <c r="B2330" s="11"/>
      <c r="F2330" s="11"/>
      <c r="G2330" s="86"/>
      <c r="H2330" s="86"/>
      <c r="I2330" s="86"/>
    </row>
    <row r="2331" s="2" customFormat="1" spans="1:9">
      <c r="A2331" s="11"/>
      <c r="B2331" s="11"/>
      <c r="F2331" s="11"/>
      <c r="G2331" s="86"/>
      <c r="H2331" s="86"/>
      <c r="I2331" s="86"/>
    </row>
    <row r="2332" s="2" customFormat="1" spans="1:9">
      <c r="A2332" s="11"/>
      <c r="B2332" s="11"/>
      <c r="F2332" s="11"/>
      <c r="G2332" s="86"/>
      <c r="H2332" s="86"/>
      <c r="I2332" s="86"/>
    </row>
    <row r="2333" s="2" customFormat="1" spans="1:9">
      <c r="A2333" s="11"/>
      <c r="B2333" s="11"/>
      <c r="F2333" s="11"/>
      <c r="G2333" s="86"/>
      <c r="H2333" s="86"/>
      <c r="I2333" s="86"/>
    </row>
    <row r="2334" s="2" customFormat="1" spans="1:9">
      <c r="A2334" s="11"/>
      <c r="B2334" s="11"/>
      <c r="F2334" s="11"/>
      <c r="G2334" s="86"/>
      <c r="H2334" s="86"/>
      <c r="I2334" s="86"/>
    </row>
    <row r="2335" s="2" customFormat="1" spans="1:9">
      <c r="A2335" s="11"/>
      <c r="B2335" s="11"/>
      <c r="F2335" s="11"/>
      <c r="G2335" s="86"/>
      <c r="H2335" s="86"/>
      <c r="I2335" s="86"/>
    </row>
    <row r="2336" s="2" customFormat="1" spans="1:9">
      <c r="A2336" s="11"/>
      <c r="B2336" s="11"/>
      <c r="F2336" s="11"/>
      <c r="G2336" s="86"/>
      <c r="H2336" s="86"/>
      <c r="I2336" s="86"/>
    </row>
    <row r="2337" s="2" customFormat="1" spans="1:9">
      <c r="A2337" s="11"/>
      <c r="B2337" s="11"/>
      <c r="F2337" s="11"/>
      <c r="G2337" s="86"/>
      <c r="H2337" s="86"/>
      <c r="I2337" s="86"/>
    </row>
    <row r="2338" s="2" customFormat="1" spans="1:9">
      <c r="A2338" s="11"/>
      <c r="B2338" s="11"/>
      <c r="F2338" s="11"/>
      <c r="G2338" s="86"/>
      <c r="H2338" s="86"/>
      <c r="I2338" s="86"/>
    </row>
    <row r="2339" s="2" customFormat="1" spans="1:9">
      <c r="A2339" s="11"/>
      <c r="B2339" s="11"/>
      <c r="F2339" s="11"/>
      <c r="G2339" s="86"/>
      <c r="H2339" s="86"/>
      <c r="I2339" s="86"/>
    </row>
    <row r="2340" s="2" customFormat="1" spans="1:9">
      <c r="A2340" s="11"/>
      <c r="B2340" s="11"/>
      <c r="F2340" s="11"/>
      <c r="G2340" s="86"/>
      <c r="H2340" s="86"/>
      <c r="I2340" s="86"/>
    </row>
    <row r="2341" s="2" customFormat="1" spans="1:9">
      <c r="A2341" s="11"/>
      <c r="B2341" s="11"/>
      <c r="F2341" s="11"/>
      <c r="G2341" s="86"/>
      <c r="H2341" s="86"/>
      <c r="I2341" s="86"/>
    </row>
    <row r="2342" s="2" customFormat="1" spans="1:9">
      <c r="A2342" s="11"/>
      <c r="B2342" s="11"/>
      <c r="F2342" s="11"/>
      <c r="G2342" s="86"/>
      <c r="H2342" s="86"/>
      <c r="I2342" s="86"/>
    </row>
    <row r="2343" s="2" customFormat="1" spans="1:9">
      <c r="A2343" s="11"/>
      <c r="B2343" s="11"/>
      <c r="F2343" s="11"/>
      <c r="G2343" s="86"/>
      <c r="H2343" s="86"/>
      <c r="I2343" s="86"/>
    </row>
    <row r="2344" s="2" customFormat="1" spans="1:9">
      <c r="A2344" s="11"/>
      <c r="B2344" s="11"/>
      <c r="F2344" s="11"/>
      <c r="G2344" s="86"/>
      <c r="H2344" s="86"/>
      <c r="I2344" s="86"/>
    </row>
    <row r="2345" s="2" customFormat="1" spans="1:9">
      <c r="A2345" s="11"/>
      <c r="B2345" s="11"/>
      <c r="F2345" s="11"/>
      <c r="G2345" s="86"/>
      <c r="H2345" s="86"/>
      <c r="I2345" s="86"/>
    </row>
    <row r="2346" s="2" customFormat="1" spans="1:9">
      <c r="A2346" s="11"/>
      <c r="B2346" s="11"/>
      <c r="F2346" s="11"/>
      <c r="G2346" s="86"/>
      <c r="H2346" s="86"/>
      <c r="I2346" s="86"/>
    </row>
    <row r="2347" s="2" customFormat="1" spans="1:9">
      <c r="A2347" s="11"/>
      <c r="B2347" s="11"/>
      <c r="F2347" s="11"/>
      <c r="G2347" s="86"/>
      <c r="H2347" s="86"/>
      <c r="I2347" s="86"/>
    </row>
    <row r="2348" s="2" customFormat="1" spans="1:9">
      <c r="A2348" s="11"/>
      <c r="B2348" s="11"/>
      <c r="F2348" s="11"/>
      <c r="G2348" s="86"/>
      <c r="H2348" s="86"/>
      <c r="I2348" s="86"/>
    </row>
    <row r="2349" s="2" customFormat="1" spans="1:9">
      <c r="A2349" s="11"/>
      <c r="B2349" s="11"/>
      <c r="F2349" s="11"/>
      <c r="G2349" s="86"/>
      <c r="H2349" s="86"/>
      <c r="I2349" s="86"/>
    </row>
    <row r="2350" s="2" customFormat="1" spans="1:9">
      <c r="A2350" s="11"/>
      <c r="B2350" s="11"/>
      <c r="F2350" s="11"/>
      <c r="G2350" s="86"/>
      <c r="H2350" s="86"/>
      <c r="I2350" s="86"/>
    </row>
    <row r="2351" s="2" customFormat="1" spans="1:9">
      <c r="A2351" s="11"/>
      <c r="B2351" s="11"/>
      <c r="F2351" s="11"/>
      <c r="G2351" s="86"/>
      <c r="H2351" s="86"/>
      <c r="I2351" s="86"/>
    </row>
    <row r="2352" s="2" customFormat="1" spans="1:9">
      <c r="A2352" s="11"/>
      <c r="B2352" s="11"/>
      <c r="F2352" s="11"/>
      <c r="G2352" s="86"/>
      <c r="H2352" s="86"/>
      <c r="I2352" s="86"/>
    </row>
    <row r="2353" s="2" customFormat="1" spans="1:9">
      <c r="A2353" s="11"/>
      <c r="B2353" s="11"/>
      <c r="F2353" s="11"/>
      <c r="G2353" s="86"/>
      <c r="H2353" s="86"/>
      <c r="I2353" s="86"/>
    </row>
    <row r="2354" s="2" customFormat="1" spans="1:9">
      <c r="A2354" s="11"/>
      <c r="B2354" s="11"/>
      <c r="F2354" s="11"/>
      <c r="G2354" s="86"/>
      <c r="H2354" s="86"/>
      <c r="I2354" s="86"/>
    </row>
    <row r="2355" s="2" customFormat="1" spans="1:9">
      <c r="A2355" s="11"/>
      <c r="B2355" s="11"/>
      <c r="F2355" s="11"/>
      <c r="G2355" s="86"/>
      <c r="H2355" s="86"/>
      <c r="I2355" s="86"/>
    </row>
    <row r="2356" s="2" customFormat="1" spans="1:9">
      <c r="A2356" s="11"/>
      <c r="B2356" s="11"/>
      <c r="F2356" s="11"/>
      <c r="G2356" s="86"/>
      <c r="H2356" s="86"/>
      <c r="I2356" s="86"/>
    </row>
    <row r="2357" s="2" customFormat="1" spans="1:9">
      <c r="A2357" s="11"/>
      <c r="B2357" s="11"/>
      <c r="F2357" s="11"/>
      <c r="G2357" s="86"/>
      <c r="H2357" s="86"/>
      <c r="I2357" s="86"/>
    </row>
    <row r="2358" s="2" customFormat="1" spans="1:9">
      <c r="A2358" s="11"/>
      <c r="B2358" s="11"/>
      <c r="F2358" s="11"/>
      <c r="G2358" s="86"/>
      <c r="H2358" s="86"/>
      <c r="I2358" s="86"/>
    </row>
    <row r="2359" s="2" customFormat="1" spans="1:9">
      <c r="A2359" s="11"/>
      <c r="B2359" s="11"/>
      <c r="F2359" s="11"/>
      <c r="G2359" s="86"/>
      <c r="H2359" s="86"/>
      <c r="I2359" s="86"/>
    </row>
    <row r="2360" s="2" customFormat="1" spans="1:9">
      <c r="A2360" s="11"/>
      <c r="B2360" s="11"/>
      <c r="F2360" s="11"/>
      <c r="G2360" s="86"/>
      <c r="H2360" s="86"/>
      <c r="I2360" s="86"/>
    </row>
    <row r="2361" s="2" customFormat="1" spans="1:9">
      <c r="A2361" s="11"/>
      <c r="B2361" s="11"/>
      <c r="F2361" s="11"/>
      <c r="G2361" s="86"/>
      <c r="H2361" s="86"/>
      <c r="I2361" s="86"/>
    </row>
    <row r="2362" s="2" customFormat="1" spans="1:9">
      <c r="A2362" s="11"/>
      <c r="B2362" s="11"/>
      <c r="F2362" s="11"/>
      <c r="G2362" s="86"/>
      <c r="H2362" s="86"/>
      <c r="I2362" s="86"/>
    </row>
    <row r="2363" s="2" customFormat="1" spans="1:9">
      <c r="A2363" s="11"/>
      <c r="B2363" s="11"/>
      <c r="F2363" s="11"/>
      <c r="G2363" s="86"/>
      <c r="H2363" s="86"/>
      <c r="I2363" s="86"/>
    </row>
    <row r="2364" s="2" customFormat="1" spans="1:9">
      <c r="A2364" s="11"/>
      <c r="B2364" s="11"/>
      <c r="F2364" s="11"/>
      <c r="G2364" s="86"/>
      <c r="H2364" s="86"/>
      <c r="I2364" s="86"/>
    </row>
    <row r="2365" s="2" customFormat="1" spans="1:9">
      <c r="A2365" s="11"/>
      <c r="B2365" s="11"/>
      <c r="F2365" s="11"/>
      <c r="G2365" s="86"/>
      <c r="H2365" s="86"/>
      <c r="I2365" s="86"/>
    </row>
    <row r="2366" s="2" customFormat="1" spans="1:9">
      <c r="A2366" s="11"/>
      <c r="B2366" s="11"/>
      <c r="F2366" s="11"/>
      <c r="G2366" s="86"/>
      <c r="H2366" s="86"/>
      <c r="I2366" s="86"/>
    </row>
    <row r="2367" s="2" customFormat="1" spans="1:9">
      <c r="A2367" s="11"/>
      <c r="B2367" s="11"/>
      <c r="F2367" s="11"/>
      <c r="G2367" s="86"/>
      <c r="H2367" s="86"/>
      <c r="I2367" s="86"/>
    </row>
    <row r="2368" s="2" customFormat="1" spans="1:9">
      <c r="A2368" s="11"/>
      <c r="B2368" s="11"/>
      <c r="F2368" s="11"/>
      <c r="G2368" s="86"/>
      <c r="H2368" s="86"/>
      <c r="I2368" s="86"/>
    </row>
    <row r="2369" s="2" customFormat="1" spans="1:9">
      <c r="A2369" s="11"/>
      <c r="B2369" s="11"/>
      <c r="F2369" s="11"/>
      <c r="G2369" s="86"/>
      <c r="H2369" s="86"/>
      <c r="I2369" s="86"/>
    </row>
    <row r="2370" s="2" customFormat="1" spans="1:9">
      <c r="A2370" s="11"/>
      <c r="B2370" s="11"/>
      <c r="F2370" s="11"/>
      <c r="G2370" s="86"/>
      <c r="H2370" s="86"/>
      <c r="I2370" s="86"/>
    </row>
    <row r="2371" s="2" customFormat="1" spans="1:9">
      <c r="A2371" s="11"/>
      <c r="B2371" s="11"/>
      <c r="F2371" s="11"/>
      <c r="G2371" s="86"/>
      <c r="H2371" s="86"/>
      <c r="I2371" s="86"/>
    </row>
    <row r="2372" s="2" customFormat="1" spans="1:9">
      <c r="A2372" s="11"/>
      <c r="B2372" s="11"/>
      <c r="F2372" s="11"/>
      <c r="G2372" s="86"/>
      <c r="H2372" s="86"/>
      <c r="I2372" s="86"/>
    </row>
    <row r="2373" s="2" customFormat="1" spans="1:9">
      <c r="A2373" s="11"/>
      <c r="B2373" s="11"/>
      <c r="F2373" s="11"/>
      <c r="G2373" s="86"/>
      <c r="H2373" s="86"/>
      <c r="I2373" s="86"/>
    </row>
    <row r="2374" s="2" customFormat="1" spans="1:9">
      <c r="A2374" s="11"/>
      <c r="B2374" s="11"/>
      <c r="F2374" s="11"/>
      <c r="G2374" s="86"/>
      <c r="H2374" s="86"/>
      <c r="I2374" s="86"/>
    </row>
    <row r="2375" s="2" customFormat="1" spans="1:9">
      <c r="A2375" s="11"/>
      <c r="B2375" s="11"/>
      <c r="F2375" s="11"/>
      <c r="G2375" s="86"/>
      <c r="H2375" s="86"/>
      <c r="I2375" s="86"/>
    </row>
    <row r="2376" s="2" customFormat="1" spans="1:9">
      <c r="A2376" s="11"/>
      <c r="B2376" s="11"/>
      <c r="F2376" s="11"/>
      <c r="G2376" s="86"/>
      <c r="H2376" s="86"/>
      <c r="I2376" s="86"/>
    </row>
    <row r="2377" s="2" customFormat="1" spans="1:9">
      <c r="A2377" s="11"/>
      <c r="B2377" s="11"/>
      <c r="F2377" s="11"/>
      <c r="G2377" s="86"/>
      <c r="H2377" s="86"/>
      <c r="I2377" s="86"/>
    </row>
    <row r="2378" s="2" customFormat="1" spans="1:9">
      <c r="A2378" s="11"/>
      <c r="B2378" s="11"/>
      <c r="F2378" s="11"/>
      <c r="G2378" s="86"/>
      <c r="H2378" s="86"/>
      <c r="I2378" s="86"/>
    </row>
    <row r="2379" s="2" customFormat="1" spans="1:9">
      <c r="A2379" s="11"/>
      <c r="B2379" s="11"/>
      <c r="F2379" s="11"/>
      <c r="G2379" s="86"/>
      <c r="H2379" s="86"/>
      <c r="I2379" s="86"/>
    </row>
    <row r="2380" s="2" customFormat="1" spans="1:9">
      <c r="A2380" s="11"/>
      <c r="B2380" s="11"/>
      <c r="F2380" s="11"/>
      <c r="G2380" s="86"/>
      <c r="H2380" s="86"/>
      <c r="I2380" s="86"/>
    </row>
    <row r="2381" s="2" customFormat="1" spans="1:9">
      <c r="A2381" s="11"/>
      <c r="B2381" s="11"/>
      <c r="F2381" s="11"/>
      <c r="G2381" s="86"/>
      <c r="H2381" s="86"/>
      <c r="I2381" s="86"/>
    </row>
    <row r="2382" s="2" customFormat="1" spans="1:9">
      <c r="A2382" s="11"/>
      <c r="B2382" s="11"/>
      <c r="F2382" s="11"/>
      <c r="G2382" s="86"/>
      <c r="H2382" s="86"/>
      <c r="I2382" s="86"/>
    </row>
    <row r="2383" s="2" customFormat="1" spans="1:9">
      <c r="A2383" s="11"/>
      <c r="B2383" s="11"/>
      <c r="F2383" s="11"/>
      <c r="G2383" s="86"/>
      <c r="H2383" s="86"/>
      <c r="I2383" s="86"/>
    </row>
    <row r="2384" s="2" customFormat="1" spans="1:9">
      <c r="A2384" s="11"/>
      <c r="B2384" s="11"/>
      <c r="F2384" s="11"/>
      <c r="G2384" s="86"/>
      <c r="H2384" s="86"/>
      <c r="I2384" s="86"/>
    </row>
    <row r="2385" s="2" customFormat="1" spans="1:9">
      <c r="A2385" s="11"/>
      <c r="B2385" s="11"/>
      <c r="F2385" s="11"/>
      <c r="G2385" s="86"/>
      <c r="H2385" s="86"/>
      <c r="I2385" s="86"/>
    </row>
    <row r="2386" s="2" customFormat="1" spans="1:9">
      <c r="A2386" s="11"/>
      <c r="B2386" s="11"/>
      <c r="F2386" s="11"/>
      <c r="G2386" s="86"/>
      <c r="H2386" s="86"/>
      <c r="I2386" s="86"/>
    </row>
    <row r="2387" s="2" customFormat="1" spans="1:9">
      <c r="A2387" s="11"/>
      <c r="B2387" s="11"/>
      <c r="F2387" s="11"/>
      <c r="G2387" s="86"/>
      <c r="H2387" s="86"/>
      <c r="I2387" s="86"/>
    </row>
    <row r="2388" s="2" customFormat="1" spans="1:9">
      <c r="A2388" s="11"/>
      <c r="B2388" s="11"/>
      <c r="F2388" s="11"/>
      <c r="G2388" s="86"/>
      <c r="H2388" s="86"/>
      <c r="I2388" s="86"/>
    </row>
    <row r="2389" s="2" customFormat="1" spans="1:9">
      <c r="A2389" s="11"/>
      <c r="B2389" s="11"/>
      <c r="F2389" s="11"/>
      <c r="G2389" s="86"/>
      <c r="H2389" s="86"/>
      <c r="I2389" s="86"/>
    </row>
    <row r="2390" s="2" customFormat="1" spans="1:9">
      <c r="A2390" s="11"/>
      <c r="B2390" s="11"/>
      <c r="F2390" s="11"/>
      <c r="G2390" s="86"/>
      <c r="H2390" s="86"/>
      <c r="I2390" s="86"/>
    </row>
    <row r="2391" s="2" customFormat="1" spans="1:9">
      <c r="A2391" s="11"/>
      <c r="B2391" s="11"/>
      <c r="F2391" s="11"/>
      <c r="G2391" s="86"/>
      <c r="H2391" s="86"/>
      <c r="I2391" s="86"/>
    </row>
    <row r="2392" s="2" customFormat="1" spans="1:9">
      <c r="A2392" s="11"/>
      <c r="B2392" s="11"/>
      <c r="F2392" s="11"/>
      <c r="G2392" s="86"/>
      <c r="H2392" s="86"/>
      <c r="I2392" s="86"/>
    </row>
    <row r="2393" s="2" customFormat="1" spans="1:9">
      <c r="A2393" s="11"/>
      <c r="B2393" s="11"/>
      <c r="F2393" s="11"/>
      <c r="G2393" s="86"/>
      <c r="H2393" s="86"/>
      <c r="I2393" s="86"/>
    </row>
    <row r="2394" s="2" customFormat="1" spans="1:9">
      <c r="A2394" s="11"/>
      <c r="B2394" s="11"/>
      <c r="F2394" s="11"/>
      <c r="G2394" s="86"/>
      <c r="H2394" s="86"/>
      <c r="I2394" s="86"/>
    </row>
    <row r="2395" s="2" customFormat="1" spans="1:9">
      <c r="A2395" s="11"/>
      <c r="B2395" s="11"/>
      <c r="F2395" s="11"/>
      <c r="G2395" s="86"/>
      <c r="H2395" s="86"/>
      <c r="I2395" s="86"/>
    </row>
    <row r="2396" s="2" customFormat="1" spans="1:9">
      <c r="A2396" s="11"/>
      <c r="B2396" s="11"/>
      <c r="F2396" s="11"/>
      <c r="G2396" s="86"/>
      <c r="H2396" s="86"/>
      <c r="I2396" s="86"/>
    </row>
    <row r="2397" s="2" customFormat="1" spans="1:9">
      <c r="A2397" s="11"/>
      <c r="B2397" s="11"/>
      <c r="F2397" s="11"/>
      <c r="G2397" s="86"/>
      <c r="H2397" s="86"/>
      <c r="I2397" s="86"/>
    </row>
    <row r="2398" s="2" customFormat="1" spans="1:9">
      <c r="A2398" s="11"/>
      <c r="B2398" s="11"/>
      <c r="F2398" s="11"/>
      <c r="G2398" s="86"/>
      <c r="H2398" s="86"/>
      <c r="I2398" s="86"/>
    </row>
    <row r="2399" s="2" customFormat="1" spans="1:9">
      <c r="A2399" s="11"/>
      <c r="B2399" s="11"/>
      <c r="F2399" s="11"/>
      <c r="G2399" s="86"/>
      <c r="H2399" s="86"/>
      <c r="I2399" s="86"/>
    </row>
    <row r="2400" s="2" customFormat="1" spans="1:9">
      <c r="A2400" s="11"/>
      <c r="B2400" s="11"/>
      <c r="F2400" s="11"/>
      <c r="G2400" s="86"/>
      <c r="H2400" s="86"/>
      <c r="I2400" s="86"/>
    </row>
    <row r="2401" s="2" customFormat="1" spans="1:9">
      <c r="A2401" s="11"/>
      <c r="B2401" s="11"/>
      <c r="F2401" s="11"/>
      <c r="G2401" s="86"/>
      <c r="H2401" s="86"/>
      <c r="I2401" s="86"/>
    </row>
    <row r="2402" s="2" customFormat="1" spans="1:9">
      <c r="A2402" s="11"/>
      <c r="B2402" s="11"/>
      <c r="F2402" s="11"/>
      <c r="G2402" s="86"/>
      <c r="H2402" s="86"/>
      <c r="I2402" s="86"/>
    </row>
    <row r="2403" s="2" customFormat="1" spans="1:9">
      <c r="A2403" s="11"/>
      <c r="B2403" s="11"/>
      <c r="F2403" s="11"/>
      <c r="G2403" s="86"/>
      <c r="H2403" s="86"/>
      <c r="I2403" s="86"/>
    </row>
    <row r="2404" s="2" customFormat="1" spans="1:9">
      <c r="A2404" s="11"/>
      <c r="B2404" s="11"/>
      <c r="F2404" s="11"/>
      <c r="G2404" s="86"/>
      <c r="H2404" s="86"/>
      <c r="I2404" s="86"/>
    </row>
    <row r="2405" s="2" customFormat="1" spans="1:9">
      <c r="A2405" s="11"/>
      <c r="B2405" s="11"/>
      <c r="F2405" s="11"/>
      <c r="G2405" s="86"/>
      <c r="H2405" s="86"/>
      <c r="I2405" s="86"/>
    </row>
    <row r="2406" s="2" customFormat="1" spans="1:9">
      <c r="A2406" s="11"/>
      <c r="B2406" s="11"/>
      <c r="F2406" s="11"/>
      <c r="G2406" s="86"/>
      <c r="H2406" s="86"/>
      <c r="I2406" s="86"/>
    </row>
    <row r="2407" s="2" customFormat="1" spans="1:9">
      <c r="A2407" s="11"/>
      <c r="B2407" s="11"/>
      <c r="F2407" s="11"/>
      <c r="G2407" s="86"/>
      <c r="H2407" s="86"/>
      <c r="I2407" s="86"/>
    </row>
    <row r="2408" s="2" customFormat="1" spans="1:9">
      <c r="A2408" s="11"/>
      <c r="B2408" s="11"/>
      <c r="F2408" s="11"/>
      <c r="G2408" s="86"/>
      <c r="H2408" s="86"/>
      <c r="I2408" s="86"/>
    </row>
    <row r="2409" s="2" customFormat="1" spans="1:9">
      <c r="A2409" s="11"/>
      <c r="B2409" s="11"/>
      <c r="F2409" s="11"/>
      <c r="G2409" s="86"/>
      <c r="H2409" s="86"/>
      <c r="I2409" s="86"/>
    </row>
    <row r="2410" s="2" customFormat="1" spans="1:9">
      <c r="A2410" s="11"/>
      <c r="B2410" s="11"/>
      <c r="F2410" s="11"/>
      <c r="G2410" s="86"/>
      <c r="H2410" s="86"/>
      <c r="I2410" s="86"/>
    </row>
    <row r="2411" s="2" customFormat="1" spans="1:9">
      <c r="A2411" s="11"/>
      <c r="B2411" s="11"/>
      <c r="F2411" s="11"/>
      <c r="G2411" s="86"/>
      <c r="H2411" s="86"/>
      <c r="I2411" s="86"/>
    </row>
    <row r="2412" s="2" customFormat="1" spans="1:9">
      <c r="A2412" s="11"/>
      <c r="B2412" s="11"/>
      <c r="F2412" s="11"/>
      <c r="G2412" s="86"/>
      <c r="H2412" s="86"/>
      <c r="I2412" s="86"/>
    </row>
    <row r="2413" s="2" customFormat="1" spans="1:9">
      <c r="A2413" s="11"/>
      <c r="B2413" s="11"/>
      <c r="F2413" s="11"/>
      <c r="G2413" s="86"/>
      <c r="H2413" s="86"/>
      <c r="I2413" s="86"/>
    </row>
    <row r="2414" s="2" customFormat="1" spans="1:9">
      <c r="A2414" s="11"/>
      <c r="B2414" s="11"/>
      <c r="F2414" s="11"/>
      <c r="G2414" s="86"/>
      <c r="H2414" s="86"/>
      <c r="I2414" s="86"/>
    </row>
    <row r="2415" s="2" customFormat="1" spans="1:9">
      <c r="A2415" s="11"/>
      <c r="B2415" s="11"/>
      <c r="F2415" s="11"/>
      <c r="G2415" s="86"/>
      <c r="H2415" s="86"/>
      <c r="I2415" s="86"/>
    </row>
    <row r="2416" s="2" customFormat="1" spans="1:9">
      <c r="A2416" s="11"/>
      <c r="B2416" s="11"/>
      <c r="F2416" s="11"/>
      <c r="G2416" s="86"/>
      <c r="H2416" s="86"/>
      <c r="I2416" s="86"/>
    </row>
    <row r="2417" s="2" customFormat="1" spans="1:9">
      <c r="A2417" s="11"/>
      <c r="B2417" s="11"/>
      <c r="F2417" s="11"/>
      <c r="G2417" s="86"/>
      <c r="H2417" s="86"/>
      <c r="I2417" s="86"/>
    </row>
    <row r="2418" s="2" customFormat="1" spans="1:9">
      <c r="A2418" s="11"/>
      <c r="B2418" s="11"/>
      <c r="F2418" s="11"/>
      <c r="G2418" s="86"/>
      <c r="H2418" s="86"/>
      <c r="I2418" s="86"/>
    </row>
    <row r="2419" s="2" customFormat="1" spans="1:9">
      <c r="A2419" s="11"/>
      <c r="B2419" s="11"/>
      <c r="F2419" s="11"/>
      <c r="G2419" s="86"/>
      <c r="H2419" s="86"/>
      <c r="I2419" s="86"/>
    </row>
    <row r="2420" s="2" customFormat="1" spans="1:9">
      <c r="A2420" s="11"/>
      <c r="B2420" s="11"/>
      <c r="F2420" s="11"/>
      <c r="G2420" s="86"/>
      <c r="H2420" s="86"/>
      <c r="I2420" s="86"/>
    </row>
    <row r="2421" s="2" customFormat="1" spans="1:9">
      <c r="A2421" s="11"/>
      <c r="B2421" s="11"/>
      <c r="F2421" s="11"/>
      <c r="G2421" s="86"/>
      <c r="H2421" s="86"/>
      <c r="I2421" s="86"/>
    </row>
    <row r="2422" s="2" customFormat="1" spans="1:9">
      <c r="A2422" s="11"/>
      <c r="B2422" s="11"/>
      <c r="F2422" s="11"/>
      <c r="G2422" s="86"/>
      <c r="H2422" s="86"/>
      <c r="I2422" s="86"/>
    </row>
    <row r="2423" s="2" customFormat="1" spans="1:9">
      <c r="A2423" s="11"/>
      <c r="B2423" s="11"/>
      <c r="F2423" s="11"/>
      <c r="G2423" s="86"/>
      <c r="H2423" s="86"/>
      <c r="I2423" s="86"/>
    </row>
    <row r="2424" s="2" customFormat="1" spans="1:9">
      <c r="A2424" s="11"/>
      <c r="B2424" s="11"/>
      <c r="F2424" s="11"/>
      <c r="G2424" s="86"/>
      <c r="H2424" s="86"/>
      <c r="I2424" s="86"/>
    </row>
    <row r="2425" s="2" customFormat="1" spans="1:9">
      <c r="A2425" s="11"/>
      <c r="B2425" s="11"/>
      <c r="F2425" s="11"/>
      <c r="G2425" s="86"/>
      <c r="H2425" s="86"/>
      <c r="I2425" s="86"/>
    </row>
    <row r="2426" s="2" customFormat="1" spans="1:9">
      <c r="A2426" s="11"/>
      <c r="B2426" s="11"/>
      <c r="F2426" s="11"/>
      <c r="G2426" s="86"/>
      <c r="H2426" s="86"/>
      <c r="I2426" s="86"/>
    </row>
    <row r="2427" s="2" customFormat="1" spans="1:9">
      <c r="A2427" s="11"/>
      <c r="B2427" s="11"/>
      <c r="F2427" s="11"/>
      <c r="G2427" s="86"/>
      <c r="H2427" s="86"/>
      <c r="I2427" s="86"/>
    </row>
    <row r="2428" s="2" customFormat="1" spans="1:9">
      <c r="A2428" s="11"/>
      <c r="B2428" s="11"/>
      <c r="F2428" s="11"/>
      <c r="G2428" s="86"/>
      <c r="H2428" s="86"/>
      <c r="I2428" s="86"/>
    </row>
    <row r="2429" s="2" customFormat="1" spans="1:9">
      <c r="A2429" s="11"/>
      <c r="B2429" s="11"/>
      <c r="F2429" s="11"/>
      <c r="G2429" s="86"/>
      <c r="H2429" s="86"/>
      <c r="I2429" s="86"/>
    </row>
    <row r="2430" s="2" customFormat="1" spans="1:9">
      <c r="A2430" s="11"/>
      <c r="B2430" s="11"/>
      <c r="F2430" s="11"/>
      <c r="G2430" s="86"/>
      <c r="H2430" s="86"/>
      <c r="I2430" s="86"/>
    </row>
    <row r="2431" s="2" customFormat="1" spans="1:9">
      <c r="A2431" s="11"/>
      <c r="B2431" s="11"/>
      <c r="F2431" s="11"/>
      <c r="G2431" s="86"/>
      <c r="H2431" s="86"/>
      <c r="I2431" s="86"/>
    </row>
    <row r="2432" s="2" customFormat="1" spans="1:9">
      <c r="A2432" s="11"/>
      <c r="B2432" s="11"/>
      <c r="F2432" s="11"/>
      <c r="G2432" s="86"/>
      <c r="H2432" s="86"/>
      <c r="I2432" s="86"/>
    </row>
    <row r="2433" s="2" customFormat="1" spans="1:9">
      <c r="A2433" s="11"/>
      <c r="B2433" s="11"/>
      <c r="F2433" s="11"/>
      <c r="G2433" s="86"/>
      <c r="H2433" s="86"/>
      <c r="I2433" s="86"/>
    </row>
    <row r="2434" s="2" customFormat="1" spans="1:9">
      <c r="A2434" s="11"/>
      <c r="B2434" s="11"/>
      <c r="F2434" s="11"/>
      <c r="G2434" s="86"/>
      <c r="H2434" s="86"/>
      <c r="I2434" s="86"/>
    </row>
    <row r="2435" s="2" customFormat="1" spans="1:9">
      <c r="A2435" s="11"/>
      <c r="B2435" s="11"/>
      <c r="F2435" s="11"/>
      <c r="G2435" s="86"/>
      <c r="H2435" s="86"/>
      <c r="I2435" s="86"/>
    </row>
    <row r="2436" s="2" customFormat="1" spans="1:9">
      <c r="A2436" s="11"/>
      <c r="B2436" s="11"/>
      <c r="F2436" s="11"/>
      <c r="G2436" s="86"/>
      <c r="H2436" s="86"/>
      <c r="I2436" s="86"/>
    </row>
    <row r="2437" s="2" customFormat="1" spans="1:9">
      <c r="A2437" s="11"/>
      <c r="B2437" s="11"/>
      <c r="F2437" s="11"/>
      <c r="G2437" s="86"/>
      <c r="H2437" s="86"/>
      <c r="I2437" s="86"/>
    </row>
    <row r="2438" s="2" customFormat="1" spans="1:9">
      <c r="A2438" s="11"/>
      <c r="B2438" s="11"/>
      <c r="F2438" s="11"/>
      <c r="G2438" s="86"/>
      <c r="H2438" s="86"/>
      <c r="I2438" s="86"/>
    </row>
    <row r="2439" s="2" customFormat="1" spans="1:9">
      <c r="A2439" s="11"/>
      <c r="B2439" s="11"/>
      <c r="F2439" s="11"/>
      <c r="G2439" s="86"/>
      <c r="H2439" s="86"/>
      <c r="I2439" s="86"/>
    </row>
    <row r="2440" s="2" customFormat="1" spans="1:9">
      <c r="A2440" s="11"/>
      <c r="B2440" s="11"/>
      <c r="F2440" s="11"/>
      <c r="G2440" s="86"/>
      <c r="H2440" s="86"/>
      <c r="I2440" s="86"/>
    </row>
    <row r="2441" s="2" customFormat="1" spans="1:9">
      <c r="A2441" s="11"/>
      <c r="B2441" s="11"/>
      <c r="F2441" s="11"/>
      <c r="G2441" s="86"/>
      <c r="H2441" s="86"/>
      <c r="I2441" s="86"/>
    </row>
    <row r="2442" s="2" customFormat="1" spans="1:9">
      <c r="A2442" s="11"/>
      <c r="B2442" s="11"/>
      <c r="F2442" s="11"/>
      <c r="G2442" s="86"/>
      <c r="H2442" s="86"/>
      <c r="I2442" s="86"/>
    </row>
    <row r="2443" s="2" customFormat="1" spans="1:9">
      <c r="A2443" s="11"/>
      <c r="B2443" s="11"/>
      <c r="F2443" s="11"/>
      <c r="G2443" s="86"/>
      <c r="H2443" s="86"/>
      <c r="I2443" s="86"/>
    </row>
    <row r="2444" s="2" customFormat="1" spans="1:9">
      <c r="A2444" s="11"/>
      <c r="B2444" s="11"/>
      <c r="F2444" s="11"/>
      <c r="G2444" s="86"/>
      <c r="H2444" s="86"/>
      <c r="I2444" s="86"/>
    </row>
    <row r="2445" s="2" customFormat="1" spans="1:9">
      <c r="A2445" s="11"/>
      <c r="B2445" s="11"/>
      <c r="F2445" s="11"/>
      <c r="G2445" s="86"/>
      <c r="H2445" s="86"/>
      <c r="I2445" s="86"/>
    </row>
    <row r="2446" s="2" customFormat="1" spans="1:9">
      <c r="A2446" s="11"/>
      <c r="B2446" s="11"/>
      <c r="F2446" s="11"/>
      <c r="G2446" s="86"/>
      <c r="H2446" s="86"/>
      <c r="I2446" s="86"/>
    </row>
    <row r="2447" s="2" customFormat="1" spans="1:9">
      <c r="A2447" s="11"/>
      <c r="B2447" s="11"/>
      <c r="F2447" s="11"/>
      <c r="G2447" s="86"/>
      <c r="H2447" s="86"/>
      <c r="I2447" s="86"/>
    </row>
    <row r="2448" s="2" customFormat="1" spans="1:9">
      <c r="A2448" s="11"/>
      <c r="B2448" s="11"/>
      <c r="F2448" s="11"/>
      <c r="G2448" s="86"/>
      <c r="H2448" s="86"/>
      <c r="I2448" s="86"/>
    </row>
    <row r="2449" s="2" customFormat="1" spans="1:9">
      <c r="A2449" s="11"/>
      <c r="B2449" s="11"/>
      <c r="F2449" s="11"/>
      <c r="G2449" s="86"/>
      <c r="H2449" s="86"/>
      <c r="I2449" s="86"/>
    </row>
    <row r="2450" s="2" customFormat="1" spans="1:9">
      <c r="A2450" s="11"/>
      <c r="B2450" s="11"/>
      <c r="F2450" s="11"/>
      <c r="G2450" s="86"/>
      <c r="H2450" s="86"/>
      <c r="I2450" s="86"/>
    </row>
    <row r="2451" s="2" customFormat="1" spans="1:9">
      <c r="A2451" s="11"/>
      <c r="B2451" s="11"/>
      <c r="F2451" s="11"/>
      <c r="G2451" s="86"/>
      <c r="H2451" s="86"/>
      <c r="I2451" s="86"/>
    </row>
    <row r="2452" s="2" customFormat="1" spans="1:9">
      <c r="A2452" s="11"/>
      <c r="B2452" s="11"/>
      <c r="F2452" s="11"/>
      <c r="G2452" s="86"/>
      <c r="H2452" s="86"/>
      <c r="I2452" s="86"/>
    </row>
    <row r="2453" s="2" customFormat="1" spans="1:9">
      <c r="A2453" s="11"/>
      <c r="B2453" s="11"/>
      <c r="F2453" s="11"/>
      <c r="G2453" s="86"/>
      <c r="H2453" s="86"/>
      <c r="I2453" s="86"/>
    </row>
    <row r="2454" s="2" customFormat="1" spans="1:9">
      <c r="A2454" s="11"/>
      <c r="B2454" s="11"/>
      <c r="F2454" s="11"/>
      <c r="G2454" s="86"/>
      <c r="H2454" s="86"/>
      <c r="I2454" s="86"/>
    </row>
    <row r="2455" s="2" customFormat="1" spans="1:9">
      <c r="A2455" s="11"/>
      <c r="B2455" s="11"/>
      <c r="F2455" s="11"/>
      <c r="G2455" s="86"/>
      <c r="H2455" s="86"/>
      <c r="I2455" s="86"/>
    </row>
    <row r="2456" s="2" customFormat="1" spans="1:9">
      <c r="A2456" s="11"/>
      <c r="B2456" s="11"/>
      <c r="F2456" s="11"/>
      <c r="G2456" s="86"/>
      <c r="H2456" s="86"/>
      <c r="I2456" s="86"/>
    </row>
    <row r="2457" s="2" customFormat="1" spans="1:9">
      <c r="A2457" s="11"/>
      <c r="B2457" s="11"/>
      <c r="F2457" s="11"/>
      <c r="G2457" s="86"/>
      <c r="H2457" s="86"/>
      <c r="I2457" s="86"/>
    </row>
    <row r="2458" s="2" customFormat="1" spans="1:9">
      <c r="A2458" s="11"/>
      <c r="B2458" s="11"/>
      <c r="F2458" s="11"/>
      <c r="G2458" s="86"/>
      <c r="H2458" s="86"/>
      <c r="I2458" s="86"/>
    </row>
    <row r="2459" s="2" customFormat="1" spans="1:9">
      <c r="A2459" s="11"/>
      <c r="B2459" s="11"/>
      <c r="F2459" s="11"/>
      <c r="G2459" s="86"/>
      <c r="H2459" s="86"/>
      <c r="I2459" s="86"/>
    </row>
    <row r="2460" s="2" customFormat="1" spans="1:9">
      <c r="A2460" s="11"/>
      <c r="B2460" s="11"/>
      <c r="F2460" s="11"/>
      <c r="G2460" s="86"/>
      <c r="H2460" s="86"/>
      <c r="I2460" s="86"/>
    </row>
    <row r="2461" s="2" customFormat="1" spans="1:9">
      <c r="A2461" s="11"/>
      <c r="B2461" s="11"/>
      <c r="F2461" s="11"/>
      <c r="G2461" s="86"/>
      <c r="H2461" s="86"/>
      <c r="I2461" s="86"/>
    </row>
    <row r="2462" s="2" customFormat="1" spans="1:9">
      <c r="A2462" s="11"/>
      <c r="B2462" s="11"/>
      <c r="F2462" s="11"/>
      <c r="G2462" s="86"/>
      <c r="H2462" s="86"/>
      <c r="I2462" s="86"/>
    </row>
    <row r="2463" s="2" customFormat="1" spans="1:9">
      <c r="A2463" s="11"/>
      <c r="B2463" s="11"/>
      <c r="F2463" s="11"/>
      <c r="G2463" s="86"/>
      <c r="H2463" s="86"/>
      <c r="I2463" s="86"/>
    </row>
    <row r="2464" s="2" customFormat="1" spans="1:9">
      <c r="A2464" s="11"/>
      <c r="B2464" s="11"/>
      <c r="F2464" s="11"/>
      <c r="G2464" s="86"/>
      <c r="H2464" s="86"/>
      <c r="I2464" s="86"/>
    </row>
    <row r="2465" s="2" customFormat="1" spans="1:9">
      <c r="A2465" s="11"/>
      <c r="B2465" s="11"/>
      <c r="F2465" s="11"/>
      <c r="G2465" s="86"/>
      <c r="H2465" s="86"/>
      <c r="I2465" s="86"/>
    </row>
    <row r="2466" s="2" customFormat="1" spans="1:9">
      <c r="A2466" s="11"/>
      <c r="B2466" s="11"/>
      <c r="F2466" s="11"/>
      <c r="G2466" s="86"/>
      <c r="H2466" s="86"/>
      <c r="I2466" s="86"/>
    </row>
    <row r="2467" s="2" customFormat="1" spans="1:9">
      <c r="A2467" s="11"/>
      <c r="B2467" s="11"/>
      <c r="F2467" s="11"/>
      <c r="G2467" s="86"/>
      <c r="H2467" s="86"/>
      <c r="I2467" s="86"/>
    </row>
    <row r="2468" s="2" customFormat="1" spans="1:9">
      <c r="A2468" s="11"/>
      <c r="B2468" s="11"/>
      <c r="F2468" s="11"/>
      <c r="G2468" s="86"/>
      <c r="H2468" s="86"/>
      <c r="I2468" s="86"/>
    </row>
    <row r="2469" s="2" customFormat="1" spans="1:9">
      <c r="A2469" s="11"/>
      <c r="B2469" s="11"/>
      <c r="F2469" s="11"/>
      <c r="G2469" s="86"/>
      <c r="H2469" s="86"/>
      <c r="I2469" s="86"/>
    </row>
    <row r="2470" s="2" customFormat="1" spans="1:9">
      <c r="A2470" s="11"/>
      <c r="B2470" s="11"/>
      <c r="F2470" s="11"/>
      <c r="G2470" s="86"/>
      <c r="H2470" s="86"/>
      <c r="I2470" s="86"/>
    </row>
    <row r="2471" s="2" customFormat="1" spans="1:9">
      <c r="A2471" s="11"/>
      <c r="B2471" s="11"/>
      <c r="F2471" s="11"/>
      <c r="G2471" s="86"/>
      <c r="H2471" s="86"/>
      <c r="I2471" s="86"/>
    </row>
    <row r="2472" s="2" customFormat="1" spans="1:9">
      <c r="A2472" s="11"/>
      <c r="B2472" s="11"/>
      <c r="F2472" s="11"/>
      <c r="G2472" s="86"/>
      <c r="H2472" s="86"/>
      <c r="I2472" s="86"/>
    </row>
    <row r="2473" s="2" customFormat="1" spans="1:9">
      <c r="A2473" s="11"/>
      <c r="B2473" s="11"/>
      <c r="F2473" s="11"/>
      <c r="G2473" s="86"/>
      <c r="H2473" s="86"/>
      <c r="I2473" s="86"/>
    </row>
    <row r="2474" s="2" customFormat="1" spans="1:9">
      <c r="A2474" s="11"/>
      <c r="B2474" s="11"/>
      <c r="F2474" s="11"/>
      <c r="G2474" s="86"/>
      <c r="H2474" s="86"/>
      <c r="I2474" s="86"/>
    </row>
    <row r="2475" s="2" customFormat="1" spans="1:9">
      <c r="A2475" s="11"/>
      <c r="B2475" s="11"/>
      <c r="F2475" s="11"/>
      <c r="G2475" s="86"/>
      <c r="H2475" s="86"/>
      <c r="I2475" s="86"/>
    </row>
    <row r="2476" s="2" customFormat="1" spans="1:9">
      <c r="A2476" s="11"/>
      <c r="B2476" s="11"/>
      <c r="F2476" s="11"/>
      <c r="G2476" s="86"/>
      <c r="H2476" s="86"/>
      <c r="I2476" s="86"/>
    </row>
    <row r="2477" s="2" customFormat="1" spans="1:9">
      <c r="A2477" s="11"/>
      <c r="B2477" s="11"/>
      <c r="F2477" s="11"/>
      <c r="G2477" s="86"/>
      <c r="H2477" s="86"/>
      <c r="I2477" s="86"/>
    </row>
    <row r="2478" s="2" customFormat="1" spans="1:9">
      <c r="A2478" s="11"/>
      <c r="B2478" s="11"/>
      <c r="F2478" s="11"/>
      <c r="G2478" s="86"/>
      <c r="H2478" s="86"/>
      <c r="I2478" s="86"/>
    </row>
    <row r="2479" s="2" customFormat="1" spans="1:9">
      <c r="A2479" s="11"/>
      <c r="B2479" s="11"/>
      <c r="F2479" s="11"/>
      <c r="G2479" s="86"/>
      <c r="H2479" s="86"/>
      <c r="I2479" s="86"/>
    </row>
    <row r="2480" s="2" customFormat="1" spans="1:9">
      <c r="A2480" s="11"/>
      <c r="B2480" s="11"/>
      <c r="F2480" s="11"/>
      <c r="G2480" s="86"/>
      <c r="H2480" s="86"/>
      <c r="I2480" s="86"/>
    </row>
    <row r="2481" s="2" customFormat="1" spans="1:9">
      <c r="A2481" s="11"/>
      <c r="B2481" s="11"/>
      <c r="F2481" s="11"/>
      <c r="G2481" s="86"/>
      <c r="H2481" s="86"/>
      <c r="I2481" s="86"/>
    </row>
    <row r="2482" s="2" customFormat="1" spans="1:9">
      <c r="A2482" s="11"/>
      <c r="B2482" s="11"/>
      <c r="F2482" s="11"/>
      <c r="G2482" s="86"/>
      <c r="H2482" s="86"/>
      <c r="I2482" s="86"/>
    </row>
    <row r="2483" s="2" customFormat="1" spans="1:9">
      <c r="A2483" s="11"/>
      <c r="B2483" s="11"/>
      <c r="F2483" s="11"/>
      <c r="G2483" s="86"/>
      <c r="H2483" s="86"/>
      <c r="I2483" s="86"/>
    </row>
    <row r="2484" s="2" customFormat="1" spans="1:9">
      <c r="A2484" s="11"/>
      <c r="B2484" s="11"/>
      <c r="F2484" s="11"/>
      <c r="G2484" s="86"/>
      <c r="H2484" s="86"/>
      <c r="I2484" s="86"/>
    </row>
    <row r="2485" s="2" customFormat="1" spans="1:9">
      <c r="A2485" s="11"/>
      <c r="B2485" s="11"/>
      <c r="F2485" s="11"/>
      <c r="G2485" s="86"/>
      <c r="H2485" s="86"/>
      <c r="I2485" s="86"/>
    </row>
    <row r="2486" s="2" customFormat="1" spans="1:9">
      <c r="A2486" s="11"/>
      <c r="B2486" s="11"/>
      <c r="F2486" s="11"/>
      <c r="G2486" s="86"/>
      <c r="H2486" s="86"/>
      <c r="I2486" s="86"/>
    </row>
    <row r="2487" s="2" customFormat="1" spans="1:9">
      <c r="A2487" s="11"/>
      <c r="B2487" s="11"/>
      <c r="F2487" s="11"/>
      <c r="G2487" s="86"/>
      <c r="H2487" s="86"/>
      <c r="I2487" s="86"/>
    </row>
    <row r="2488" s="2" customFormat="1" spans="1:9">
      <c r="A2488" s="11"/>
      <c r="B2488" s="11"/>
      <c r="F2488" s="11"/>
      <c r="G2488" s="86"/>
      <c r="H2488" s="86"/>
      <c r="I2488" s="86"/>
    </row>
    <row r="2489" s="2" customFormat="1" spans="1:9">
      <c r="A2489" s="11"/>
      <c r="B2489" s="11"/>
      <c r="F2489" s="11"/>
      <c r="G2489" s="86"/>
      <c r="H2489" s="86"/>
      <c r="I2489" s="86"/>
    </row>
    <row r="2490" s="2" customFormat="1" spans="1:9">
      <c r="A2490" s="11"/>
      <c r="B2490" s="11"/>
      <c r="F2490" s="11"/>
      <c r="G2490" s="86"/>
      <c r="H2490" s="86"/>
      <c r="I2490" s="86"/>
    </row>
    <row r="2491" s="2" customFormat="1" spans="1:9">
      <c r="A2491" s="11"/>
      <c r="B2491" s="11"/>
      <c r="F2491" s="11"/>
      <c r="G2491" s="86"/>
      <c r="H2491" s="86"/>
      <c r="I2491" s="86"/>
    </row>
    <row r="2492" s="2" customFormat="1" spans="1:9">
      <c r="A2492" s="11"/>
      <c r="B2492" s="11"/>
      <c r="F2492" s="11"/>
      <c r="G2492" s="86"/>
      <c r="H2492" s="86"/>
      <c r="I2492" s="86"/>
    </row>
    <row r="2493" s="2" customFormat="1" spans="1:9">
      <c r="A2493" s="11"/>
      <c r="B2493" s="11"/>
      <c r="F2493" s="11"/>
      <c r="G2493" s="86"/>
      <c r="H2493" s="86"/>
      <c r="I2493" s="86"/>
    </row>
    <row r="2494" s="2" customFormat="1" spans="1:9">
      <c r="A2494" s="11"/>
      <c r="B2494" s="11"/>
      <c r="F2494" s="11"/>
      <c r="G2494" s="86"/>
      <c r="H2494" s="86"/>
      <c r="I2494" s="86"/>
    </row>
    <row r="2495" s="2" customFormat="1" spans="1:9">
      <c r="A2495" s="11"/>
      <c r="B2495" s="11"/>
      <c r="F2495" s="11"/>
      <c r="G2495" s="86"/>
      <c r="H2495" s="86"/>
      <c r="I2495" s="86"/>
    </row>
    <row r="2496" s="2" customFormat="1" spans="1:9">
      <c r="A2496" s="11"/>
      <c r="B2496" s="11"/>
      <c r="F2496" s="11"/>
      <c r="G2496" s="86"/>
      <c r="H2496" s="86"/>
      <c r="I2496" s="86"/>
    </row>
    <row r="2497" s="2" customFormat="1" spans="1:9">
      <c r="A2497" s="11"/>
      <c r="B2497" s="11"/>
      <c r="F2497" s="11"/>
      <c r="G2497" s="86"/>
      <c r="H2497" s="86"/>
      <c r="I2497" s="86"/>
    </row>
    <row r="2498" s="2" customFormat="1" spans="1:9">
      <c r="A2498" s="11"/>
      <c r="B2498" s="11"/>
      <c r="F2498" s="11"/>
      <c r="G2498" s="86"/>
      <c r="H2498" s="86"/>
      <c r="I2498" s="86"/>
    </row>
    <row r="2499" s="2" customFormat="1" spans="1:9">
      <c r="A2499" s="11"/>
      <c r="B2499" s="11"/>
      <c r="F2499" s="11"/>
      <c r="G2499" s="86"/>
      <c r="H2499" s="86"/>
      <c r="I2499" s="86"/>
    </row>
    <row r="2500" s="2" customFormat="1" spans="1:9">
      <c r="A2500" s="11"/>
      <c r="B2500" s="11"/>
      <c r="F2500" s="11"/>
      <c r="G2500" s="86"/>
      <c r="H2500" s="86"/>
      <c r="I2500" s="86"/>
    </row>
    <row r="2501" s="2" customFormat="1" spans="1:9">
      <c r="A2501" s="11"/>
      <c r="B2501" s="11"/>
      <c r="F2501" s="11"/>
      <c r="G2501" s="86"/>
      <c r="H2501" s="86"/>
      <c r="I2501" s="86"/>
    </row>
    <row r="2502" s="2" customFormat="1" spans="1:9">
      <c r="A2502" s="11"/>
      <c r="B2502" s="11"/>
      <c r="F2502" s="11"/>
      <c r="G2502" s="86"/>
      <c r="H2502" s="86"/>
      <c r="I2502" s="86"/>
    </row>
    <row r="2503" s="2" customFormat="1" spans="1:9">
      <c r="A2503" s="11"/>
      <c r="B2503" s="11"/>
      <c r="F2503" s="11"/>
      <c r="G2503" s="86"/>
      <c r="H2503" s="86"/>
      <c r="I2503" s="86"/>
    </row>
    <row r="2504" s="2" customFormat="1" spans="1:9">
      <c r="A2504" s="11"/>
      <c r="B2504" s="11"/>
      <c r="F2504" s="11"/>
      <c r="G2504" s="86"/>
      <c r="H2504" s="86"/>
      <c r="I2504" s="86"/>
    </row>
    <row r="2505" s="2" customFormat="1" spans="1:9">
      <c r="A2505" s="11"/>
      <c r="B2505" s="11"/>
      <c r="F2505" s="11"/>
      <c r="G2505" s="86"/>
      <c r="H2505" s="86"/>
      <c r="I2505" s="86"/>
    </row>
    <row r="2506" s="2" customFormat="1" spans="1:9">
      <c r="A2506" s="11"/>
      <c r="B2506" s="11"/>
      <c r="F2506" s="11"/>
      <c r="G2506" s="86"/>
      <c r="H2506" s="86"/>
      <c r="I2506" s="86"/>
    </row>
    <row r="2507" s="2" customFormat="1" spans="1:9">
      <c r="A2507" s="11"/>
      <c r="B2507" s="11"/>
      <c r="F2507" s="11"/>
      <c r="G2507" s="86"/>
      <c r="H2507" s="86"/>
      <c r="I2507" s="86"/>
    </row>
    <row r="2508" s="2" customFormat="1" spans="1:9">
      <c r="A2508" s="11"/>
      <c r="B2508" s="11"/>
      <c r="F2508" s="11"/>
      <c r="G2508" s="86"/>
      <c r="H2508" s="86"/>
      <c r="I2508" s="86"/>
    </row>
    <row r="2509" s="2" customFormat="1" spans="1:9">
      <c r="A2509" s="11"/>
      <c r="B2509" s="11"/>
      <c r="F2509" s="11"/>
      <c r="G2509" s="86"/>
      <c r="H2509" s="86"/>
      <c r="I2509" s="86"/>
    </row>
    <row r="2510" s="2" customFormat="1" spans="1:9">
      <c r="A2510" s="11"/>
      <c r="B2510" s="11"/>
      <c r="F2510" s="11"/>
      <c r="G2510" s="86"/>
      <c r="H2510" s="86"/>
      <c r="I2510" s="86"/>
    </row>
    <row r="2511" s="2" customFormat="1" spans="1:9">
      <c r="A2511" s="11"/>
      <c r="B2511" s="11"/>
      <c r="F2511" s="11"/>
      <c r="G2511" s="86"/>
      <c r="H2511" s="86"/>
      <c r="I2511" s="86"/>
    </row>
    <row r="2512" s="2" customFormat="1" spans="1:9">
      <c r="A2512" s="11"/>
      <c r="B2512" s="11"/>
      <c r="F2512" s="11"/>
      <c r="G2512" s="86"/>
      <c r="H2512" s="86"/>
      <c r="I2512" s="86"/>
    </row>
    <row r="2513" s="2" customFormat="1" spans="1:9">
      <c r="A2513" s="11"/>
      <c r="B2513" s="11"/>
      <c r="F2513" s="11"/>
      <c r="G2513" s="86"/>
      <c r="H2513" s="86"/>
      <c r="I2513" s="86"/>
    </row>
    <row r="2514" s="2" customFormat="1" spans="1:9">
      <c r="A2514" s="11"/>
      <c r="B2514" s="11"/>
      <c r="F2514" s="11"/>
      <c r="G2514" s="86"/>
      <c r="H2514" s="86"/>
      <c r="I2514" s="86"/>
    </row>
    <row r="2515" s="2" customFormat="1" spans="1:9">
      <c r="A2515" s="11"/>
      <c r="B2515" s="11"/>
      <c r="F2515" s="11"/>
      <c r="G2515" s="86"/>
      <c r="H2515" s="86"/>
      <c r="I2515" s="86"/>
    </row>
    <row r="2516" s="2" customFormat="1" spans="1:9">
      <c r="A2516" s="11"/>
      <c r="B2516" s="11"/>
      <c r="F2516" s="11"/>
      <c r="G2516" s="86"/>
      <c r="H2516" s="86"/>
      <c r="I2516" s="86"/>
    </row>
    <row r="2517" s="2" customFormat="1" spans="1:9">
      <c r="A2517" s="11"/>
      <c r="B2517" s="11"/>
      <c r="F2517" s="11"/>
      <c r="G2517" s="86"/>
      <c r="H2517" s="86"/>
      <c r="I2517" s="86"/>
    </row>
    <row r="2518" s="2" customFormat="1" spans="1:9">
      <c r="A2518" s="11"/>
      <c r="B2518" s="11"/>
      <c r="F2518" s="11"/>
      <c r="G2518" s="86"/>
      <c r="H2518" s="86"/>
      <c r="I2518" s="86"/>
    </row>
    <row r="2519" s="2" customFormat="1" spans="1:9">
      <c r="A2519" s="11"/>
      <c r="B2519" s="11"/>
      <c r="F2519" s="11"/>
      <c r="G2519" s="86"/>
      <c r="H2519" s="86"/>
      <c r="I2519" s="86"/>
    </row>
    <row r="2520" s="2" customFormat="1" spans="1:9">
      <c r="A2520" s="11"/>
      <c r="B2520" s="11"/>
      <c r="F2520" s="11"/>
      <c r="G2520" s="86"/>
      <c r="H2520" s="86"/>
      <c r="I2520" s="86"/>
    </row>
    <row r="2521" s="2" customFormat="1" spans="1:9">
      <c r="A2521" s="11"/>
      <c r="B2521" s="11"/>
      <c r="F2521" s="11"/>
      <c r="G2521" s="86"/>
      <c r="H2521" s="86"/>
      <c r="I2521" s="86"/>
    </row>
    <row r="2522" s="2" customFormat="1" spans="1:9">
      <c r="A2522" s="11"/>
      <c r="B2522" s="11"/>
      <c r="F2522" s="11"/>
      <c r="G2522" s="86"/>
      <c r="H2522" s="86"/>
      <c r="I2522" s="86"/>
    </row>
    <row r="2523" s="2" customFormat="1" spans="1:9">
      <c r="A2523" s="11"/>
      <c r="B2523" s="11"/>
      <c r="F2523" s="11"/>
      <c r="G2523" s="86"/>
      <c r="H2523" s="86"/>
      <c r="I2523" s="86"/>
    </row>
    <row r="2524" s="2" customFormat="1" spans="1:9">
      <c r="A2524" s="11"/>
      <c r="B2524" s="11"/>
      <c r="F2524" s="11"/>
      <c r="G2524" s="86"/>
      <c r="H2524" s="86"/>
      <c r="I2524" s="86"/>
    </row>
    <row r="2525" s="2" customFormat="1" spans="1:9">
      <c r="A2525" s="11"/>
      <c r="B2525" s="11"/>
      <c r="F2525" s="11"/>
      <c r="G2525" s="86"/>
      <c r="H2525" s="86"/>
      <c r="I2525" s="86"/>
    </row>
    <row r="2526" s="2" customFormat="1" spans="1:9">
      <c r="A2526" s="11"/>
      <c r="B2526" s="11"/>
      <c r="F2526" s="11"/>
      <c r="G2526" s="86"/>
      <c r="H2526" s="86"/>
      <c r="I2526" s="86"/>
    </row>
    <row r="2527" s="2" customFormat="1" spans="1:9">
      <c r="A2527" s="11"/>
      <c r="B2527" s="11"/>
      <c r="F2527" s="11"/>
      <c r="G2527" s="86"/>
      <c r="H2527" s="86"/>
      <c r="I2527" s="86"/>
    </row>
    <row r="2528" s="2" customFormat="1" spans="1:9">
      <c r="A2528" s="11"/>
      <c r="B2528" s="11"/>
      <c r="F2528" s="11"/>
      <c r="G2528" s="86"/>
      <c r="H2528" s="86"/>
      <c r="I2528" s="86"/>
    </row>
    <row r="2529" s="2" customFormat="1" spans="1:9">
      <c r="A2529" s="11"/>
      <c r="B2529" s="11"/>
      <c r="F2529" s="11"/>
      <c r="G2529" s="86"/>
      <c r="H2529" s="86"/>
      <c r="I2529" s="86"/>
    </row>
    <row r="2530" s="2" customFormat="1" spans="1:9">
      <c r="A2530" s="11"/>
      <c r="B2530" s="11"/>
      <c r="F2530" s="11"/>
      <c r="G2530" s="86"/>
      <c r="H2530" s="86"/>
      <c r="I2530" s="86"/>
    </row>
    <row r="2531" s="2" customFormat="1" spans="1:9">
      <c r="A2531" s="11"/>
      <c r="B2531" s="11"/>
      <c r="F2531" s="11"/>
      <c r="G2531" s="86"/>
      <c r="H2531" s="86"/>
      <c r="I2531" s="86"/>
    </row>
    <row r="2532" s="2" customFormat="1" spans="1:9">
      <c r="A2532" s="11"/>
      <c r="B2532" s="11"/>
      <c r="F2532" s="11"/>
      <c r="G2532" s="86"/>
      <c r="H2532" s="86"/>
      <c r="I2532" s="86"/>
    </row>
    <row r="2533" s="2" customFormat="1" spans="1:9">
      <c r="A2533" s="11"/>
      <c r="B2533" s="11"/>
      <c r="F2533" s="11"/>
      <c r="G2533" s="86"/>
      <c r="H2533" s="86"/>
      <c r="I2533" s="86"/>
    </row>
    <row r="2534" s="2" customFormat="1" spans="1:9">
      <c r="A2534" s="11"/>
      <c r="B2534" s="11"/>
      <c r="F2534" s="11"/>
      <c r="G2534" s="86"/>
      <c r="H2534" s="86"/>
      <c r="I2534" s="86"/>
    </row>
    <row r="2535" s="2" customFormat="1" spans="1:9">
      <c r="A2535" s="11"/>
      <c r="B2535" s="11"/>
      <c r="F2535" s="11"/>
      <c r="G2535" s="86"/>
      <c r="H2535" s="86"/>
      <c r="I2535" s="86"/>
    </row>
    <row r="2536" s="2" customFormat="1" spans="1:9">
      <c r="A2536" s="11"/>
      <c r="B2536" s="11"/>
      <c r="F2536" s="11"/>
      <c r="G2536" s="86"/>
      <c r="H2536" s="86"/>
      <c r="I2536" s="86"/>
    </row>
    <row r="2537" s="2" customFormat="1" spans="1:9">
      <c r="A2537" s="11"/>
      <c r="B2537" s="11"/>
      <c r="F2537" s="11"/>
      <c r="G2537" s="86"/>
      <c r="H2537" s="86"/>
      <c r="I2537" s="86"/>
    </row>
    <row r="2538" s="2" customFormat="1" spans="1:9">
      <c r="A2538" s="11"/>
      <c r="B2538" s="11"/>
      <c r="F2538" s="11"/>
      <c r="G2538" s="86"/>
      <c r="H2538" s="86"/>
      <c r="I2538" s="86"/>
    </row>
    <row r="2539" s="2" customFormat="1" spans="1:9">
      <c r="A2539" s="11"/>
      <c r="B2539" s="11"/>
      <c r="F2539" s="11"/>
      <c r="G2539" s="86"/>
      <c r="H2539" s="86"/>
      <c r="I2539" s="86"/>
    </row>
    <row r="2540" s="2" customFormat="1" spans="1:9">
      <c r="A2540" s="11"/>
      <c r="B2540" s="11"/>
      <c r="F2540" s="11"/>
      <c r="G2540" s="86"/>
      <c r="H2540" s="86"/>
      <c r="I2540" s="86"/>
    </row>
    <row r="2541" s="2" customFormat="1" spans="1:9">
      <c r="A2541" s="11"/>
      <c r="B2541" s="11"/>
      <c r="F2541" s="11"/>
      <c r="G2541" s="86"/>
      <c r="H2541" s="86"/>
      <c r="I2541" s="86"/>
    </row>
    <row r="2542" s="2" customFormat="1" spans="1:9">
      <c r="A2542" s="11"/>
      <c r="B2542" s="11"/>
      <c r="F2542" s="11"/>
      <c r="G2542" s="86"/>
      <c r="H2542" s="86"/>
      <c r="I2542" s="86"/>
    </row>
    <row r="2543" s="2" customFormat="1" spans="1:9">
      <c r="A2543" s="11"/>
      <c r="B2543" s="11"/>
      <c r="F2543" s="11"/>
      <c r="G2543" s="86"/>
      <c r="H2543" s="86"/>
      <c r="I2543" s="86"/>
    </row>
    <row r="2544" s="2" customFormat="1" spans="1:9">
      <c r="A2544" s="11"/>
      <c r="B2544" s="11"/>
      <c r="F2544" s="11"/>
      <c r="G2544" s="86"/>
      <c r="H2544" s="86"/>
      <c r="I2544" s="86"/>
    </row>
    <row r="2545" s="2" customFormat="1" spans="1:9">
      <c r="A2545" s="11"/>
      <c r="B2545" s="11"/>
      <c r="F2545" s="11"/>
      <c r="G2545" s="86"/>
      <c r="H2545" s="86"/>
      <c r="I2545" s="86"/>
    </row>
    <row r="2546" s="2" customFormat="1" spans="1:9">
      <c r="A2546" s="11"/>
      <c r="B2546" s="11"/>
      <c r="F2546" s="11"/>
      <c r="G2546" s="86"/>
      <c r="H2546" s="86"/>
      <c r="I2546" s="86"/>
    </row>
    <row r="2547" s="2" customFormat="1" spans="1:9">
      <c r="A2547" s="11"/>
      <c r="B2547" s="11"/>
      <c r="F2547" s="11"/>
      <c r="G2547" s="86"/>
      <c r="H2547" s="86"/>
      <c r="I2547" s="86"/>
    </row>
    <row r="2548" s="2" customFormat="1" spans="1:9">
      <c r="A2548" s="11"/>
      <c r="B2548" s="11"/>
      <c r="F2548" s="11"/>
      <c r="G2548" s="86"/>
      <c r="H2548" s="86"/>
      <c r="I2548" s="86"/>
    </row>
    <row r="2549" s="2" customFormat="1" spans="1:9">
      <c r="A2549" s="11"/>
      <c r="B2549" s="11"/>
      <c r="F2549" s="11"/>
      <c r="G2549" s="86"/>
      <c r="H2549" s="86"/>
      <c r="I2549" s="86"/>
    </row>
    <row r="2550" s="2" customFormat="1" spans="1:9">
      <c r="A2550" s="11"/>
      <c r="B2550" s="11"/>
      <c r="F2550" s="11"/>
      <c r="G2550" s="86"/>
      <c r="H2550" s="86"/>
      <c r="I2550" s="86"/>
    </row>
    <row r="2551" s="2" customFormat="1" spans="1:9">
      <c r="A2551" s="11"/>
      <c r="B2551" s="11"/>
      <c r="F2551" s="11"/>
      <c r="G2551" s="86"/>
      <c r="H2551" s="86"/>
      <c r="I2551" s="86"/>
    </row>
    <row r="2552" s="2" customFormat="1" spans="1:9">
      <c r="A2552" s="11"/>
      <c r="B2552" s="11"/>
      <c r="F2552" s="11"/>
      <c r="G2552" s="86"/>
      <c r="H2552" s="86"/>
      <c r="I2552" s="86"/>
    </row>
    <row r="2553" s="2" customFormat="1" spans="1:9">
      <c r="A2553" s="11"/>
      <c r="B2553" s="11"/>
      <c r="F2553" s="11"/>
      <c r="G2553" s="86"/>
      <c r="H2553" s="86"/>
      <c r="I2553" s="86"/>
    </row>
    <row r="2554" s="2" customFormat="1" spans="1:9">
      <c r="A2554" s="11"/>
      <c r="B2554" s="11"/>
      <c r="F2554" s="11"/>
      <c r="G2554" s="86"/>
      <c r="H2554" s="86"/>
      <c r="I2554" s="86"/>
    </row>
    <row r="2555" s="2" customFormat="1" spans="1:9">
      <c r="A2555" s="11"/>
      <c r="B2555" s="11"/>
      <c r="F2555" s="11"/>
      <c r="G2555" s="86"/>
      <c r="H2555" s="86"/>
      <c r="I2555" s="86"/>
    </row>
    <row r="2556" s="2" customFormat="1" spans="1:9">
      <c r="A2556" s="11"/>
      <c r="B2556" s="11"/>
      <c r="F2556" s="11"/>
      <c r="G2556" s="86"/>
      <c r="H2556" s="86"/>
      <c r="I2556" s="86"/>
    </row>
    <row r="2557" s="2" customFormat="1" spans="1:9">
      <c r="A2557" s="11"/>
      <c r="B2557" s="11"/>
      <c r="F2557" s="11"/>
      <c r="G2557" s="86"/>
      <c r="H2557" s="86"/>
      <c r="I2557" s="86"/>
    </row>
    <row r="2558" s="2" customFormat="1" spans="1:9">
      <c r="A2558" s="11"/>
      <c r="B2558" s="11"/>
      <c r="F2558" s="11"/>
      <c r="G2558" s="86"/>
      <c r="H2558" s="86"/>
      <c r="I2558" s="86"/>
    </row>
    <row r="2559" s="2" customFormat="1" spans="1:9">
      <c r="A2559" s="11"/>
      <c r="B2559" s="11"/>
      <c r="F2559" s="11"/>
      <c r="G2559" s="86"/>
      <c r="H2559" s="86"/>
      <c r="I2559" s="86"/>
    </row>
    <row r="2560" s="2" customFormat="1" spans="1:9">
      <c r="A2560" s="11"/>
      <c r="B2560" s="11"/>
      <c r="F2560" s="11"/>
      <c r="G2560" s="86"/>
      <c r="H2560" s="86"/>
      <c r="I2560" s="86"/>
    </row>
    <row r="2561" s="2" customFormat="1" spans="1:9">
      <c r="A2561" s="11"/>
      <c r="B2561" s="11"/>
      <c r="F2561" s="11"/>
      <c r="G2561" s="86"/>
      <c r="H2561" s="86"/>
      <c r="I2561" s="86"/>
    </row>
    <row r="2562" s="2" customFormat="1" spans="1:9">
      <c r="A2562" s="11"/>
      <c r="B2562" s="11"/>
      <c r="F2562" s="11"/>
      <c r="G2562" s="86"/>
      <c r="H2562" s="86"/>
      <c r="I2562" s="86"/>
    </row>
    <row r="2563" s="2" customFormat="1" spans="1:9">
      <c r="A2563" s="11"/>
      <c r="B2563" s="11"/>
      <c r="F2563" s="11"/>
      <c r="G2563" s="86"/>
      <c r="H2563" s="86"/>
      <c r="I2563" s="86"/>
    </row>
    <row r="2564" s="2" customFormat="1" spans="1:9">
      <c r="A2564" s="11"/>
      <c r="B2564" s="11"/>
      <c r="F2564" s="11"/>
      <c r="G2564" s="86"/>
      <c r="H2564" s="86"/>
      <c r="I2564" s="86"/>
    </row>
    <row r="2565" s="2" customFormat="1" spans="1:9">
      <c r="A2565" s="11"/>
      <c r="B2565" s="11"/>
      <c r="F2565" s="11"/>
      <c r="G2565" s="86"/>
      <c r="H2565" s="86"/>
      <c r="I2565" s="86"/>
    </row>
    <row r="2566" s="2" customFormat="1" spans="1:9">
      <c r="A2566" s="11"/>
      <c r="B2566" s="11"/>
      <c r="F2566" s="11"/>
      <c r="G2566" s="86"/>
      <c r="H2566" s="86"/>
      <c r="I2566" s="86"/>
    </row>
    <row r="2567" s="2" customFormat="1" spans="1:9">
      <c r="A2567" s="11"/>
      <c r="B2567" s="11"/>
      <c r="F2567" s="11"/>
      <c r="G2567" s="86"/>
      <c r="H2567" s="86"/>
      <c r="I2567" s="86"/>
    </row>
    <row r="2568" s="2" customFormat="1" spans="1:9">
      <c r="A2568" s="11"/>
      <c r="B2568" s="11"/>
      <c r="F2568" s="11"/>
      <c r="G2568" s="86"/>
      <c r="H2568" s="86"/>
      <c r="I2568" s="86"/>
    </row>
    <row r="2569" s="2" customFormat="1" spans="1:9">
      <c r="A2569" s="11"/>
      <c r="B2569" s="11"/>
      <c r="F2569" s="11"/>
      <c r="G2569" s="86"/>
      <c r="H2569" s="86"/>
      <c r="I2569" s="86"/>
    </row>
    <row r="2570" s="2" customFormat="1" spans="1:9">
      <c r="A2570" s="11"/>
      <c r="B2570" s="11"/>
      <c r="F2570" s="11"/>
      <c r="G2570" s="86"/>
      <c r="H2570" s="86"/>
      <c r="I2570" s="86"/>
    </row>
    <row r="2571" s="2" customFormat="1" spans="1:9">
      <c r="A2571" s="11"/>
      <c r="B2571" s="11"/>
      <c r="F2571" s="11"/>
      <c r="G2571" s="86"/>
      <c r="H2571" s="86"/>
      <c r="I2571" s="86"/>
    </row>
    <row r="2572" s="2" customFormat="1" spans="1:9">
      <c r="A2572" s="11"/>
      <c r="B2572" s="11"/>
      <c r="F2572" s="11"/>
      <c r="G2572" s="86"/>
      <c r="H2572" s="86"/>
      <c r="I2572" s="86"/>
    </row>
    <row r="2573" s="2" customFormat="1" spans="1:9">
      <c r="A2573" s="11"/>
      <c r="B2573" s="11"/>
      <c r="F2573" s="11"/>
      <c r="G2573" s="86"/>
      <c r="H2573" s="86"/>
      <c r="I2573" s="86"/>
    </row>
    <row r="2574" s="2" customFormat="1" spans="1:9">
      <c r="A2574" s="11"/>
      <c r="B2574" s="11"/>
      <c r="F2574" s="11"/>
      <c r="G2574" s="86"/>
      <c r="H2574" s="86"/>
      <c r="I2574" s="86"/>
    </row>
    <row r="2575" s="2" customFormat="1" spans="1:9">
      <c r="A2575" s="11"/>
      <c r="B2575" s="11"/>
      <c r="F2575" s="11"/>
      <c r="G2575" s="86"/>
      <c r="H2575" s="86"/>
      <c r="I2575" s="86"/>
    </row>
    <row r="2576" s="2" customFormat="1" spans="1:9">
      <c r="A2576" s="11"/>
      <c r="B2576" s="11"/>
      <c r="F2576" s="11"/>
      <c r="G2576" s="86"/>
      <c r="H2576" s="86"/>
      <c r="I2576" s="86"/>
    </row>
    <row r="2577" s="2" customFormat="1" spans="1:9">
      <c r="A2577" s="11"/>
      <c r="B2577" s="11"/>
      <c r="F2577" s="11"/>
      <c r="G2577" s="86"/>
      <c r="H2577" s="86"/>
      <c r="I2577" s="86"/>
    </row>
    <row r="2578" s="2" customFormat="1" spans="1:9">
      <c r="A2578" s="11"/>
      <c r="B2578" s="11"/>
      <c r="F2578" s="11"/>
      <c r="G2578" s="86"/>
      <c r="H2578" s="86"/>
      <c r="I2578" s="86"/>
    </row>
    <row r="2579" s="2" customFormat="1" spans="1:9">
      <c r="A2579" s="11"/>
      <c r="B2579" s="11"/>
      <c r="F2579" s="11"/>
      <c r="G2579" s="86"/>
      <c r="H2579" s="86"/>
      <c r="I2579" s="86"/>
    </row>
    <row r="2580" s="2" customFormat="1" spans="1:9">
      <c r="A2580" s="11"/>
      <c r="B2580" s="11"/>
      <c r="F2580" s="11"/>
      <c r="G2580" s="86"/>
      <c r="H2580" s="86"/>
      <c r="I2580" s="86"/>
    </row>
    <row r="2581" s="2" customFormat="1" spans="1:9">
      <c r="A2581" s="11"/>
      <c r="B2581" s="11"/>
      <c r="F2581" s="11"/>
      <c r="G2581" s="86"/>
      <c r="H2581" s="86"/>
      <c r="I2581" s="86"/>
    </row>
    <row r="2582" s="2" customFormat="1" spans="1:9">
      <c r="A2582" s="11"/>
      <c r="B2582" s="11"/>
      <c r="F2582" s="11"/>
      <c r="G2582" s="86"/>
      <c r="H2582" s="86"/>
      <c r="I2582" s="86"/>
    </row>
    <row r="2583" s="2" customFormat="1" spans="1:9">
      <c r="A2583" s="11"/>
      <c r="B2583" s="11"/>
      <c r="F2583" s="11"/>
      <c r="G2583" s="86"/>
      <c r="H2583" s="86"/>
      <c r="I2583" s="86"/>
    </row>
    <row r="2584" s="2" customFormat="1" spans="1:9">
      <c r="A2584" s="11"/>
      <c r="B2584" s="11"/>
      <c r="F2584" s="11"/>
      <c r="G2584" s="86"/>
      <c r="H2584" s="86"/>
      <c r="I2584" s="86"/>
    </row>
    <row r="2585" s="2" customFormat="1" spans="1:9">
      <c r="A2585" s="11"/>
      <c r="B2585" s="11"/>
      <c r="F2585" s="11"/>
      <c r="G2585" s="86"/>
      <c r="H2585" s="86"/>
      <c r="I2585" s="86"/>
    </row>
    <row r="2586" s="2" customFormat="1" spans="1:9">
      <c r="A2586" s="11"/>
      <c r="B2586" s="11"/>
      <c r="F2586" s="11"/>
      <c r="G2586" s="86"/>
      <c r="H2586" s="86"/>
      <c r="I2586" s="86"/>
    </row>
    <row r="2587" s="2" customFormat="1" spans="1:9">
      <c r="A2587" s="11"/>
      <c r="B2587" s="11"/>
      <c r="F2587" s="11"/>
      <c r="G2587" s="86"/>
      <c r="H2587" s="86"/>
      <c r="I2587" s="86"/>
    </row>
    <row r="2588" s="2" customFormat="1" spans="1:9">
      <c r="A2588" s="11"/>
      <c r="B2588" s="11"/>
      <c r="F2588" s="11"/>
      <c r="G2588" s="86"/>
      <c r="H2588" s="86"/>
      <c r="I2588" s="86"/>
    </row>
    <row r="2589" s="2" customFormat="1" spans="1:9">
      <c r="A2589" s="11"/>
      <c r="B2589" s="11"/>
      <c r="F2589" s="11"/>
      <c r="G2589" s="86"/>
      <c r="H2589" s="86"/>
      <c r="I2589" s="86"/>
    </row>
    <row r="2590" s="2" customFormat="1" spans="1:9">
      <c r="A2590" s="11"/>
      <c r="B2590" s="11"/>
      <c r="F2590" s="11"/>
      <c r="G2590" s="86"/>
      <c r="H2590" s="86"/>
      <c r="I2590" s="86"/>
    </row>
    <row r="2591" s="2" customFormat="1" spans="1:9">
      <c r="A2591" s="11"/>
      <c r="B2591" s="11"/>
      <c r="F2591" s="11"/>
      <c r="G2591" s="86"/>
      <c r="H2591" s="86"/>
      <c r="I2591" s="86"/>
    </row>
    <row r="2592" s="2" customFormat="1" spans="1:9">
      <c r="A2592" s="11"/>
      <c r="B2592" s="11"/>
      <c r="F2592" s="11"/>
      <c r="G2592" s="86"/>
      <c r="H2592" s="86"/>
      <c r="I2592" s="86"/>
    </row>
    <row r="2593" s="2" customFormat="1" spans="1:9">
      <c r="A2593" s="11"/>
      <c r="B2593" s="11"/>
      <c r="F2593" s="11"/>
      <c r="G2593" s="86"/>
      <c r="H2593" s="86"/>
      <c r="I2593" s="86"/>
    </row>
    <row r="2594" s="2" customFormat="1" spans="1:9">
      <c r="A2594" s="11"/>
      <c r="B2594" s="11"/>
      <c r="F2594" s="11"/>
      <c r="G2594" s="86"/>
      <c r="H2594" s="86"/>
      <c r="I2594" s="86"/>
    </row>
    <row r="2595" s="2" customFormat="1" spans="1:9">
      <c r="A2595" s="11"/>
      <c r="B2595" s="11"/>
      <c r="F2595" s="11"/>
      <c r="G2595" s="86"/>
      <c r="H2595" s="86"/>
      <c r="I2595" s="86"/>
    </row>
    <row r="2596" s="2" customFormat="1" spans="1:9">
      <c r="A2596" s="11"/>
      <c r="B2596" s="11"/>
      <c r="F2596" s="11"/>
      <c r="G2596" s="86"/>
      <c r="H2596" s="86"/>
      <c r="I2596" s="86"/>
    </row>
    <row r="2597" s="2" customFormat="1" spans="1:9">
      <c r="A2597" s="11"/>
      <c r="B2597" s="11"/>
      <c r="F2597" s="11"/>
      <c r="G2597" s="86"/>
      <c r="H2597" s="86"/>
      <c r="I2597" s="86"/>
    </row>
    <row r="2598" s="2" customFormat="1" spans="1:9">
      <c r="A2598" s="11"/>
      <c r="B2598" s="11"/>
      <c r="F2598" s="11"/>
      <c r="G2598" s="86"/>
      <c r="H2598" s="86"/>
      <c r="I2598" s="86"/>
    </row>
    <row r="2599" s="2" customFormat="1" spans="1:9">
      <c r="A2599" s="11"/>
      <c r="B2599" s="11"/>
      <c r="F2599" s="11"/>
      <c r="G2599" s="86"/>
      <c r="H2599" s="86"/>
      <c r="I2599" s="86"/>
    </row>
    <row r="2600" s="2" customFormat="1" spans="1:9">
      <c r="A2600" s="11"/>
      <c r="B2600" s="11"/>
      <c r="F2600" s="11"/>
      <c r="G2600" s="86"/>
      <c r="H2600" s="86"/>
      <c r="I2600" s="86"/>
    </row>
    <row r="2601" s="2" customFormat="1" spans="1:9">
      <c r="A2601" s="11"/>
      <c r="B2601" s="11"/>
      <c r="F2601" s="11"/>
      <c r="G2601" s="86"/>
      <c r="H2601" s="86"/>
      <c r="I2601" s="86"/>
    </row>
    <row r="2602" s="2" customFormat="1" spans="1:9">
      <c r="A2602" s="11"/>
      <c r="B2602" s="11"/>
      <c r="F2602" s="11"/>
      <c r="G2602" s="86"/>
      <c r="H2602" s="86"/>
      <c r="I2602" s="86"/>
    </row>
    <row r="2603" s="2" customFormat="1" spans="1:9">
      <c r="A2603" s="11"/>
      <c r="B2603" s="11"/>
      <c r="F2603" s="11"/>
      <c r="G2603" s="86"/>
      <c r="H2603" s="86"/>
      <c r="I2603" s="86"/>
    </row>
    <row r="2604" s="2" customFormat="1" spans="1:9">
      <c r="A2604" s="11"/>
      <c r="B2604" s="11"/>
      <c r="F2604" s="11"/>
      <c r="G2604" s="86"/>
      <c r="H2604" s="86"/>
      <c r="I2604" s="86"/>
    </row>
    <row r="2605" s="2" customFormat="1" spans="1:9">
      <c r="A2605" s="11"/>
      <c r="B2605" s="11"/>
      <c r="F2605" s="11"/>
      <c r="G2605" s="86"/>
      <c r="H2605" s="86"/>
      <c r="I2605" s="86"/>
    </row>
    <row r="2606" s="2" customFormat="1" spans="1:9">
      <c r="A2606" s="11"/>
      <c r="B2606" s="11"/>
      <c r="F2606" s="11"/>
      <c r="G2606" s="86"/>
      <c r="H2606" s="86"/>
      <c r="I2606" s="86"/>
    </row>
    <row r="2607" s="2" customFormat="1" spans="1:9">
      <c r="A2607" s="11"/>
      <c r="B2607" s="11"/>
      <c r="F2607" s="11"/>
      <c r="G2607" s="86"/>
      <c r="H2607" s="86"/>
      <c r="I2607" s="86"/>
    </row>
    <row r="2608" s="2" customFormat="1" spans="1:9">
      <c r="A2608" s="11"/>
      <c r="B2608" s="11"/>
      <c r="F2608" s="11"/>
      <c r="G2608" s="86"/>
      <c r="H2608" s="86"/>
      <c r="I2608" s="86"/>
    </row>
    <row r="2609" s="2" customFormat="1" spans="1:9">
      <c r="A2609" s="11"/>
      <c r="B2609" s="11"/>
      <c r="F2609" s="11"/>
      <c r="G2609" s="86"/>
      <c r="H2609" s="86"/>
      <c r="I2609" s="86"/>
    </row>
    <row r="2610" s="2" customFormat="1" spans="1:9">
      <c r="A2610" s="11"/>
      <c r="B2610" s="11"/>
      <c r="F2610" s="11"/>
      <c r="G2610" s="86"/>
      <c r="H2610" s="86"/>
      <c r="I2610" s="86"/>
    </row>
    <row r="2611" s="2" customFormat="1" spans="1:9">
      <c r="A2611" s="11"/>
      <c r="B2611" s="11"/>
      <c r="F2611" s="11"/>
      <c r="G2611" s="86"/>
      <c r="H2611" s="86"/>
      <c r="I2611" s="86"/>
    </row>
    <row r="2612" s="2" customFormat="1" spans="1:9">
      <c r="A2612" s="11"/>
      <c r="B2612" s="11"/>
      <c r="F2612" s="11"/>
      <c r="G2612" s="86"/>
      <c r="H2612" s="86"/>
      <c r="I2612" s="86"/>
    </row>
    <row r="2613" s="2" customFormat="1" spans="1:9">
      <c r="A2613" s="11"/>
      <c r="B2613" s="11"/>
      <c r="F2613" s="11"/>
      <c r="G2613" s="86"/>
      <c r="H2613" s="86"/>
      <c r="I2613" s="86"/>
    </row>
    <row r="2614" s="2" customFormat="1" spans="1:9">
      <c r="A2614" s="11"/>
      <c r="B2614" s="11"/>
      <c r="F2614" s="11"/>
      <c r="G2614" s="86"/>
      <c r="H2614" s="86"/>
      <c r="I2614" s="86"/>
    </row>
    <row r="2615" s="2" customFormat="1" spans="1:9">
      <c r="A2615" s="11"/>
      <c r="B2615" s="11"/>
      <c r="F2615" s="11"/>
      <c r="G2615" s="86"/>
      <c r="H2615" s="86"/>
      <c r="I2615" s="86"/>
    </row>
    <row r="2616" s="2" customFormat="1" spans="1:9">
      <c r="A2616" s="11"/>
      <c r="B2616" s="11"/>
      <c r="F2616" s="11"/>
      <c r="G2616" s="86"/>
      <c r="H2616" s="86"/>
      <c r="I2616" s="86"/>
    </row>
    <row r="2617" s="2" customFormat="1" spans="1:9">
      <c r="A2617" s="11"/>
      <c r="B2617" s="11"/>
      <c r="F2617" s="11"/>
      <c r="G2617" s="86"/>
      <c r="H2617" s="86"/>
      <c r="I2617" s="86"/>
    </row>
    <row r="2618" s="2" customFormat="1" spans="1:9">
      <c r="A2618" s="11"/>
      <c r="B2618" s="11"/>
      <c r="F2618" s="11"/>
      <c r="G2618" s="86"/>
      <c r="H2618" s="86"/>
      <c r="I2618" s="86"/>
    </row>
    <row r="2619" s="2" customFormat="1" spans="1:9">
      <c r="A2619" s="11"/>
      <c r="B2619" s="11"/>
      <c r="F2619" s="11"/>
      <c r="G2619" s="86"/>
      <c r="H2619" s="86"/>
      <c r="I2619" s="86"/>
    </row>
    <row r="2620" s="2" customFormat="1" spans="1:9">
      <c r="A2620" s="11"/>
      <c r="B2620" s="11"/>
      <c r="F2620" s="11"/>
      <c r="G2620" s="86"/>
      <c r="H2620" s="86"/>
      <c r="I2620" s="86"/>
    </row>
    <row r="2621" s="2" customFormat="1" spans="1:9">
      <c r="A2621" s="11"/>
      <c r="B2621" s="11"/>
      <c r="F2621" s="11"/>
      <c r="G2621" s="86"/>
      <c r="H2621" s="86"/>
      <c r="I2621" s="86"/>
    </row>
    <row r="2622" s="2" customFormat="1" spans="1:9">
      <c r="A2622" s="11"/>
      <c r="B2622" s="11"/>
      <c r="F2622" s="11"/>
      <c r="G2622" s="86"/>
      <c r="H2622" s="86"/>
      <c r="I2622" s="86"/>
    </row>
    <row r="2623" s="2" customFormat="1" spans="1:9">
      <c r="A2623" s="11"/>
      <c r="B2623" s="11"/>
      <c r="F2623" s="11"/>
      <c r="G2623" s="86"/>
      <c r="H2623" s="86"/>
      <c r="I2623" s="86"/>
    </row>
    <row r="2624" s="2" customFormat="1" spans="1:9">
      <c r="A2624" s="11"/>
      <c r="B2624" s="11"/>
      <c r="F2624" s="11"/>
      <c r="G2624" s="86"/>
      <c r="H2624" s="86"/>
      <c r="I2624" s="86"/>
    </row>
    <row r="2625" s="2" customFormat="1" spans="1:9">
      <c r="A2625" s="11"/>
      <c r="B2625" s="11"/>
      <c r="F2625" s="11"/>
      <c r="G2625" s="86"/>
      <c r="H2625" s="86"/>
      <c r="I2625" s="86"/>
    </row>
    <row r="2626" s="2" customFormat="1" spans="1:9">
      <c r="A2626" s="11"/>
      <c r="B2626" s="11"/>
      <c r="F2626" s="11"/>
      <c r="G2626" s="86"/>
      <c r="H2626" s="86"/>
      <c r="I2626" s="86"/>
    </row>
    <row r="2627" s="2" customFormat="1" spans="1:9">
      <c r="A2627" s="11"/>
      <c r="B2627" s="11"/>
      <c r="F2627" s="11"/>
      <c r="G2627" s="86"/>
      <c r="H2627" s="86"/>
      <c r="I2627" s="86"/>
    </row>
    <row r="2628" s="2" customFormat="1" spans="1:9">
      <c r="A2628" s="11"/>
      <c r="B2628" s="11"/>
      <c r="F2628" s="11"/>
      <c r="G2628" s="86"/>
      <c r="H2628" s="86"/>
      <c r="I2628" s="86"/>
    </row>
    <row r="2629" s="2" customFormat="1" spans="1:9">
      <c r="A2629" s="11"/>
      <c r="B2629" s="11"/>
      <c r="F2629" s="11"/>
      <c r="G2629" s="86"/>
      <c r="H2629" s="86"/>
      <c r="I2629" s="86"/>
    </row>
    <row r="2630" s="2" customFormat="1" spans="1:9">
      <c r="A2630" s="11"/>
      <c r="B2630" s="11"/>
      <c r="F2630" s="11"/>
      <c r="G2630" s="86"/>
      <c r="H2630" s="86"/>
      <c r="I2630" s="86"/>
    </row>
    <row r="2631" s="2" customFormat="1" spans="1:9">
      <c r="A2631" s="11"/>
      <c r="B2631" s="11"/>
      <c r="F2631" s="11"/>
      <c r="G2631" s="86"/>
      <c r="H2631" s="86"/>
      <c r="I2631" s="86"/>
    </row>
    <row r="2632" s="2" customFormat="1" spans="1:9">
      <c r="A2632" s="11"/>
      <c r="B2632" s="11"/>
      <c r="F2632" s="11"/>
      <c r="G2632" s="86"/>
      <c r="H2632" s="86"/>
      <c r="I2632" s="86"/>
    </row>
    <row r="2633" s="2" customFormat="1" spans="1:9">
      <c r="A2633" s="11"/>
      <c r="B2633" s="11"/>
      <c r="F2633" s="11"/>
      <c r="G2633" s="86"/>
      <c r="H2633" s="86"/>
      <c r="I2633" s="86"/>
    </row>
    <row r="2634" s="2" customFormat="1" spans="1:9">
      <c r="A2634" s="11"/>
      <c r="B2634" s="11"/>
      <c r="F2634" s="11"/>
      <c r="G2634" s="86"/>
      <c r="H2634" s="86"/>
      <c r="I2634" s="86"/>
    </row>
    <row r="2635" s="2" customFormat="1" spans="1:9">
      <c r="A2635" s="11"/>
      <c r="B2635" s="11"/>
      <c r="F2635" s="11"/>
      <c r="G2635" s="86"/>
      <c r="H2635" s="86"/>
      <c r="I2635" s="86"/>
    </row>
    <row r="2636" s="2" customFormat="1" spans="1:9">
      <c r="A2636" s="11"/>
      <c r="B2636" s="11"/>
      <c r="F2636" s="11"/>
      <c r="G2636" s="86"/>
      <c r="H2636" s="86"/>
      <c r="I2636" s="86"/>
    </row>
    <row r="2637" s="2" customFormat="1" spans="1:9">
      <c r="A2637" s="11"/>
      <c r="B2637" s="11"/>
      <c r="F2637" s="11"/>
      <c r="G2637" s="86"/>
      <c r="H2637" s="86"/>
      <c r="I2637" s="86"/>
    </row>
    <row r="2638" s="2" customFormat="1" spans="1:9">
      <c r="A2638" s="11"/>
      <c r="B2638" s="11"/>
      <c r="F2638" s="11"/>
      <c r="G2638" s="86"/>
      <c r="H2638" s="86"/>
      <c r="I2638" s="86"/>
    </row>
    <row r="2639" s="2" customFormat="1" spans="1:9">
      <c r="A2639" s="11"/>
      <c r="B2639" s="11"/>
      <c r="F2639" s="11"/>
      <c r="G2639" s="86"/>
      <c r="H2639" s="86"/>
      <c r="I2639" s="86"/>
    </row>
    <row r="2640" s="2" customFormat="1" spans="1:9">
      <c r="A2640" s="11"/>
      <c r="B2640" s="11"/>
      <c r="F2640" s="11"/>
      <c r="G2640" s="86"/>
      <c r="H2640" s="86"/>
      <c r="I2640" s="86"/>
    </row>
    <row r="2641" s="2" customFormat="1" spans="1:9">
      <c r="A2641" s="11"/>
      <c r="B2641" s="11"/>
      <c r="F2641" s="11"/>
      <c r="G2641" s="86"/>
      <c r="H2641" s="86"/>
      <c r="I2641" s="86"/>
    </row>
    <row r="2642" s="2" customFormat="1" spans="1:9">
      <c r="A2642" s="11"/>
      <c r="B2642" s="11"/>
      <c r="F2642" s="11"/>
      <c r="G2642" s="86"/>
      <c r="H2642" s="86"/>
      <c r="I2642" s="86"/>
    </row>
    <row r="2643" s="2" customFormat="1" spans="1:9">
      <c r="A2643" s="11"/>
      <c r="B2643" s="11"/>
      <c r="F2643" s="11"/>
      <c r="G2643" s="86"/>
      <c r="H2643" s="86"/>
      <c r="I2643" s="86"/>
    </row>
    <row r="2644" s="2" customFormat="1" spans="1:9">
      <c r="A2644" s="11"/>
      <c r="B2644" s="11"/>
      <c r="F2644" s="11"/>
      <c r="G2644" s="86"/>
      <c r="H2644" s="86"/>
      <c r="I2644" s="86"/>
    </row>
    <row r="2645" s="2" customFormat="1" spans="1:9">
      <c r="A2645" s="11"/>
      <c r="B2645" s="11"/>
      <c r="F2645" s="11"/>
      <c r="G2645" s="86"/>
      <c r="H2645" s="86"/>
      <c r="I2645" s="86"/>
    </row>
    <row r="2646" s="2" customFormat="1" spans="1:9">
      <c r="A2646" s="11"/>
      <c r="B2646" s="11"/>
      <c r="F2646" s="11"/>
      <c r="G2646" s="86"/>
      <c r="H2646" s="86"/>
      <c r="I2646" s="86"/>
    </row>
    <row r="2647" s="2" customFormat="1" spans="1:9">
      <c r="A2647" s="11"/>
      <c r="B2647" s="11"/>
      <c r="F2647" s="11"/>
      <c r="G2647" s="86"/>
      <c r="H2647" s="86"/>
      <c r="I2647" s="86"/>
    </row>
    <row r="2648" s="2" customFormat="1" spans="1:9">
      <c r="A2648" s="11"/>
      <c r="B2648" s="11"/>
      <c r="F2648" s="11"/>
      <c r="G2648" s="86"/>
      <c r="H2648" s="86"/>
      <c r="I2648" s="86"/>
    </row>
    <row r="2649" s="2" customFormat="1" spans="1:9">
      <c r="A2649" s="11"/>
      <c r="B2649" s="11"/>
      <c r="F2649" s="11"/>
      <c r="G2649" s="86"/>
      <c r="H2649" s="86"/>
      <c r="I2649" s="86"/>
    </row>
    <row r="2650" s="2" customFormat="1" spans="1:9">
      <c r="A2650" s="11"/>
      <c r="B2650" s="11"/>
      <c r="F2650" s="11"/>
      <c r="G2650" s="86"/>
      <c r="H2650" s="86"/>
      <c r="I2650" s="86"/>
    </row>
    <row r="2651" s="2" customFormat="1" spans="1:9">
      <c r="A2651" s="11"/>
      <c r="B2651" s="11"/>
      <c r="F2651" s="11"/>
      <c r="G2651" s="86"/>
      <c r="H2651" s="86"/>
      <c r="I2651" s="86"/>
    </row>
    <row r="2652" s="2" customFormat="1" spans="1:9">
      <c r="A2652" s="11"/>
      <c r="B2652" s="11"/>
      <c r="F2652" s="11"/>
      <c r="G2652" s="86"/>
      <c r="H2652" s="86"/>
      <c r="I2652" s="86"/>
    </row>
    <row r="2653" s="2" customFormat="1" spans="1:9">
      <c r="A2653" s="11"/>
      <c r="B2653" s="11"/>
      <c r="F2653" s="11"/>
      <c r="G2653" s="86"/>
      <c r="H2653" s="86"/>
      <c r="I2653" s="86"/>
    </row>
    <row r="2654" s="2" customFormat="1" spans="1:9">
      <c r="A2654" s="11"/>
      <c r="B2654" s="11"/>
      <c r="F2654" s="11"/>
      <c r="G2654" s="86"/>
      <c r="H2654" s="86"/>
      <c r="I2654" s="86"/>
    </row>
    <row r="2655" s="2" customFormat="1" spans="1:9">
      <c r="A2655" s="11"/>
      <c r="B2655" s="11"/>
      <c r="F2655" s="11"/>
      <c r="G2655" s="86"/>
      <c r="H2655" s="86"/>
      <c r="I2655" s="86"/>
    </row>
    <row r="2656" s="2" customFormat="1" spans="1:9">
      <c r="A2656" s="11"/>
      <c r="B2656" s="11"/>
      <c r="F2656" s="11"/>
      <c r="G2656" s="86"/>
      <c r="H2656" s="86"/>
      <c r="I2656" s="86"/>
    </row>
    <row r="2657" s="2" customFormat="1" spans="1:9">
      <c r="A2657" s="11"/>
      <c r="B2657" s="11"/>
      <c r="F2657" s="11"/>
      <c r="G2657" s="86"/>
      <c r="H2657" s="86"/>
      <c r="I2657" s="86"/>
    </row>
    <row r="2658" s="2" customFormat="1" spans="1:9">
      <c r="A2658" s="11"/>
      <c r="B2658" s="11"/>
      <c r="F2658" s="11"/>
      <c r="G2658" s="86"/>
      <c r="H2658" s="86"/>
      <c r="I2658" s="86"/>
    </row>
    <row r="2659" s="2" customFormat="1" spans="1:9">
      <c r="A2659" s="11"/>
      <c r="B2659" s="11"/>
      <c r="F2659" s="11"/>
      <c r="G2659" s="86"/>
      <c r="H2659" s="86"/>
      <c r="I2659" s="86"/>
    </row>
    <row r="2660" s="2" customFormat="1" spans="1:9">
      <c r="A2660" s="11"/>
      <c r="B2660" s="11"/>
      <c r="F2660" s="11"/>
      <c r="G2660" s="86"/>
      <c r="H2660" s="86"/>
      <c r="I2660" s="86"/>
    </row>
    <row r="2661" s="2" customFormat="1" spans="1:9">
      <c r="A2661" s="11"/>
      <c r="B2661" s="11"/>
      <c r="F2661" s="11"/>
      <c r="G2661" s="86"/>
      <c r="H2661" s="86"/>
      <c r="I2661" s="86"/>
    </row>
    <row r="2662" s="2" customFormat="1" spans="1:9">
      <c r="A2662" s="11"/>
      <c r="B2662" s="11"/>
      <c r="F2662" s="11"/>
      <c r="G2662" s="86"/>
      <c r="H2662" s="86"/>
      <c r="I2662" s="86"/>
    </row>
    <row r="2663" s="2" customFormat="1" spans="1:9">
      <c r="A2663" s="11"/>
      <c r="B2663" s="11"/>
      <c r="F2663" s="11"/>
      <c r="G2663" s="86"/>
      <c r="H2663" s="86"/>
      <c r="I2663" s="86"/>
    </row>
    <row r="2664" s="2" customFormat="1" spans="1:9">
      <c r="A2664" s="11"/>
      <c r="B2664" s="11"/>
      <c r="F2664" s="11"/>
      <c r="G2664" s="86"/>
      <c r="H2664" s="86"/>
      <c r="I2664" s="86"/>
    </row>
    <row r="2665" s="2" customFormat="1" spans="1:9">
      <c r="A2665" s="11"/>
      <c r="B2665" s="11"/>
      <c r="F2665" s="11"/>
      <c r="G2665" s="86"/>
      <c r="H2665" s="86"/>
      <c r="I2665" s="86"/>
    </row>
    <row r="2666" s="2" customFormat="1" spans="1:9">
      <c r="A2666" s="11"/>
      <c r="B2666" s="11"/>
      <c r="F2666" s="11"/>
      <c r="G2666" s="86"/>
      <c r="H2666" s="86"/>
      <c r="I2666" s="86"/>
    </row>
    <row r="2667" s="2" customFormat="1" spans="1:9">
      <c r="A2667" s="11"/>
      <c r="B2667" s="11"/>
      <c r="F2667" s="11"/>
      <c r="G2667" s="86"/>
      <c r="H2667" s="86"/>
      <c r="I2667" s="86"/>
    </row>
    <row r="2668" s="2" customFormat="1" spans="1:9">
      <c r="A2668" s="11"/>
      <c r="B2668" s="11"/>
      <c r="F2668" s="11"/>
      <c r="G2668" s="86"/>
      <c r="H2668" s="86"/>
      <c r="I2668" s="86"/>
    </row>
    <row r="2669" s="2" customFormat="1" spans="1:9">
      <c r="A2669" s="11"/>
      <c r="B2669" s="11"/>
      <c r="F2669" s="11"/>
      <c r="G2669" s="86"/>
      <c r="H2669" s="86"/>
      <c r="I2669" s="86"/>
    </row>
    <row r="2670" s="2" customFormat="1" spans="1:9">
      <c r="A2670" s="11"/>
      <c r="B2670" s="11"/>
      <c r="F2670" s="11"/>
      <c r="G2670" s="86"/>
      <c r="H2670" s="86"/>
      <c r="I2670" s="86"/>
    </row>
    <row r="2671" s="2" customFormat="1" spans="1:9">
      <c r="A2671" s="11"/>
      <c r="B2671" s="11"/>
      <c r="F2671" s="11"/>
      <c r="G2671" s="86"/>
      <c r="H2671" s="86"/>
      <c r="I2671" s="86"/>
    </row>
    <row r="2672" s="2" customFormat="1" spans="1:9">
      <c r="A2672" s="11"/>
      <c r="B2672" s="11"/>
      <c r="F2672" s="11"/>
      <c r="G2672" s="86"/>
      <c r="H2672" s="86"/>
      <c r="I2672" s="86"/>
    </row>
    <row r="2673" s="2" customFormat="1" spans="1:9">
      <c r="A2673" s="11"/>
      <c r="B2673" s="11"/>
      <c r="F2673" s="11"/>
      <c r="G2673" s="86"/>
      <c r="H2673" s="86"/>
      <c r="I2673" s="86"/>
    </row>
    <row r="2674" s="2" customFormat="1" spans="1:9">
      <c r="A2674" s="11"/>
      <c r="B2674" s="11"/>
      <c r="F2674" s="11"/>
      <c r="G2674" s="86"/>
      <c r="H2674" s="86"/>
      <c r="I2674" s="86"/>
    </row>
    <row r="2675" s="2" customFormat="1" spans="1:9">
      <c r="A2675" s="11"/>
      <c r="B2675" s="11"/>
      <c r="F2675" s="11"/>
      <c r="G2675" s="86"/>
      <c r="H2675" s="86"/>
      <c r="I2675" s="86"/>
    </row>
    <row r="2676" s="2" customFormat="1" spans="1:9">
      <c r="A2676" s="11"/>
      <c r="B2676" s="11"/>
      <c r="F2676" s="11"/>
      <c r="G2676" s="86"/>
      <c r="H2676" s="86"/>
      <c r="I2676" s="86"/>
    </row>
    <row r="2677" s="2" customFormat="1" spans="1:9">
      <c r="A2677" s="11"/>
      <c r="B2677" s="11"/>
      <c r="F2677" s="11"/>
      <c r="G2677" s="86"/>
      <c r="H2677" s="86"/>
      <c r="I2677" s="86"/>
    </row>
    <row r="2678" s="2" customFormat="1" spans="1:9">
      <c r="A2678" s="11"/>
      <c r="B2678" s="11"/>
      <c r="F2678" s="11"/>
      <c r="G2678" s="86"/>
      <c r="H2678" s="86"/>
      <c r="I2678" s="86"/>
    </row>
    <row r="2679" s="2" customFormat="1" spans="1:9">
      <c r="A2679" s="11"/>
      <c r="B2679" s="11"/>
      <c r="F2679" s="11"/>
      <c r="G2679" s="86"/>
      <c r="H2679" s="86"/>
      <c r="I2679" s="86"/>
    </row>
    <row r="2680" s="2" customFormat="1" spans="1:9">
      <c r="A2680" s="11"/>
      <c r="B2680" s="11"/>
      <c r="F2680" s="11"/>
      <c r="G2680" s="86"/>
      <c r="H2680" s="86"/>
      <c r="I2680" s="86"/>
    </row>
    <row r="2681" s="2" customFormat="1" spans="1:9">
      <c r="A2681" s="11"/>
      <c r="B2681" s="11"/>
      <c r="F2681" s="11"/>
      <c r="G2681" s="86"/>
      <c r="H2681" s="86"/>
      <c r="I2681" s="86"/>
    </row>
    <row r="2682" s="2" customFormat="1" spans="1:9">
      <c r="A2682" s="11"/>
      <c r="B2682" s="11"/>
      <c r="F2682" s="11"/>
      <c r="G2682" s="86"/>
      <c r="H2682" s="86"/>
      <c r="I2682" s="86"/>
    </row>
    <row r="2683" s="2" customFormat="1" spans="1:9">
      <c r="A2683" s="11"/>
      <c r="B2683" s="11"/>
      <c r="F2683" s="11"/>
      <c r="G2683" s="86"/>
      <c r="H2683" s="86"/>
      <c r="I2683" s="86"/>
    </row>
    <row r="2684" s="2" customFormat="1" spans="1:9">
      <c r="A2684" s="11"/>
      <c r="B2684" s="11"/>
      <c r="F2684" s="11"/>
      <c r="G2684" s="86"/>
      <c r="H2684" s="86"/>
      <c r="I2684" s="86"/>
    </row>
    <row r="2685" s="2" customFormat="1" spans="1:9">
      <c r="A2685" s="11"/>
      <c r="B2685" s="11"/>
      <c r="F2685" s="11"/>
      <c r="G2685" s="86"/>
      <c r="H2685" s="86"/>
      <c r="I2685" s="86"/>
    </row>
    <row r="2686" s="2" customFormat="1" spans="1:9">
      <c r="A2686" s="11"/>
      <c r="B2686" s="11"/>
      <c r="F2686" s="11"/>
      <c r="G2686" s="86"/>
      <c r="H2686" s="86"/>
      <c r="I2686" s="86"/>
    </row>
    <row r="2687" s="2" customFormat="1" spans="1:9">
      <c r="A2687" s="11"/>
      <c r="B2687" s="11"/>
      <c r="F2687" s="11"/>
      <c r="G2687" s="86"/>
      <c r="H2687" s="86"/>
      <c r="I2687" s="86"/>
    </row>
    <row r="2688" s="2" customFormat="1" spans="1:9">
      <c r="A2688" s="11"/>
      <c r="B2688" s="11"/>
      <c r="F2688" s="11"/>
      <c r="G2688" s="86"/>
      <c r="H2688" s="86"/>
      <c r="I2688" s="86"/>
    </row>
    <row r="2689" s="2" customFormat="1" spans="1:9">
      <c r="A2689" s="11"/>
      <c r="B2689" s="11"/>
      <c r="F2689" s="11"/>
      <c r="G2689" s="86"/>
      <c r="H2689" s="86"/>
      <c r="I2689" s="86"/>
    </row>
    <row r="2690" s="2" customFormat="1" spans="1:9">
      <c r="A2690" s="11"/>
      <c r="B2690" s="11"/>
      <c r="F2690" s="11"/>
      <c r="G2690" s="86"/>
      <c r="H2690" s="86"/>
      <c r="I2690" s="86"/>
    </row>
    <row r="2691" s="2" customFormat="1" spans="1:9">
      <c r="A2691" s="11"/>
      <c r="B2691" s="11"/>
      <c r="F2691" s="11"/>
      <c r="G2691" s="86"/>
      <c r="H2691" s="86"/>
      <c r="I2691" s="86"/>
    </row>
    <row r="2692" s="2" customFormat="1" spans="1:9">
      <c r="A2692" s="11"/>
      <c r="B2692" s="11"/>
      <c r="F2692" s="11"/>
      <c r="G2692" s="86"/>
      <c r="H2692" s="86"/>
      <c r="I2692" s="86"/>
    </row>
    <row r="2693" s="2" customFormat="1" spans="1:9">
      <c r="A2693" s="11"/>
      <c r="B2693" s="11"/>
      <c r="F2693" s="11"/>
      <c r="G2693" s="86"/>
      <c r="H2693" s="86"/>
      <c r="I2693" s="86"/>
    </row>
    <row r="2694" s="2" customFormat="1" spans="1:9">
      <c r="A2694" s="11"/>
      <c r="B2694" s="11"/>
      <c r="F2694" s="11"/>
      <c r="G2694" s="86"/>
      <c r="H2694" s="86"/>
      <c r="I2694" s="86"/>
    </row>
    <row r="2695" s="2" customFormat="1" spans="1:9">
      <c r="A2695" s="11"/>
      <c r="B2695" s="11"/>
      <c r="F2695" s="11"/>
      <c r="G2695" s="86"/>
      <c r="H2695" s="86"/>
      <c r="I2695" s="86"/>
    </row>
    <row r="2696" s="2" customFormat="1" spans="1:9">
      <c r="A2696" s="11"/>
      <c r="B2696" s="11"/>
      <c r="F2696" s="11"/>
      <c r="G2696" s="86"/>
      <c r="H2696" s="86"/>
      <c r="I2696" s="86"/>
    </row>
    <row r="2697" s="2" customFormat="1" spans="1:9">
      <c r="A2697" s="11"/>
      <c r="B2697" s="11"/>
      <c r="F2697" s="11"/>
      <c r="G2697" s="86"/>
      <c r="H2697" s="86"/>
      <c r="I2697" s="86"/>
    </row>
    <row r="2698" s="2" customFormat="1" spans="1:9">
      <c r="A2698" s="11"/>
      <c r="B2698" s="11"/>
      <c r="F2698" s="11"/>
      <c r="G2698" s="86"/>
      <c r="H2698" s="86"/>
      <c r="I2698" s="86"/>
    </row>
    <row r="2699" s="2" customFormat="1" spans="1:9">
      <c r="A2699" s="11"/>
      <c r="B2699" s="11"/>
      <c r="F2699" s="11"/>
      <c r="G2699" s="86"/>
      <c r="H2699" s="86"/>
      <c r="I2699" s="86"/>
    </row>
    <row r="2700" s="2" customFormat="1" spans="1:9">
      <c r="A2700" s="11"/>
      <c r="B2700" s="11"/>
      <c r="F2700" s="11"/>
      <c r="G2700" s="86"/>
      <c r="H2700" s="86"/>
      <c r="I2700" s="86"/>
    </row>
    <row r="2701" s="2" customFormat="1" spans="1:9">
      <c r="A2701" s="11"/>
      <c r="B2701" s="11"/>
      <c r="F2701" s="11"/>
      <c r="G2701" s="86"/>
      <c r="H2701" s="86"/>
      <c r="I2701" s="86"/>
    </row>
    <row r="2702" s="2" customFormat="1" spans="1:9">
      <c r="A2702" s="11"/>
      <c r="B2702" s="11"/>
      <c r="F2702" s="11"/>
      <c r="G2702" s="86"/>
      <c r="H2702" s="86"/>
      <c r="I2702" s="86"/>
    </row>
    <row r="2703" s="2" customFormat="1" spans="1:9">
      <c r="A2703" s="11"/>
      <c r="B2703" s="11"/>
      <c r="F2703" s="11"/>
      <c r="G2703" s="86"/>
      <c r="H2703" s="86"/>
      <c r="I2703" s="86"/>
    </row>
    <row r="2704" s="2" customFormat="1" spans="1:9">
      <c r="A2704" s="11"/>
      <c r="B2704" s="11"/>
      <c r="F2704" s="11"/>
      <c r="G2704" s="86"/>
      <c r="H2704" s="86"/>
      <c r="I2704" s="86"/>
    </row>
    <row r="2705" s="2" customFormat="1" spans="1:9">
      <c r="A2705" s="11"/>
      <c r="B2705" s="11"/>
      <c r="F2705" s="11"/>
      <c r="G2705" s="86"/>
      <c r="H2705" s="86"/>
      <c r="I2705" s="86"/>
    </row>
    <row r="2706" s="2" customFormat="1" spans="1:9">
      <c r="A2706" s="11"/>
      <c r="B2706" s="11"/>
      <c r="F2706" s="11"/>
      <c r="G2706" s="86"/>
      <c r="H2706" s="86"/>
      <c r="I2706" s="86"/>
    </row>
    <row r="2707" s="2" customFormat="1" spans="1:9">
      <c r="A2707" s="11"/>
      <c r="B2707" s="11"/>
      <c r="F2707" s="11"/>
      <c r="G2707" s="86"/>
      <c r="H2707" s="86"/>
      <c r="I2707" s="86"/>
    </row>
    <row r="2708" s="2" customFormat="1" spans="1:9">
      <c r="A2708" s="11"/>
      <c r="B2708" s="11"/>
      <c r="F2708" s="11"/>
      <c r="G2708" s="86"/>
      <c r="H2708" s="86"/>
      <c r="I2708" s="86"/>
    </row>
    <row r="2709" s="2" customFormat="1" spans="1:9">
      <c r="A2709" s="11"/>
      <c r="B2709" s="11"/>
      <c r="F2709" s="11"/>
      <c r="G2709" s="86"/>
      <c r="H2709" s="86"/>
      <c r="I2709" s="86"/>
    </row>
    <row r="2710" s="2" customFormat="1" spans="1:9">
      <c r="A2710" s="11"/>
      <c r="B2710" s="11"/>
      <c r="F2710" s="11"/>
      <c r="G2710" s="86"/>
      <c r="H2710" s="86"/>
      <c r="I2710" s="86"/>
    </row>
    <row r="2711" s="2" customFormat="1" spans="1:9">
      <c r="A2711" s="11"/>
      <c r="B2711" s="11"/>
      <c r="F2711" s="11"/>
      <c r="G2711" s="86"/>
      <c r="H2711" s="86"/>
      <c r="I2711" s="86"/>
    </row>
    <row r="2712" s="2" customFormat="1" spans="1:9">
      <c r="A2712" s="11"/>
      <c r="B2712" s="11"/>
      <c r="F2712" s="11"/>
      <c r="G2712" s="86"/>
      <c r="H2712" s="86"/>
      <c r="I2712" s="86"/>
    </row>
    <row r="2713" s="2" customFormat="1" spans="1:9">
      <c r="A2713" s="11"/>
      <c r="B2713" s="11"/>
      <c r="F2713" s="11"/>
      <c r="G2713" s="86"/>
      <c r="H2713" s="86"/>
      <c r="I2713" s="86"/>
    </row>
    <row r="2714" s="2" customFormat="1" spans="1:9">
      <c r="A2714" s="11"/>
      <c r="B2714" s="11"/>
      <c r="F2714" s="11"/>
      <c r="G2714" s="86"/>
      <c r="H2714" s="86"/>
      <c r="I2714" s="86"/>
    </row>
    <row r="2715" s="2" customFormat="1" spans="1:9">
      <c r="A2715" s="11"/>
      <c r="B2715" s="11"/>
      <c r="F2715" s="11"/>
      <c r="G2715" s="86"/>
      <c r="H2715" s="86"/>
      <c r="I2715" s="86"/>
    </row>
    <row r="2716" s="2" customFormat="1" spans="1:9">
      <c r="A2716" s="11"/>
      <c r="B2716" s="11"/>
      <c r="F2716" s="11"/>
      <c r="G2716" s="86"/>
      <c r="H2716" s="86"/>
      <c r="I2716" s="86"/>
    </row>
    <row r="2717" s="2" customFormat="1" spans="1:9">
      <c r="A2717" s="11"/>
      <c r="B2717" s="11"/>
      <c r="F2717" s="11"/>
      <c r="G2717" s="86"/>
      <c r="H2717" s="86"/>
      <c r="I2717" s="86"/>
    </row>
    <row r="2718" s="2" customFormat="1" spans="1:9">
      <c r="A2718" s="11"/>
      <c r="B2718" s="11"/>
      <c r="F2718" s="11"/>
      <c r="G2718" s="86"/>
      <c r="H2718" s="86"/>
      <c r="I2718" s="86"/>
    </row>
    <row r="2719" s="2" customFormat="1" spans="1:9">
      <c r="A2719" s="11"/>
      <c r="B2719" s="11"/>
      <c r="F2719" s="11"/>
      <c r="G2719" s="86"/>
      <c r="H2719" s="86"/>
      <c r="I2719" s="86"/>
    </row>
    <row r="2720" s="2" customFormat="1" spans="1:9">
      <c r="A2720" s="11"/>
      <c r="B2720" s="11"/>
      <c r="F2720" s="11"/>
      <c r="G2720" s="86"/>
      <c r="H2720" s="86"/>
      <c r="I2720" s="86"/>
    </row>
    <row r="2721" s="2" customFormat="1" spans="1:9">
      <c r="A2721" s="11"/>
      <c r="B2721" s="11"/>
      <c r="F2721" s="11"/>
      <c r="G2721" s="86"/>
      <c r="H2721" s="86"/>
      <c r="I2721" s="86"/>
    </row>
    <row r="2722" s="2" customFormat="1" spans="1:9">
      <c r="A2722" s="11"/>
      <c r="B2722" s="11"/>
      <c r="F2722" s="11"/>
      <c r="G2722" s="86"/>
      <c r="H2722" s="86"/>
      <c r="I2722" s="86"/>
    </row>
    <row r="2723" s="2" customFormat="1" spans="1:9">
      <c r="A2723" s="11"/>
      <c r="B2723" s="11"/>
      <c r="F2723" s="11"/>
      <c r="G2723" s="86"/>
      <c r="H2723" s="86"/>
      <c r="I2723" s="86"/>
    </row>
    <row r="2724" s="2" customFormat="1" spans="1:9">
      <c r="A2724" s="11"/>
      <c r="B2724" s="11"/>
      <c r="F2724" s="11"/>
      <c r="G2724" s="86"/>
      <c r="H2724" s="86"/>
      <c r="I2724" s="86"/>
    </row>
    <row r="2725" s="2" customFormat="1" spans="1:9">
      <c r="A2725" s="11"/>
      <c r="B2725" s="11"/>
      <c r="F2725" s="11"/>
      <c r="G2725" s="86"/>
      <c r="H2725" s="86"/>
      <c r="I2725" s="86"/>
    </row>
    <row r="2726" s="2" customFormat="1" spans="1:9">
      <c r="A2726" s="11"/>
      <c r="B2726" s="11"/>
      <c r="F2726" s="11"/>
      <c r="G2726" s="86"/>
      <c r="H2726" s="86"/>
      <c r="I2726" s="86"/>
    </row>
    <row r="2727" s="2" customFormat="1" spans="1:9">
      <c r="A2727" s="11"/>
      <c r="B2727" s="11"/>
      <c r="F2727" s="11"/>
      <c r="G2727" s="86"/>
      <c r="H2727" s="86"/>
      <c r="I2727" s="86"/>
    </row>
    <row r="2728" s="2" customFormat="1" spans="1:9">
      <c r="A2728" s="11"/>
      <c r="B2728" s="11"/>
      <c r="F2728" s="11"/>
      <c r="G2728" s="86"/>
      <c r="H2728" s="86"/>
      <c r="I2728" s="86"/>
    </row>
    <row r="2729" s="2" customFormat="1" spans="1:9">
      <c r="A2729" s="11"/>
      <c r="B2729" s="11"/>
      <c r="F2729" s="11"/>
      <c r="G2729" s="86"/>
      <c r="H2729" s="86"/>
      <c r="I2729" s="86"/>
    </row>
    <row r="2730" s="2" customFormat="1" spans="1:9">
      <c r="A2730" s="11"/>
      <c r="B2730" s="11"/>
      <c r="F2730" s="11"/>
      <c r="G2730" s="86"/>
      <c r="H2730" s="86"/>
      <c r="I2730" s="86"/>
    </row>
    <row r="2731" s="2" customFormat="1" spans="1:9">
      <c r="A2731" s="11"/>
      <c r="B2731" s="11"/>
      <c r="F2731" s="11"/>
      <c r="G2731" s="86"/>
      <c r="H2731" s="86"/>
      <c r="I2731" s="86"/>
    </row>
    <row r="2732" s="2" customFormat="1" spans="1:9">
      <c r="A2732" s="11"/>
      <c r="B2732" s="11"/>
      <c r="F2732" s="11"/>
      <c r="G2732" s="86"/>
      <c r="H2732" s="86"/>
      <c r="I2732" s="86"/>
    </row>
    <row r="2733" s="2" customFormat="1" spans="1:9">
      <c r="A2733" s="11"/>
      <c r="B2733" s="11"/>
      <c r="F2733" s="11"/>
      <c r="G2733" s="86"/>
      <c r="H2733" s="86"/>
      <c r="I2733" s="86"/>
    </row>
    <row r="2734" s="2" customFormat="1" spans="1:9">
      <c r="A2734" s="11"/>
      <c r="B2734" s="11"/>
      <c r="F2734" s="11"/>
      <c r="G2734" s="86"/>
      <c r="H2734" s="86"/>
      <c r="I2734" s="86"/>
    </row>
    <row r="2735" s="2" customFormat="1" spans="1:9">
      <c r="A2735" s="11"/>
      <c r="B2735" s="11"/>
      <c r="F2735" s="11"/>
      <c r="G2735" s="86"/>
      <c r="H2735" s="86"/>
      <c r="I2735" s="86"/>
    </row>
    <row r="2736" s="2" customFormat="1" spans="1:9">
      <c r="A2736" s="11"/>
      <c r="B2736" s="11"/>
      <c r="F2736" s="11"/>
      <c r="G2736" s="86"/>
      <c r="H2736" s="86"/>
      <c r="I2736" s="86"/>
    </row>
    <row r="2737" s="2" customFormat="1" spans="1:9">
      <c r="A2737" s="11"/>
      <c r="B2737" s="11"/>
      <c r="F2737" s="11"/>
      <c r="G2737" s="86"/>
      <c r="H2737" s="86"/>
      <c r="I2737" s="86"/>
    </row>
    <row r="2738" s="2" customFormat="1" spans="1:9">
      <c r="A2738" s="11"/>
      <c r="B2738" s="11"/>
      <c r="F2738" s="11"/>
      <c r="G2738" s="86"/>
      <c r="H2738" s="86"/>
      <c r="I2738" s="86"/>
    </row>
    <row r="2739" s="2" customFormat="1" spans="1:9">
      <c r="A2739" s="11"/>
      <c r="B2739" s="11"/>
      <c r="F2739" s="11"/>
      <c r="G2739" s="86"/>
      <c r="H2739" s="86"/>
      <c r="I2739" s="86"/>
    </row>
    <row r="2740" s="2" customFormat="1" spans="1:9">
      <c r="A2740" s="11"/>
      <c r="B2740" s="11"/>
      <c r="F2740" s="11"/>
      <c r="G2740" s="86"/>
      <c r="H2740" s="86"/>
      <c r="I2740" s="86"/>
    </row>
    <row r="2741" s="2" customFormat="1" spans="1:9">
      <c r="A2741" s="11"/>
      <c r="B2741" s="11"/>
      <c r="F2741" s="11"/>
      <c r="G2741" s="86"/>
      <c r="H2741" s="86"/>
      <c r="I2741" s="86"/>
    </row>
    <row r="2742" s="2" customFormat="1" spans="1:9">
      <c r="A2742" s="11"/>
      <c r="B2742" s="11"/>
      <c r="F2742" s="11"/>
      <c r="G2742" s="86"/>
      <c r="H2742" s="86"/>
      <c r="I2742" s="86"/>
    </row>
    <row r="2743" s="2" customFormat="1" spans="1:9">
      <c r="A2743" s="11"/>
      <c r="B2743" s="11"/>
      <c r="F2743" s="11"/>
      <c r="G2743" s="86"/>
      <c r="H2743" s="86"/>
      <c r="I2743" s="86"/>
    </row>
    <row r="2744" s="2" customFormat="1" spans="1:9">
      <c r="A2744" s="11"/>
      <c r="B2744" s="11"/>
      <c r="F2744" s="11"/>
      <c r="G2744" s="86"/>
      <c r="H2744" s="86"/>
      <c r="I2744" s="86"/>
    </row>
    <row r="2745" s="2" customFormat="1" spans="1:9">
      <c r="A2745" s="11"/>
      <c r="B2745" s="11"/>
      <c r="F2745" s="11"/>
      <c r="G2745" s="86"/>
      <c r="H2745" s="86"/>
      <c r="I2745" s="86"/>
    </row>
    <row r="2746" s="2" customFormat="1" spans="1:9">
      <c r="A2746" s="11"/>
      <c r="B2746" s="11"/>
      <c r="F2746" s="11"/>
      <c r="G2746" s="86"/>
      <c r="H2746" s="86"/>
      <c r="I2746" s="86"/>
    </row>
    <row r="2747" s="2" customFormat="1" spans="1:9">
      <c r="A2747" s="11"/>
      <c r="B2747" s="11"/>
      <c r="F2747" s="11"/>
      <c r="G2747" s="86"/>
      <c r="H2747" s="86"/>
      <c r="I2747" s="86"/>
    </row>
    <row r="2748" s="2" customFormat="1" spans="1:9">
      <c r="A2748" s="11"/>
      <c r="B2748" s="11"/>
      <c r="F2748" s="11"/>
      <c r="G2748" s="86"/>
      <c r="H2748" s="86"/>
      <c r="I2748" s="86"/>
    </row>
    <row r="2749" s="2" customFormat="1" spans="1:9">
      <c r="A2749" s="11"/>
      <c r="B2749" s="11"/>
      <c r="F2749" s="11"/>
      <c r="G2749" s="86"/>
      <c r="H2749" s="86"/>
      <c r="I2749" s="86"/>
    </row>
    <row r="2750" s="2" customFormat="1" spans="1:9">
      <c r="A2750" s="11"/>
      <c r="B2750" s="11"/>
      <c r="F2750" s="11"/>
      <c r="G2750" s="86"/>
      <c r="H2750" s="86"/>
      <c r="I2750" s="86"/>
    </row>
    <row r="2751" s="2" customFormat="1" spans="1:9">
      <c r="A2751" s="11"/>
      <c r="B2751" s="11"/>
      <c r="F2751" s="11"/>
      <c r="G2751" s="86"/>
      <c r="H2751" s="86"/>
      <c r="I2751" s="86"/>
    </row>
    <row r="2752" s="2" customFormat="1" spans="1:9">
      <c r="A2752" s="11"/>
      <c r="B2752" s="11"/>
      <c r="F2752" s="11"/>
      <c r="G2752" s="86"/>
      <c r="H2752" s="86"/>
      <c r="I2752" s="86"/>
    </row>
    <row r="2753" s="2" customFormat="1" spans="1:9">
      <c r="A2753" s="11"/>
      <c r="B2753" s="11"/>
      <c r="F2753" s="11"/>
      <c r="G2753" s="86"/>
      <c r="H2753" s="86"/>
      <c r="I2753" s="86"/>
    </row>
    <row r="2754" s="2" customFormat="1" spans="1:9">
      <c r="A2754" s="11"/>
      <c r="B2754" s="11"/>
      <c r="F2754" s="11"/>
      <c r="G2754" s="86"/>
      <c r="H2754" s="86"/>
      <c r="I2754" s="86"/>
    </row>
    <row r="2755" s="2" customFormat="1" spans="1:9">
      <c r="A2755" s="11"/>
      <c r="B2755" s="11"/>
      <c r="F2755" s="11"/>
      <c r="G2755" s="86"/>
      <c r="H2755" s="86"/>
      <c r="I2755" s="86"/>
    </row>
    <row r="2756" s="2" customFormat="1" spans="1:9">
      <c r="A2756" s="11"/>
      <c r="B2756" s="11"/>
      <c r="F2756" s="11"/>
      <c r="G2756" s="86"/>
      <c r="H2756" s="86"/>
      <c r="I2756" s="86"/>
    </row>
    <row r="2757" s="2" customFormat="1" spans="1:9">
      <c r="A2757" s="11"/>
      <c r="B2757" s="11"/>
      <c r="F2757" s="11"/>
      <c r="G2757" s="86"/>
      <c r="H2757" s="86"/>
      <c r="I2757" s="86"/>
    </row>
    <row r="2758" s="2" customFormat="1" spans="1:9">
      <c r="A2758" s="11"/>
      <c r="B2758" s="11"/>
      <c r="F2758" s="11"/>
      <c r="G2758" s="86"/>
      <c r="H2758" s="86"/>
      <c r="I2758" s="86"/>
    </row>
    <row r="2759" s="2" customFormat="1" spans="1:9">
      <c r="A2759" s="11"/>
      <c r="B2759" s="11"/>
      <c r="F2759" s="11"/>
      <c r="G2759" s="86"/>
      <c r="H2759" s="86"/>
      <c r="I2759" s="86"/>
    </row>
    <row r="2760" s="2" customFormat="1" spans="1:9">
      <c r="A2760" s="11"/>
      <c r="B2760" s="11"/>
      <c r="F2760" s="11"/>
      <c r="G2760" s="86"/>
      <c r="H2760" s="86"/>
      <c r="I2760" s="86"/>
    </row>
    <row r="2761" s="2" customFormat="1" spans="1:9">
      <c r="A2761" s="11"/>
      <c r="B2761" s="11"/>
      <c r="F2761" s="11"/>
      <c r="G2761" s="86"/>
      <c r="H2761" s="86"/>
      <c r="I2761" s="86"/>
    </row>
    <row r="2762" s="2" customFormat="1" spans="1:9">
      <c r="A2762" s="11"/>
      <c r="B2762" s="11"/>
      <c r="F2762" s="11"/>
      <c r="G2762" s="86"/>
      <c r="H2762" s="86"/>
      <c r="I2762" s="86"/>
    </row>
    <row r="2763" s="2" customFormat="1" spans="1:9">
      <c r="A2763" s="11"/>
      <c r="B2763" s="11"/>
      <c r="F2763" s="11"/>
      <c r="G2763" s="86"/>
      <c r="H2763" s="86"/>
      <c r="I2763" s="86"/>
    </row>
    <row r="2764" s="2" customFormat="1" spans="1:9">
      <c r="A2764" s="11"/>
      <c r="B2764" s="11"/>
      <c r="F2764" s="11"/>
      <c r="G2764" s="86"/>
      <c r="H2764" s="86"/>
      <c r="I2764" s="86"/>
    </row>
    <row r="2765" s="2" customFormat="1" spans="1:9">
      <c r="A2765" s="11"/>
      <c r="B2765" s="11"/>
      <c r="F2765" s="11"/>
      <c r="G2765" s="86"/>
      <c r="H2765" s="86"/>
      <c r="I2765" s="86"/>
    </row>
    <row r="2766" s="2" customFormat="1" spans="1:9">
      <c r="A2766" s="11"/>
      <c r="B2766" s="11"/>
      <c r="F2766" s="11"/>
      <c r="G2766" s="86"/>
      <c r="H2766" s="86"/>
      <c r="I2766" s="86"/>
    </row>
    <row r="2767" s="2" customFormat="1" spans="1:9">
      <c r="A2767" s="11"/>
      <c r="B2767" s="11"/>
      <c r="F2767" s="11"/>
      <c r="G2767" s="86"/>
      <c r="H2767" s="86"/>
      <c r="I2767" s="86"/>
    </row>
    <row r="2768" s="2" customFormat="1" spans="1:9">
      <c r="A2768" s="11"/>
      <c r="B2768" s="11"/>
      <c r="F2768" s="11"/>
      <c r="G2768" s="86"/>
      <c r="H2768" s="86"/>
      <c r="I2768" s="86"/>
    </row>
    <row r="2769" s="2" customFormat="1" spans="1:9">
      <c r="A2769" s="11"/>
      <c r="B2769" s="11"/>
      <c r="F2769" s="11"/>
      <c r="G2769" s="86"/>
      <c r="H2769" s="86"/>
      <c r="I2769" s="86"/>
    </row>
    <row r="2770" s="2" customFormat="1" spans="1:9">
      <c r="A2770" s="11"/>
      <c r="B2770" s="11"/>
      <c r="F2770" s="11"/>
      <c r="G2770" s="86"/>
      <c r="H2770" s="86"/>
      <c r="I2770" s="86"/>
    </row>
    <row r="2771" s="2" customFormat="1" spans="1:9">
      <c r="A2771" s="11"/>
      <c r="B2771" s="11"/>
      <c r="F2771" s="11"/>
      <c r="G2771" s="86"/>
      <c r="H2771" s="86"/>
      <c r="I2771" s="86"/>
    </row>
    <row r="2772" s="2" customFormat="1" spans="1:9">
      <c r="A2772" s="11"/>
      <c r="B2772" s="11"/>
      <c r="F2772" s="11"/>
      <c r="G2772" s="86"/>
      <c r="H2772" s="86"/>
      <c r="I2772" s="86"/>
    </row>
    <row r="2773" s="2" customFormat="1" spans="1:9">
      <c r="A2773" s="11"/>
      <c r="B2773" s="11"/>
      <c r="F2773" s="11"/>
      <c r="G2773" s="86"/>
      <c r="H2773" s="86"/>
      <c r="I2773" s="86"/>
    </row>
    <row r="2774" s="2" customFormat="1" spans="1:9">
      <c r="A2774" s="11"/>
      <c r="B2774" s="11"/>
      <c r="F2774" s="11"/>
      <c r="G2774" s="86"/>
      <c r="H2774" s="86"/>
      <c r="I2774" s="86"/>
    </row>
    <row r="2775" s="2" customFormat="1" spans="1:9">
      <c r="A2775" s="11"/>
      <c r="B2775" s="11"/>
      <c r="F2775" s="11"/>
      <c r="G2775" s="86"/>
      <c r="H2775" s="86"/>
      <c r="I2775" s="86"/>
    </row>
    <row r="2776" s="2" customFormat="1" spans="1:9">
      <c r="A2776" s="11"/>
      <c r="B2776" s="11"/>
      <c r="F2776" s="11"/>
      <c r="G2776" s="86"/>
      <c r="H2776" s="86"/>
      <c r="I2776" s="86"/>
    </row>
    <row r="2777" s="2" customFormat="1" spans="1:9">
      <c r="A2777" s="11"/>
      <c r="B2777" s="11"/>
      <c r="F2777" s="11"/>
      <c r="G2777" s="86"/>
      <c r="H2777" s="86"/>
      <c r="I2777" s="86"/>
    </row>
    <row r="2778" s="2" customFormat="1" spans="1:9">
      <c r="A2778" s="11"/>
      <c r="B2778" s="11"/>
      <c r="F2778" s="11"/>
      <c r="G2778" s="86"/>
      <c r="H2778" s="86"/>
      <c r="I2778" s="86"/>
    </row>
    <row r="2779" s="2" customFormat="1" spans="1:9">
      <c r="A2779" s="11"/>
      <c r="B2779" s="11"/>
      <c r="F2779" s="11"/>
      <c r="G2779" s="86"/>
      <c r="H2779" s="86"/>
      <c r="I2779" s="86"/>
    </row>
    <row r="2780" s="2" customFormat="1" spans="1:9">
      <c r="A2780" s="11"/>
      <c r="B2780" s="11"/>
      <c r="F2780" s="11"/>
      <c r="G2780" s="86"/>
      <c r="H2780" s="86"/>
      <c r="I2780" s="86"/>
    </row>
    <row r="2781" s="2" customFormat="1" spans="1:9">
      <c r="A2781" s="11"/>
      <c r="B2781" s="11"/>
      <c r="F2781" s="11"/>
      <c r="G2781" s="86"/>
      <c r="H2781" s="86"/>
      <c r="I2781" s="86"/>
    </row>
    <row r="2782" s="2" customFormat="1" spans="1:9">
      <c r="A2782" s="11"/>
      <c r="B2782" s="11"/>
      <c r="F2782" s="11"/>
      <c r="G2782" s="86"/>
      <c r="H2782" s="86"/>
      <c r="I2782" s="86"/>
    </row>
    <row r="2783" s="2" customFormat="1" spans="1:9">
      <c r="A2783" s="11"/>
      <c r="B2783" s="11"/>
      <c r="F2783" s="11"/>
      <c r="G2783" s="86"/>
      <c r="H2783" s="86"/>
      <c r="I2783" s="86"/>
    </row>
    <row r="2784" s="2" customFormat="1" spans="1:9">
      <c r="A2784" s="11"/>
      <c r="B2784" s="11"/>
      <c r="F2784" s="11"/>
      <c r="G2784" s="86"/>
      <c r="H2784" s="86"/>
      <c r="I2784" s="86"/>
    </row>
    <row r="2785" s="2" customFormat="1" spans="1:9">
      <c r="A2785" s="11"/>
      <c r="B2785" s="11"/>
      <c r="F2785" s="11"/>
      <c r="G2785" s="86"/>
      <c r="H2785" s="86"/>
      <c r="I2785" s="86"/>
    </row>
    <row r="2786" s="2" customFormat="1" spans="1:9">
      <c r="A2786" s="11"/>
      <c r="B2786" s="11"/>
      <c r="F2786" s="11"/>
      <c r="G2786" s="86"/>
      <c r="H2786" s="86"/>
      <c r="I2786" s="86"/>
    </row>
    <row r="2787" s="2" customFormat="1" spans="1:9">
      <c r="A2787" s="11"/>
      <c r="B2787" s="11"/>
      <c r="F2787" s="11"/>
      <c r="G2787" s="86"/>
      <c r="H2787" s="86"/>
      <c r="I2787" s="86"/>
    </row>
    <row r="2788" s="2" customFormat="1" spans="1:9">
      <c r="A2788" s="11"/>
      <c r="B2788" s="11"/>
      <c r="F2788" s="11"/>
      <c r="G2788" s="86"/>
      <c r="H2788" s="86"/>
      <c r="I2788" s="86"/>
    </row>
    <row r="2789" s="2" customFormat="1" spans="1:9">
      <c r="A2789" s="11"/>
      <c r="B2789" s="11"/>
      <c r="F2789" s="11"/>
      <c r="G2789" s="86"/>
      <c r="H2789" s="86"/>
      <c r="I2789" s="86"/>
    </row>
    <row r="2790" s="2" customFormat="1" spans="1:9">
      <c r="A2790" s="11"/>
      <c r="B2790" s="11"/>
      <c r="F2790" s="11"/>
      <c r="G2790" s="86"/>
      <c r="H2790" s="86"/>
      <c r="I2790" s="86"/>
    </row>
    <row r="2791" s="2" customFormat="1" spans="1:9">
      <c r="A2791" s="11"/>
      <c r="B2791" s="11"/>
      <c r="F2791" s="11"/>
      <c r="G2791" s="86"/>
      <c r="H2791" s="86"/>
      <c r="I2791" s="86"/>
    </row>
    <row r="2792" s="2" customFormat="1" spans="1:9">
      <c r="A2792" s="11"/>
      <c r="B2792" s="11"/>
      <c r="F2792" s="11"/>
      <c r="G2792" s="86"/>
      <c r="H2792" s="86"/>
      <c r="I2792" s="86"/>
    </row>
    <row r="2793" s="2" customFormat="1" spans="1:9">
      <c r="A2793" s="11"/>
      <c r="B2793" s="11"/>
      <c r="F2793" s="11"/>
      <c r="G2793" s="86"/>
      <c r="H2793" s="86"/>
      <c r="I2793" s="86"/>
    </row>
    <row r="2794" s="2" customFormat="1" spans="1:9">
      <c r="A2794" s="11"/>
      <c r="B2794" s="11"/>
      <c r="F2794" s="11"/>
      <c r="G2794" s="86"/>
      <c r="H2794" s="86"/>
      <c r="I2794" s="86"/>
    </row>
    <row r="2795" s="2" customFormat="1" spans="1:9">
      <c r="A2795" s="11"/>
      <c r="B2795" s="11"/>
      <c r="F2795" s="11"/>
      <c r="G2795" s="86"/>
      <c r="H2795" s="86"/>
      <c r="I2795" s="86"/>
    </row>
    <row r="2796" s="2" customFormat="1" spans="1:9">
      <c r="A2796" s="11"/>
      <c r="B2796" s="11"/>
      <c r="F2796" s="11"/>
      <c r="G2796" s="86"/>
      <c r="H2796" s="86"/>
      <c r="I2796" s="86"/>
    </row>
    <row r="2797" s="2" customFormat="1" spans="1:9">
      <c r="A2797" s="11"/>
      <c r="B2797" s="11"/>
      <c r="F2797" s="11"/>
      <c r="G2797" s="86"/>
      <c r="H2797" s="86"/>
      <c r="I2797" s="86"/>
    </row>
    <row r="2798" s="2" customFormat="1" spans="1:9">
      <c r="A2798" s="11"/>
      <c r="B2798" s="11"/>
      <c r="F2798" s="11"/>
      <c r="G2798" s="86"/>
      <c r="H2798" s="86"/>
      <c r="I2798" s="86"/>
    </row>
    <row r="2799" s="2" customFormat="1" spans="1:9">
      <c r="A2799" s="11"/>
      <c r="B2799" s="11"/>
      <c r="F2799" s="11"/>
      <c r="G2799" s="86"/>
      <c r="H2799" s="86"/>
      <c r="I2799" s="86"/>
    </row>
    <row r="2800" s="2" customFormat="1" spans="1:9">
      <c r="A2800" s="11"/>
      <c r="B2800" s="11"/>
      <c r="F2800" s="11"/>
      <c r="G2800" s="86"/>
      <c r="H2800" s="86"/>
      <c r="I2800" s="86"/>
    </row>
    <row r="2801" s="2" customFormat="1" spans="1:9">
      <c r="A2801" s="11"/>
      <c r="B2801" s="11"/>
      <c r="F2801" s="11"/>
      <c r="G2801" s="86"/>
      <c r="H2801" s="86"/>
      <c r="I2801" s="86"/>
    </row>
    <row r="2802" s="2" customFormat="1" spans="1:9">
      <c r="A2802" s="11"/>
      <c r="B2802" s="11"/>
      <c r="F2802" s="11"/>
      <c r="G2802" s="86"/>
      <c r="H2802" s="86"/>
      <c r="I2802" s="86"/>
    </row>
    <row r="2803" s="2" customFormat="1" spans="1:9">
      <c r="A2803" s="11"/>
      <c r="B2803" s="11"/>
      <c r="F2803" s="11"/>
      <c r="G2803" s="86"/>
      <c r="H2803" s="86"/>
      <c r="I2803" s="86"/>
    </row>
    <row r="2804" s="2" customFormat="1" spans="1:9">
      <c r="A2804" s="11"/>
      <c r="B2804" s="11"/>
      <c r="F2804" s="11"/>
      <c r="G2804" s="86"/>
      <c r="H2804" s="86"/>
      <c r="I2804" s="86"/>
    </row>
    <row r="2805" s="2" customFormat="1" spans="1:9">
      <c r="A2805" s="11"/>
      <c r="B2805" s="11"/>
      <c r="F2805" s="11"/>
      <c r="G2805" s="86"/>
      <c r="H2805" s="86"/>
      <c r="I2805" s="86"/>
    </row>
    <row r="2806" s="2" customFormat="1" spans="1:9">
      <c r="A2806" s="11"/>
      <c r="B2806" s="11"/>
      <c r="F2806" s="11"/>
      <c r="G2806" s="86"/>
      <c r="H2806" s="86"/>
      <c r="I2806" s="86"/>
    </row>
    <row r="2807" s="2" customFormat="1" spans="1:9">
      <c r="A2807" s="11"/>
      <c r="B2807" s="11"/>
      <c r="F2807" s="11"/>
      <c r="G2807" s="86"/>
      <c r="H2807" s="86"/>
      <c r="I2807" s="86"/>
    </row>
    <row r="2808" s="2" customFormat="1" spans="1:9">
      <c r="A2808" s="11"/>
      <c r="B2808" s="11"/>
      <c r="F2808" s="11"/>
      <c r="G2808" s="86"/>
      <c r="H2808" s="86"/>
      <c r="I2808" s="86"/>
    </row>
    <row r="2809" s="2" customFormat="1" spans="1:9">
      <c r="A2809" s="11"/>
      <c r="B2809" s="11"/>
      <c r="F2809" s="11"/>
      <c r="G2809" s="86"/>
      <c r="H2809" s="86"/>
      <c r="I2809" s="86"/>
    </row>
    <row r="2810" s="2" customFormat="1" spans="1:9">
      <c r="A2810" s="11"/>
      <c r="B2810" s="11"/>
      <c r="F2810" s="11"/>
      <c r="G2810" s="86"/>
      <c r="H2810" s="86"/>
      <c r="I2810" s="86"/>
    </row>
    <row r="2811" s="2" customFormat="1" spans="1:9">
      <c r="A2811" s="11"/>
      <c r="B2811" s="11"/>
      <c r="F2811" s="11"/>
      <c r="G2811" s="86"/>
      <c r="H2811" s="86"/>
      <c r="I2811" s="86"/>
    </row>
    <row r="2812" s="2" customFormat="1" spans="1:9">
      <c r="A2812" s="11"/>
      <c r="B2812" s="11"/>
      <c r="F2812" s="11"/>
      <c r="G2812" s="86"/>
      <c r="H2812" s="86"/>
      <c r="I2812" s="86"/>
    </row>
    <row r="2813" s="2" customFormat="1" spans="1:9">
      <c r="A2813" s="11"/>
      <c r="B2813" s="11"/>
      <c r="F2813" s="11"/>
      <c r="G2813" s="86"/>
      <c r="H2813" s="86"/>
      <c r="I2813" s="86"/>
    </row>
    <row r="2814" s="2" customFormat="1" spans="1:9">
      <c r="A2814" s="11"/>
      <c r="B2814" s="11"/>
      <c r="F2814" s="11"/>
      <c r="G2814" s="86"/>
      <c r="H2814" s="86"/>
      <c r="I2814" s="86"/>
    </row>
    <row r="2815" s="2" customFormat="1" spans="1:9">
      <c r="A2815" s="11"/>
      <c r="B2815" s="11"/>
      <c r="F2815" s="11"/>
      <c r="G2815" s="86"/>
      <c r="H2815" s="86"/>
      <c r="I2815" s="86"/>
    </row>
    <row r="2816" s="2" customFormat="1" spans="1:9">
      <c r="A2816" s="11"/>
      <c r="B2816" s="11"/>
      <c r="F2816" s="11"/>
      <c r="G2816" s="86"/>
      <c r="H2816" s="86"/>
      <c r="I2816" s="86"/>
    </row>
    <row r="2817" s="2" customFormat="1" spans="1:9">
      <c r="A2817" s="11"/>
      <c r="B2817" s="11"/>
      <c r="F2817" s="11"/>
      <c r="G2817" s="86"/>
      <c r="H2817" s="86"/>
      <c r="I2817" s="86"/>
    </row>
    <row r="2818" s="2" customFormat="1" spans="1:9">
      <c r="A2818" s="11"/>
      <c r="B2818" s="11"/>
      <c r="F2818" s="11"/>
      <c r="G2818" s="86"/>
      <c r="H2818" s="86"/>
      <c r="I2818" s="86"/>
    </row>
    <row r="2819" s="2" customFormat="1" spans="1:9">
      <c r="A2819" s="11"/>
      <c r="B2819" s="11"/>
      <c r="F2819" s="11"/>
      <c r="G2819" s="86"/>
      <c r="H2819" s="86"/>
      <c r="I2819" s="86"/>
    </row>
    <row r="2820" s="2" customFormat="1" spans="1:9">
      <c r="A2820" s="11"/>
      <c r="B2820" s="11"/>
      <c r="F2820" s="11"/>
      <c r="G2820" s="86"/>
      <c r="H2820" s="86"/>
      <c r="I2820" s="86"/>
    </row>
    <row r="2821" s="2" customFormat="1" spans="1:9">
      <c r="A2821" s="11"/>
      <c r="B2821" s="11"/>
      <c r="F2821" s="11"/>
      <c r="G2821" s="86"/>
      <c r="H2821" s="86"/>
      <c r="I2821" s="86"/>
    </row>
    <row r="2822" s="2" customFormat="1" spans="1:9">
      <c r="A2822" s="11"/>
      <c r="B2822" s="11"/>
      <c r="F2822" s="11"/>
      <c r="G2822" s="86"/>
      <c r="H2822" s="86"/>
      <c r="I2822" s="86"/>
    </row>
    <row r="2823" s="2" customFormat="1" spans="1:9">
      <c r="A2823" s="11"/>
      <c r="B2823" s="11"/>
      <c r="F2823" s="11"/>
      <c r="G2823" s="86"/>
      <c r="H2823" s="86"/>
      <c r="I2823" s="86"/>
    </row>
    <row r="2824" s="2" customFormat="1" spans="1:9">
      <c r="A2824" s="11"/>
      <c r="B2824" s="11"/>
      <c r="F2824" s="11"/>
      <c r="G2824" s="86"/>
      <c r="H2824" s="86"/>
      <c r="I2824" s="86"/>
    </row>
    <row r="2825" s="2" customFormat="1" spans="1:9">
      <c r="A2825" s="11"/>
      <c r="B2825" s="11"/>
      <c r="F2825" s="11"/>
      <c r="G2825" s="86"/>
      <c r="H2825" s="86"/>
      <c r="I2825" s="86"/>
    </row>
    <row r="2826" s="2" customFormat="1" spans="1:9">
      <c r="A2826" s="11"/>
      <c r="B2826" s="11"/>
      <c r="F2826" s="11"/>
      <c r="G2826" s="86"/>
      <c r="H2826" s="86"/>
      <c r="I2826" s="86"/>
    </row>
    <row r="2827" s="2" customFormat="1" spans="1:9">
      <c r="A2827" s="11"/>
      <c r="B2827" s="11"/>
      <c r="F2827" s="11"/>
      <c r="G2827" s="86"/>
      <c r="H2827" s="86"/>
      <c r="I2827" s="86"/>
    </row>
    <row r="2828" s="2" customFormat="1" spans="1:9">
      <c r="A2828" s="11"/>
      <c r="B2828" s="11"/>
      <c r="F2828" s="11"/>
      <c r="G2828" s="86"/>
      <c r="H2828" s="86"/>
      <c r="I2828" s="86"/>
    </row>
    <row r="2829" s="2" customFormat="1" spans="1:9">
      <c r="A2829" s="11"/>
      <c r="B2829" s="11"/>
      <c r="F2829" s="11"/>
      <c r="G2829" s="86"/>
      <c r="H2829" s="86"/>
      <c r="I2829" s="86"/>
    </row>
    <row r="2830" s="2" customFormat="1" spans="1:9">
      <c r="A2830" s="11"/>
      <c r="B2830" s="11"/>
      <c r="F2830" s="11"/>
      <c r="G2830" s="86"/>
      <c r="H2830" s="86"/>
      <c r="I2830" s="86"/>
    </row>
    <row r="2831" s="2" customFormat="1" spans="1:9">
      <c r="A2831" s="11"/>
      <c r="B2831" s="11"/>
      <c r="F2831" s="11"/>
      <c r="G2831" s="86"/>
      <c r="H2831" s="86"/>
      <c r="I2831" s="86"/>
    </row>
    <row r="2832" s="2" customFormat="1" spans="1:9">
      <c r="A2832" s="11"/>
      <c r="B2832" s="11"/>
      <c r="F2832" s="11"/>
      <c r="G2832" s="86"/>
      <c r="H2832" s="86"/>
      <c r="I2832" s="86"/>
    </row>
    <row r="2833" s="2" customFormat="1" spans="1:9">
      <c r="A2833" s="11"/>
      <c r="B2833" s="11"/>
      <c r="F2833" s="11"/>
      <c r="G2833" s="86"/>
      <c r="H2833" s="86"/>
      <c r="I2833" s="86"/>
    </row>
    <row r="2834" s="2" customFormat="1" spans="1:9">
      <c r="A2834" s="11"/>
      <c r="B2834" s="11"/>
      <c r="F2834" s="11"/>
      <c r="G2834" s="86"/>
      <c r="H2834" s="86"/>
      <c r="I2834" s="86"/>
    </row>
    <row r="2835" s="2" customFormat="1" spans="1:9">
      <c r="A2835" s="11"/>
      <c r="B2835" s="11"/>
      <c r="F2835" s="11"/>
      <c r="G2835" s="86"/>
      <c r="H2835" s="86"/>
      <c r="I2835" s="86"/>
    </row>
    <row r="2836" s="2" customFormat="1" spans="1:9">
      <c r="A2836" s="11"/>
      <c r="B2836" s="11"/>
      <c r="F2836" s="11"/>
      <c r="G2836" s="86"/>
      <c r="H2836" s="86"/>
      <c r="I2836" s="86"/>
    </row>
    <row r="2837" s="2" customFormat="1" spans="1:9">
      <c r="A2837" s="11"/>
      <c r="B2837" s="11"/>
      <c r="F2837" s="11"/>
      <c r="G2837" s="86"/>
      <c r="H2837" s="86"/>
      <c r="I2837" s="86"/>
    </row>
    <row r="2838" s="2" customFormat="1" spans="1:9">
      <c r="A2838" s="11"/>
      <c r="B2838" s="11"/>
      <c r="F2838" s="11"/>
      <c r="G2838" s="86"/>
      <c r="H2838" s="86"/>
      <c r="I2838" s="86"/>
    </row>
    <row r="2839" s="2" customFormat="1" spans="1:9">
      <c r="A2839" s="11"/>
      <c r="B2839" s="11"/>
      <c r="F2839" s="11"/>
      <c r="G2839" s="86"/>
      <c r="H2839" s="86"/>
      <c r="I2839" s="86"/>
    </row>
    <row r="2840" s="2" customFormat="1" spans="1:9">
      <c r="A2840" s="11"/>
      <c r="B2840" s="11"/>
      <c r="F2840" s="11"/>
      <c r="G2840" s="86"/>
      <c r="H2840" s="86"/>
      <c r="I2840" s="86"/>
    </row>
    <row r="2841" s="2" customFormat="1" spans="1:9">
      <c r="A2841" s="11"/>
      <c r="B2841" s="11"/>
      <c r="F2841" s="11"/>
      <c r="G2841" s="86"/>
      <c r="H2841" s="86"/>
      <c r="I2841" s="86"/>
    </row>
    <row r="2842" s="2" customFormat="1" spans="1:9">
      <c r="A2842" s="11"/>
      <c r="B2842" s="11"/>
      <c r="F2842" s="11"/>
      <c r="G2842" s="86"/>
      <c r="H2842" s="86"/>
      <c r="I2842" s="86"/>
    </row>
    <row r="2843" s="2" customFormat="1" spans="1:9">
      <c r="A2843" s="11"/>
      <c r="B2843" s="11"/>
      <c r="F2843" s="11"/>
      <c r="G2843" s="86"/>
      <c r="H2843" s="86"/>
      <c r="I2843" s="86"/>
    </row>
    <row r="2844" s="2" customFormat="1" spans="1:9">
      <c r="A2844" s="11"/>
      <c r="B2844" s="11"/>
      <c r="F2844" s="11"/>
      <c r="G2844" s="86"/>
      <c r="H2844" s="86"/>
      <c r="I2844" s="86"/>
    </row>
    <row r="2845" s="2" customFormat="1" spans="1:9">
      <c r="A2845" s="11"/>
      <c r="B2845" s="11"/>
      <c r="F2845" s="11"/>
      <c r="G2845" s="86"/>
      <c r="H2845" s="86"/>
      <c r="I2845" s="86"/>
    </row>
    <row r="2846" s="2" customFormat="1" spans="1:9">
      <c r="A2846" s="11"/>
      <c r="B2846" s="11"/>
      <c r="F2846" s="11"/>
      <c r="G2846" s="86"/>
      <c r="H2846" s="86"/>
      <c r="I2846" s="86"/>
    </row>
    <row r="2847" s="2" customFormat="1" spans="1:9">
      <c r="A2847" s="11"/>
      <c r="B2847" s="11"/>
      <c r="F2847" s="11"/>
      <c r="G2847" s="86"/>
      <c r="H2847" s="86"/>
      <c r="I2847" s="86"/>
    </row>
    <row r="2848" s="2" customFormat="1" spans="1:9">
      <c r="A2848" s="11"/>
      <c r="B2848" s="11"/>
      <c r="F2848" s="11"/>
      <c r="G2848" s="86"/>
      <c r="H2848" s="86"/>
      <c r="I2848" s="86"/>
    </row>
    <row r="2849" s="2" customFormat="1" spans="1:9">
      <c r="A2849" s="11"/>
      <c r="B2849" s="11"/>
      <c r="F2849" s="11"/>
      <c r="G2849" s="86"/>
      <c r="H2849" s="86"/>
      <c r="I2849" s="86"/>
    </row>
    <row r="2850" s="2" customFormat="1" spans="1:9">
      <c r="A2850" s="11"/>
      <c r="B2850" s="11"/>
      <c r="F2850" s="11"/>
      <c r="G2850" s="86"/>
      <c r="H2850" s="86"/>
      <c r="I2850" s="86"/>
    </row>
    <row r="2851" s="2" customFormat="1" spans="1:9">
      <c r="A2851" s="11"/>
      <c r="B2851" s="11"/>
      <c r="F2851" s="11"/>
      <c r="G2851" s="86"/>
      <c r="H2851" s="86"/>
      <c r="I2851" s="86"/>
    </row>
    <row r="2852" s="2" customFormat="1" spans="1:9">
      <c r="A2852" s="11"/>
      <c r="B2852" s="11"/>
      <c r="F2852" s="11"/>
      <c r="G2852" s="86"/>
      <c r="H2852" s="86"/>
      <c r="I2852" s="86"/>
    </row>
    <row r="2853" s="2" customFormat="1" spans="1:9">
      <c r="A2853" s="11"/>
      <c r="B2853" s="11"/>
      <c r="F2853" s="11"/>
      <c r="G2853" s="86"/>
      <c r="H2853" s="86"/>
      <c r="I2853" s="86"/>
    </row>
    <row r="2854" s="2" customFormat="1" spans="1:9">
      <c r="A2854" s="11"/>
      <c r="B2854" s="11"/>
      <c r="F2854" s="11"/>
      <c r="G2854" s="86"/>
      <c r="H2854" s="86"/>
      <c r="I2854" s="86"/>
    </row>
    <row r="2855" s="2" customFormat="1" spans="1:9">
      <c r="A2855" s="11"/>
      <c r="B2855" s="11"/>
      <c r="F2855" s="11"/>
      <c r="G2855" s="86"/>
      <c r="H2855" s="86"/>
      <c r="I2855" s="86"/>
    </row>
    <row r="2856" s="2" customFormat="1" spans="1:9">
      <c r="A2856" s="11"/>
      <c r="B2856" s="11"/>
      <c r="F2856" s="11"/>
      <c r="G2856" s="86"/>
      <c r="H2856" s="86"/>
      <c r="I2856" s="86"/>
    </row>
    <row r="2857" s="2" customFormat="1" spans="1:9">
      <c r="A2857" s="11"/>
      <c r="B2857" s="11"/>
      <c r="F2857" s="11"/>
      <c r="G2857" s="86"/>
      <c r="H2857" s="86"/>
      <c r="I2857" s="86"/>
    </row>
    <row r="2858" s="2" customFormat="1" spans="1:9">
      <c r="A2858" s="11"/>
      <c r="B2858" s="11"/>
      <c r="F2858" s="11"/>
      <c r="G2858" s="86"/>
      <c r="H2858" s="86"/>
      <c r="I2858" s="86"/>
    </row>
    <row r="2859" s="2" customFormat="1" spans="1:9">
      <c r="A2859" s="11"/>
      <c r="B2859" s="11"/>
      <c r="F2859" s="11"/>
      <c r="G2859" s="86"/>
      <c r="H2859" s="86"/>
      <c r="I2859" s="86"/>
    </row>
    <row r="2860" s="2" customFormat="1" spans="1:9">
      <c r="A2860" s="11"/>
      <c r="B2860" s="11"/>
      <c r="F2860" s="11"/>
      <c r="G2860" s="86"/>
      <c r="H2860" s="86"/>
      <c r="I2860" s="86"/>
    </row>
    <row r="2861" s="2" customFormat="1" spans="1:9">
      <c r="A2861" s="11"/>
      <c r="B2861" s="11"/>
      <c r="F2861" s="11"/>
      <c r="G2861" s="86"/>
      <c r="H2861" s="86"/>
      <c r="I2861" s="86"/>
    </row>
    <row r="2862" s="2" customFormat="1" spans="1:9">
      <c r="A2862" s="11"/>
      <c r="B2862" s="11"/>
      <c r="F2862" s="11"/>
      <c r="G2862" s="86"/>
      <c r="H2862" s="86"/>
      <c r="I2862" s="86"/>
    </row>
    <row r="2863" s="2" customFormat="1" spans="1:9">
      <c r="A2863" s="11"/>
      <c r="B2863" s="11"/>
      <c r="F2863" s="11"/>
      <c r="G2863" s="86"/>
      <c r="H2863" s="86"/>
      <c r="I2863" s="86"/>
    </row>
    <row r="2864" s="2" customFormat="1" spans="1:9">
      <c r="A2864" s="11"/>
      <c r="B2864" s="11"/>
      <c r="F2864" s="11"/>
      <c r="G2864" s="86"/>
      <c r="H2864" s="86"/>
      <c r="I2864" s="86"/>
    </row>
    <row r="2865" s="2" customFormat="1" spans="1:9">
      <c r="A2865" s="11"/>
      <c r="B2865" s="11"/>
      <c r="F2865" s="11"/>
      <c r="G2865" s="86"/>
      <c r="H2865" s="86"/>
      <c r="I2865" s="86"/>
    </row>
    <row r="2866" s="2" customFormat="1" spans="1:9">
      <c r="A2866" s="11"/>
      <c r="B2866" s="11"/>
      <c r="F2866" s="11"/>
      <c r="G2866" s="86"/>
      <c r="H2866" s="86"/>
      <c r="I2866" s="86"/>
    </row>
    <row r="2867" s="2" customFormat="1" spans="1:9">
      <c r="A2867" s="11"/>
      <c r="B2867" s="11"/>
      <c r="F2867" s="11"/>
      <c r="G2867" s="86"/>
      <c r="H2867" s="86"/>
      <c r="I2867" s="86"/>
    </row>
    <row r="2868" s="2" customFormat="1" spans="1:9">
      <c r="A2868" s="11"/>
      <c r="B2868" s="11"/>
      <c r="F2868" s="11"/>
      <c r="G2868" s="86"/>
      <c r="H2868" s="86"/>
      <c r="I2868" s="86"/>
    </row>
    <row r="2869" s="2" customFormat="1" spans="1:9">
      <c r="A2869" s="11"/>
      <c r="B2869" s="11"/>
      <c r="F2869" s="11"/>
      <c r="G2869" s="86"/>
      <c r="H2869" s="86"/>
      <c r="I2869" s="86"/>
    </row>
    <row r="2870" s="2" customFormat="1" spans="1:9">
      <c r="A2870" s="11"/>
      <c r="B2870" s="11"/>
      <c r="F2870" s="11"/>
      <c r="G2870" s="86"/>
      <c r="H2870" s="86"/>
      <c r="I2870" s="86"/>
    </row>
    <row r="2871" s="2" customFormat="1" spans="1:9">
      <c r="A2871" s="11"/>
      <c r="B2871" s="11"/>
      <c r="F2871" s="11"/>
      <c r="G2871" s="86"/>
      <c r="H2871" s="86"/>
      <c r="I2871" s="86"/>
    </row>
    <row r="2872" s="2" customFormat="1" spans="1:9">
      <c r="A2872" s="11"/>
      <c r="B2872" s="11"/>
      <c r="F2872" s="11"/>
      <c r="G2872" s="86"/>
      <c r="H2872" s="86"/>
      <c r="I2872" s="86"/>
    </row>
    <row r="2873" s="2" customFormat="1" spans="1:9">
      <c r="A2873" s="11"/>
      <c r="B2873" s="11"/>
      <c r="F2873" s="11"/>
      <c r="G2873" s="86"/>
      <c r="H2873" s="86"/>
      <c r="I2873" s="86"/>
    </row>
    <row r="2874" s="2" customFormat="1" spans="1:9">
      <c r="A2874" s="11"/>
      <c r="B2874" s="11"/>
      <c r="F2874" s="11"/>
      <c r="G2874" s="86"/>
      <c r="H2874" s="86"/>
      <c r="I2874" s="86"/>
    </row>
    <row r="2875" s="2" customFormat="1" spans="1:9">
      <c r="A2875" s="11"/>
      <c r="B2875" s="11"/>
      <c r="F2875" s="11"/>
      <c r="G2875" s="86"/>
      <c r="H2875" s="86"/>
      <c r="I2875" s="86"/>
    </row>
    <row r="2876" s="2" customFormat="1" spans="1:9">
      <c r="A2876" s="11"/>
      <c r="B2876" s="11"/>
      <c r="F2876" s="11"/>
      <c r="G2876" s="86"/>
      <c r="H2876" s="86"/>
      <c r="I2876" s="86"/>
    </row>
    <row r="2877" s="2" customFormat="1" spans="1:9">
      <c r="A2877" s="11"/>
      <c r="B2877" s="11"/>
      <c r="F2877" s="11"/>
      <c r="G2877" s="86"/>
      <c r="H2877" s="86"/>
      <c r="I2877" s="86"/>
    </row>
    <row r="2878" s="2" customFormat="1" spans="1:9">
      <c r="A2878" s="11"/>
      <c r="B2878" s="11"/>
      <c r="F2878" s="11"/>
      <c r="G2878" s="86"/>
      <c r="H2878" s="86"/>
      <c r="I2878" s="86"/>
    </row>
    <row r="2879" s="2" customFormat="1" spans="1:9">
      <c r="A2879" s="11"/>
      <c r="B2879" s="11"/>
      <c r="F2879" s="11"/>
      <c r="G2879" s="86"/>
      <c r="H2879" s="86"/>
      <c r="I2879" s="86"/>
    </row>
    <row r="2880" s="2" customFormat="1" spans="1:9">
      <c r="A2880" s="11"/>
      <c r="B2880" s="11"/>
      <c r="F2880" s="11"/>
      <c r="G2880" s="86"/>
      <c r="H2880" s="86"/>
      <c r="I2880" s="86"/>
    </row>
    <row r="2881" s="2" customFormat="1" spans="1:9">
      <c r="A2881" s="11"/>
      <c r="B2881" s="11"/>
      <c r="F2881" s="11"/>
      <c r="G2881" s="86"/>
      <c r="H2881" s="86"/>
      <c r="I2881" s="86"/>
    </row>
    <row r="2882" s="2" customFormat="1" spans="1:9">
      <c r="A2882" s="11"/>
      <c r="B2882" s="11"/>
      <c r="F2882" s="11"/>
      <c r="G2882" s="86"/>
      <c r="H2882" s="86"/>
      <c r="I2882" s="86"/>
    </row>
    <row r="2883" s="2" customFormat="1" spans="1:9">
      <c r="A2883" s="11"/>
      <c r="B2883" s="11"/>
      <c r="F2883" s="11"/>
      <c r="G2883" s="86"/>
      <c r="H2883" s="86"/>
      <c r="I2883" s="86"/>
    </row>
    <row r="2884" s="2" customFormat="1" spans="1:9">
      <c r="A2884" s="11"/>
      <c r="B2884" s="11"/>
      <c r="F2884" s="11"/>
      <c r="G2884" s="86"/>
      <c r="H2884" s="86"/>
      <c r="I2884" s="86"/>
    </row>
    <row r="2885" s="2" customFormat="1" spans="1:9">
      <c r="A2885" s="11"/>
      <c r="B2885" s="11"/>
      <c r="F2885" s="11"/>
      <c r="G2885" s="86"/>
      <c r="H2885" s="86"/>
      <c r="I2885" s="86"/>
    </row>
    <row r="2886" s="2" customFormat="1" spans="1:9">
      <c r="A2886" s="11"/>
      <c r="B2886" s="11"/>
      <c r="F2886" s="11"/>
      <c r="G2886" s="86"/>
      <c r="H2886" s="86"/>
      <c r="I2886" s="86"/>
    </row>
    <row r="2887" s="2" customFormat="1" spans="1:9">
      <c r="A2887" s="11"/>
      <c r="B2887" s="11"/>
      <c r="F2887" s="11"/>
      <c r="G2887" s="86"/>
      <c r="H2887" s="86"/>
      <c r="I2887" s="86"/>
    </row>
    <row r="2888" s="2" customFormat="1" spans="1:9">
      <c r="A2888" s="11"/>
      <c r="B2888" s="11"/>
      <c r="F2888" s="11"/>
      <c r="G2888" s="86"/>
      <c r="H2888" s="86"/>
      <c r="I2888" s="86"/>
    </row>
    <row r="2889" s="2" customFormat="1" spans="1:9">
      <c r="A2889" s="11"/>
      <c r="B2889" s="11"/>
      <c r="F2889" s="11"/>
      <c r="G2889" s="86"/>
      <c r="H2889" s="86"/>
      <c r="I2889" s="86"/>
    </row>
    <row r="2890" s="2" customFormat="1" spans="1:9">
      <c r="A2890" s="11"/>
      <c r="B2890" s="11"/>
      <c r="F2890" s="11"/>
      <c r="G2890" s="86"/>
      <c r="H2890" s="86"/>
      <c r="I2890" s="86"/>
    </row>
    <row r="2891" s="2" customFormat="1" spans="1:9">
      <c r="A2891" s="11"/>
      <c r="B2891" s="11"/>
      <c r="F2891" s="11"/>
      <c r="G2891" s="86"/>
      <c r="H2891" s="86"/>
      <c r="I2891" s="86"/>
    </row>
    <row r="2892" s="2" customFormat="1" spans="1:9">
      <c r="A2892" s="11"/>
      <c r="B2892" s="11"/>
      <c r="F2892" s="11"/>
      <c r="G2892" s="86"/>
      <c r="H2892" s="86"/>
      <c r="I2892" s="86"/>
    </row>
    <row r="2893" s="2" customFormat="1" spans="1:9">
      <c r="A2893" s="11"/>
      <c r="B2893" s="11"/>
      <c r="F2893" s="11"/>
      <c r="G2893" s="86"/>
      <c r="H2893" s="86"/>
      <c r="I2893" s="86"/>
    </row>
    <row r="2894" s="2" customFormat="1" spans="1:9">
      <c r="A2894" s="11"/>
      <c r="B2894" s="11"/>
      <c r="F2894" s="11"/>
      <c r="G2894" s="86"/>
      <c r="H2894" s="86"/>
      <c r="I2894" s="86"/>
    </row>
    <row r="2895" s="2" customFormat="1" spans="1:9">
      <c r="A2895" s="11"/>
      <c r="B2895" s="11"/>
      <c r="F2895" s="11"/>
      <c r="G2895" s="86"/>
      <c r="H2895" s="86"/>
      <c r="I2895" s="86"/>
    </row>
    <row r="2896" s="2" customFormat="1" spans="1:9">
      <c r="A2896" s="11"/>
      <c r="B2896" s="11"/>
      <c r="F2896" s="11"/>
      <c r="G2896" s="86"/>
      <c r="H2896" s="86"/>
      <c r="I2896" s="86"/>
    </row>
    <row r="2897" s="2" customFormat="1" spans="1:9">
      <c r="A2897" s="11"/>
      <c r="B2897" s="11"/>
      <c r="F2897" s="11"/>
      <c r="G2897" s="86"/>
      <c r="H2897" s="86"/>
      <c r="I2897" s="86"/>
    </row>
    <row r="2898" s="2" customFormat="1" spans="1:9">
      <c r="A2898" s="11"/>
      <c r="B2898" s="11"/>
      <c r="F2898" s="11"/>
      <c r="G2898" s="86"/>
      <c r="H2898" s="86"/>
      <c r="I2898" s="86"/>
    </row>
    <row r="2899" s="2" customFormat="1" spans="1:9">
      <c r="A2899" s="11"/>
      <c r="B2899" s="11"/>
      <c r="F2899" s="11"/>
      <c r="G2899" s="86"/>
      <c r="H2899" s="86"/>
      <c r="I2899" s="86"/>
    </row>
    <row r="2900" s="2" customFormat="1" spans="1:9">
      <c r="A2900" s="11"/>
      <c r="B2900" s="11"/>
      <c r="F2900" s="11"/>
      <c r="G2900" s="86"/>
      <c r="H2900" s="86"/>
      <c r="I2900" s="86"/>
    </row>
    <row r="2901" s="2" customFormat="1" spans="1:9">
      <c r="A2901" s="11"/>
      <c r="B2901" s="11"/>
      <c r="F2901" s="11"/>
      <c r="G2901" s="86"/>
      <c r="H2901" s="86"/>
      <c r="I2901" s="86"/>
    </row>
    <row r="2902" s="2" customFormat="1" spans="1:9">
      <c r="A2902" s="11"/>
      <c r="B2902" s="11"/>
      <c r="F2902" s="11"/>
      <c r="G2902" s="86"/>
      <c r="H2902" s="86"/>
      <c r="I2902" s="86"/>
    </row>
    <row r="2903" s="2" customFormat="1" spans="1:9">
      <c r="A2903" s="11"/>
      <c r="B2903" s="11"/>
      <c r="F2903" s="11"/>
      <c r="G2903" s="86"/>
      <c r="H2903" s="86"/>
      <c r="I2903" s="86"/>
    </row>
    <row r="2904" s="2" customFormat="1" spans="1:9">
      <c r="A2904" s="11"/>
      <c r="B2904" s="11"/>
      <c r="F2904" s="11"/>
      <c r="G2904" s="86"/>
      <c r="H2904" s="86"/>
      <c r="I2904" s="86"/>
    </row>
    <row r="2905" s="2" customFormat="1" spans="1:9">
      <c r="A2905" s="11"/>
      <c r="B2905" s="11"/>
      <c r="F2905" s="11"/>
      <c r="G2905" s="86"/>
      <c r="H2905" s="86"/>
      <c r="I2905" s="86"/>
    </row>
    <row r="2906" s="2" customFormat="1" spans="1:9">
      <c r="A2906" s="11"/>
      <c r="B2906" s="11"/>
      <c r="F2906" s="11"/>
      <c r="G2906" s="86"/>
      <c r="H2906" s="86"/>
      <c r="I2906" s="86"/>
    </row>
    <row r="2907" s="2" customFormat="1" spans="1:9">
      <c r="A2907" s="11"/>
      <c r="B2907" s="11"/>
      <c r="F2907" s="11"/>
      <c r="G2907" s="86"/>
      <c r="H2907" s="86"/>
      <c r="I2907" s="86"/>
    </row>
    <row r="2908" s="2" customFormat="1" spans="1:9">
      <c r="A2908" s="11"/>
      <c r="B2908" s="11"/>
      <c r="F2908" s="11"/>
      <c r="G2908" s="86"/>
      <c r="H2908" s="86"/>
      <c r="I2908" s="86"/>
    </row>
    <row r="2909" s="2" customFormat="1" spans="1:9">
      <c r="A2909" s="11"/>
      <c r="B2909" s="11"/>
      <c r="F2909" s="11"/>
      <c r="G2909" s="86"/>
      <c r="H2909" s="86"/>
      <c r="I2909" s="86"/>
    </row>
    <row r="2910" s="2" customFormat="1" spans="1:9">
      <c r="A2910" s="11"/>
      <c r="B2910" s="11"/>
      <c r="F2910" s="11"/>
      <c r="G2910" s="86"/>
      <c r="H2910" s="86"/>
      <c r="I2910" s="86"/>
    </row>
    <row r="2911" s="2" customFormat="1" spans="1:9">
      <c r="A2911" s="11"/>
      <c r="B2911" s="11"/>
      <c r="F2911" s="11"/>
      <c r="G2911" s="86"/>
      <c r="H2911" s="86"/>
      <c r="I2911" s="86"/>
    </row>
    <row r="2912" s="2" customFormat="1" spans="1:9">
      <c r="A2912" s="11"/>
      <c r="B2912" s="11"/>
      <c r="F2912" s="11"/>
      <c r="G2912" s="86"/>
      <c r="H2912" s="86"/>
      <c r="I2912" s="86"/>
    </row>
    <row r="2913" s="2" customFormat="1" spans="1:9">
      <c r="A2913" s="11"/>
      <c r="B2913" s="11"/>
      <c r="F2913" s="11"/>
      <c r="G2913" s="86"/>
      <c r="H2913" s="86"/>
      <c r="I2913" s="86"/>
    </row>
    <row r="2914" s="2" customFormat="1" spans="1:9">
      <c r="A2914" s="11"/>
      <c r="B2914" s="11"/>
      <c r="F2914" s="11"/>
      <c r="G2914" s="86"/>
      <c r="H2914" s="86"/>
      <c r="I2914" s="86"/>
    </row>
    <row r="2915" s="2" customFormat="1" spans="1:9">
      <c r="A2915" s="11"/>
      <c r="B2915" s="11"/>
      <c r="F2915" s="11"/>
      <c r="G2915" s="86"/>
      <c r="H2915" s="86"/>
      <c r="I2915" s="86"/>
    </row>
    <row r="2916" s="2" customFormat="1" spans="1:9">
      <c r="A2916" s="11"/>
      <c r="B2916" s="11"/>
      <c r="F2916" s="11"/>
      <c r="G2916" s="86"/>
      <c r="H2916" s="86"/>
      <c r="I2916" s="86"/>
    </row>
    <row r="2917" s="2" customFormat="1" spans="1:9">
      <c r="A2917" s="11"/>
      <c r="B2917" s="11"/>
      <c r="F2917" s="11"/>
      <c r="G2917" s="86"/>
      <c r="H2917" s="86"/>
      <c r="I2917" s="86"/>
    </row>
    <row r="2918" s="2" customFormat="1" spans="1:9">
      <c r="A2918" s="11"/>
      <c r="B2918" s="11"/>
      <c r="F2918" s="11"/>
      <c r="G2918" s="86"/>
      <c r="H2918" s="86"/>
      <c r="I2918" s="86"/>
    </row>
    <row r="2919" s="2" customFormat="1" spans="1:9">
      <c r="A2919" s="11"/>
      <c r="B2919" s="11"/>
      <c r="F2919" s="11"/>
      <c r="G2919" s="86"/>
      <c r="H2919" s="86"/>
      <c r="I2919" s="86"/>
    </row>
    <row r="2920" s="2" customFormat="1" spans="1:9">
      <c r="A2920" s="11"/>
      <c r="B2920" s="11"/>
      <c r="F2920" s="11"/>
      <c r="G2920" s="86"/>
      <c r="H2920" s="86"/>
      <c r="I2920" s="86"/>
    </row>
    <row r="2921" s="2" customFormat="1" spans="1:9">
      <c r="A2921" s="11"/>
      <c r="B2921" s="11"/>
      <c r="F2921" s="11"/>
      <c r="G2921" s="86"/>
      <c r="H2921" s="86"/>
      <c r="I2921" s="86"/>
    </row>
    <row r="2922" s="2" customFormat="1" spans="1:9">
      <c r="A2922" s="11"/>
      <c r="B2922" s="11"/>
      <c r="F2922" s="11"/>
      <c r="G2922" s="86"/>
      <c r="H2922" s="86"/>
      <c r="I2922" s="86"/>
    </row>
    <row r="2923" s="2" customFormat="1" spans="1:9">
      <c r="A2923" s="11"/>
      <c r="B2923" s="11"/>
      <c r="F2923" s="11"/>
      <c r="G2923" s="86"/>
      <c r="H2923" s="86"/>
      <c r="I2923" s="86"/>
    </row>
    <row r="2924" s="2" customFormat="1" spans="1:9">
      <c r="A2924" s="11"/>
      <c r="B2924" s="11"/>
      <c r="F2924" s="11"/>
      <c r="G2924" s="86"/>
      <c r="H2924" s="86"/>
      <c r="I2924" s="86"/>
    </row>
    <row r="2925" s="2" customFormat="1" spans="1:9">
      <c r="A2925" s="11"/>
      <c r="B2925" s="11"/>
      <c r="F2925" s="11"/>
      <c r="G2925" s="86"/>
      <c r="H2925" s="86"/>
      <c r="I2925" s="86"/>
    </row>
    <row r="2926" s="2" customFormat="1" spans="1:9">
      <c r="A2926" s="11"/>
      <c r="B2926" s="11"/>
      <c r="F2926" s="11"/>
      <c r="G2926" s="86"/>
      <c r="H2926" s="86"/>
      <c r="I2926" s="86"/>
    </row>
    <row r="2927" s="2" customFormat="1" spans="1:9">
      <c r="A2927" s="11"/>
      <c r="B2927" s="11"/>
      <c r="F2927" s="11"/>
      <c r="G2927" s="86"/>
      <c r="H2927" s="86"/>
      <c r="I2927" s="86"/>
    </row>
    <row r="2928" s="2" customFormat="1" spans="1:9">
      <c r="A2928" s="11"/>
      <c r="B2928" s="11"/>
      <c r="F2928" s="11"/>
      <c r="G2928" s="86"/>
      <c r="H2928" s="86"/>
      <c r="I2928" s="86"/>
    </row>
    <row r="2929" s="2" customFormat="1" spans="1:9">
      <c r="A2929" s="11"/>
      <c r="B2929" s="11"/>
      <c r="F2929" s="11"/>
      <c r="G2929" s="86"/>
      <c r="H2929" s="86"/>
      <c r="I2929" s="86"/>
    </row>
    <row r="2930" s="2" customFormat="1" spans="1:9">
      <c r="A2930" s="11"/>
      <c r="B2930" s="11"/>
      <c r="F2930" s="11"/>
      <c r="G2930" s="86"/>
      <c r="H2930" s="86"/>
      <c r="I2930" s="86"/>
    </row>
    <row r="2931" s="2" customFormat="1" spans="1:9">
      <c r="A2931" s="11"/>
      <c r="B2931" s="11"/>
      <c r="F2931" s="11"/>
      <c r="G2931" s="86"/>
      <c r="H2931" s="86"/>
      <c r="I2931" s="86"/>
    </row>
    <row r="2932" s="2" customFormat="1" spans="1:9">
      <c r="A2932" s="11"/>
      <c r="B2932" s="11"/>
      <c r="F2932" s="11"/>
      <c r="G2932" s="86"/>
      <c r="H2932" s="86"/>
      <c r="I2932" s="86"/>
    </row>
    <row r="2933" s="2" customFormat="1" spans="1:9">
      <c r="A2933" s="11"/>
      <c r="B2933" s="11"/>
      <c r="F2933" s="11"/>
      <c r="G2933" s="86"/>
      <c r="H2933" s="86"/>
      <c r="I2933" s="86"/>
    </row>
    <row r="2934" s="2" customFormat="1" spans="1:9">
      <c r="A2934" s="11"/>
      <c r="B2934" s="11"/>
      <c r="F2934" s="11"/>
      <c r="G2934" s="86"/>
      <c r="H2934" s="86"/>
      <c r="I2934" s="86"/>
    </row>
    <row r="2935" s="2" customFormat="1" spans="1:9">
      <c r="A2935" s="11"/>
      <c r="B2935" s="11"/>
      <c r="F2935" s="11"/>
      <c r="G2935" s="86"/>
      <c r="H2935" s="86"/>
      <c r="I2935" s="86"/>
    </row>
    <row r="2936" s="2" customFormat="1" spans="1:9">
      <c r="A2936" s="11"/>
      <c r="B2936" s="11"/>
      <c r="F2936" s="11"/>
      <c r="G2936" s="86"/>
      <c r="H2936" s="86"/>
      <c r="I2936" s="86"/>
    </row>
    <row r="2937" s="2" customFormat="1" spans="1:9">
      <c r="A2937" s="11"/>
      <c r="B2937" s="11"/>
      <c r="F2937" s="11"/>
      <c r="G2937" s="86"/>
      <c r="H2937" s="86"/>
      <c r="I2937" s="86"/>
    </row>
    <row r="2938" s="2" customFormat="1" spans="1:9">
      <c r="A2938" s="11"/>
      <c r="B2938" s="11"/>
      <c r="F2938" s="11"/>
      <c r="G2938" s="86"/>
      <c r="H2938" s="86"/>
      <c r="I2938" s="86"/>
    </row>
    <row r="2939" s="2" customFormat="1" spans="1:9">
      <c r="A2939" s="11"/>
      <c r="B2939" s="11"/>
      <c r="F2939" s="11"/>
      <c r="G2939" s="86"/>
      <c r="H2939" s="86"/>
      <c r="I2939" s="86"/>
    </row>
    <row r="2940" s="2" customFormat="1" spans="1:9">
      <c r="A2940" s="11"/>
      <c r="B2940" s="11"/>
      <c r="F2940" s="11"/>
      <c r="G2940" s="86"/>
      <c r="H2940" s="86"/>
      <c r="I2940" s="86"/>
    </row>
    <row r="2941" s="2" customFormat="1" spans="1:9">
      <c r="A2941" s="11"/>
      <c r="B2941" s="11"/>
      <c r="F2941" s="11"/>
      <c r="G2941" s="86"/>
      <c r="H2941" s="86"/>
      <c r="I2941" s="86"/>
    </row>
    <row r="2942" s="2" customFormat="1" spans="1:9">
      <c r="A2942" s="11"/>
      <c r="B2942" s="11"/>
      <c r="F2942" s="11"/>
      <c r="G2942" s="86"/>
      <c r="H2942" s="86"/>
      <c r="I2942" s="86"/>
    </row>
    <row r="2943" s="2" customFormat="1" spans="1:9">
      <c r="A2943" s="11"/>
      <c r="B2943" s="11"/>
      <c r="F2943" s="11"/>
      <c r="G2943" s="86"/>
      <c r="H2943" s="86"/>
      <c r="I2943" s="86"/>
    </row>
    <row r="2944" s="2" customFormat="1" spans="1:9">
      <c r="A2944" s="11"/>
      <c r="B2944" s="11"/>
      <c r="F2944" s="11"/>
      <c r="G2944" s="86"/>
      <c r="H2944" s="86"/>
      <c r="I2944" s="86"/>
    </row>
    <row r="2945" s="2" customFormat="1" spans="1:9">
      <c r="A2945" s="11"/>
      <c r="B2945" s="11"/>
      <c r="F2945" s="11"/>
      <c r="G2945" s="86"/>
      <c r="H2945" s="86"/>
      <c r="I2945" s="86"/>
    </row>
    <row r="2946" s="2" customFormat="1" spans="1:9">
      <c r="A2946" s="11"/>
      <c r="B2946" s="11"/>
      <c r="F2946" s="11"/>
      <c r="G2946" s="86"/>
      <c r="H2946" s="86"/>
      <c r="I2946" s="86"/>
    </row>
    <row r="2947" s="2" customFormat="1" spans="1:9">
      <c r="A2947" s="11"/>
      <c r="B2947" s="11"/>
      <c r="F2947" s="11"/>
      <c r="G2947" s="86"/>
      <c r="H2947" s="86"/>
      <c r="I2947" s="86"/>
    </row>
    <row r="2948" s="2" customFormat="1" spans="1:9">
      <c r="A2948" s="11"/>
      <c r="B2948" s="11"/>
      <c r="F2948" s="11"/>
      <c r="G2948" s="86"/>
      <c r="H2948" s="86"/>
      <c r="I2948" s="86"/>
    </row>
    <row r="2949" s="2" customFormat="1" spans="1:9">
      <c r="A2949" s="11"/>
      <c r="B2949" s="11"/>
      <c r="F2949" s="11"/>
      <c r="G2949" s="86"/>
      <c r="H2949" s="86"/>
      <c r="I2949" s="86"/>
    </row>
    <row r="2950" s="2" customFormat="1" spans="1:9">
      <c r="A2950" s="11"/>
      <c r="B2950" s="11"/>
      <c r="F2950" s="11"/>
      <c r="G2950" s="86"/>
      <c r="H2950" s="86"/>
      <c r="I2950" s="86"/>
    </row>
    <row r="2951" s="2" customFormat="1" spans="1:9">
      <c r="A2951" s="11"/>
      <c r="B2951" s="11"/>
      <c r="F2951" s="11"/>
      <c r="G2951" s="86"/>
      <c r="H2951" s="86"/>
      <c r="I2951" s="86"/>
    </row>
    <row r="2952" s="2" customFormat="1" spans="1:9">
      <c r="A2952" s="11"/>
      <c r="B2952" s="11"/>
      <c r="F2952" s="11"/>
      <c r="G2952" s="86"/>
      <c r="H2952" s="86"/>
      <c r="I2952" s="86"/>
    </row>
    <row r="2953" s="2" customFormat="1" spans="1:9">
      <c r="A2953" s="11"/>
      <c r="B2953" s="11"/>
      <c r="F2953" s="11"/>
      <c r="G2953" s="86"/>
      <c r="H2953" s="86"/>
      <c r="I2953" s="86"/>
    </row>
    <row r="2954" s="2" customFormat="1" spans="1:9">
      <c r="A2954" s="11"/>
      <c r="B2954" s="11"/>
      <c r="F2954" s="11"/>
      <c r="G2954" s="86"/>
      <c r="H2954" s="86"/>
      <c r="I2954" s="86"/>
    </row>
    <row r="2955" s="2" customFormat="1" spans="1:9">
      <c r="A2955" s="11"/>
      <c r="B2955" s="11"/>
      <c r="F2955" s="11"/>
      <c r="G2955" s="86"/>
      <c r="H2955" s="86"/>
      <c r="I2955" s="86"/>
    </row>
    <row r="2956" s="2" customFormat="1" spans="1:9">
      <c r="A2956" s="11"/>
      <c r="B2956" s="11"/>
      <c r="F2956" s="11"/>
      <c r="G2956" s="86"/>
      <c r="H2956" s="86"/>
      <c r="I2956" s="86"/>
    </row>
    <row r="2957" s="2" customFormat="1" spans="1:9">
      <c r="A2957" s="11"/>
      <c r="B2957" s="11"/>
      <c r="F2957" s="11"/>
      <c r="G2957" s="86"/>
      <c r="H2957" s="86"/>
      <c r="I2957" s="86"/>
    </row>
    <row r="2958" s="2" customFormat="1" spans="1:9">
      <c r="A2958" s="11"/>
      <c r="B2958" s="11"/>
      <c r="F2958" s="11"/>
      <c r="G2958" s="86"/>
      <c r="H2958" s="86"/>
      <c r="I2958" s="86"/>
    </row>
    <row r="2959" s="2" customFormat="1" spans="1:9">
      <c r="A2959" s="11"/>
      <c r="B2959" s="11"/>
      <c r="F2959" s="11"/>
      <c r="G2959" s="86"/>
      <c r="H2959" s="86"/>
      <c r="I2959" s="86"/>
    </row>
    <row r="2960" s="2" customFormat="1" spans="1:9">
      <c r="A2960" s="11"/>
      <c r="B2960" s="11"/>
      <c r="F2960" s="11"/>
      <c r="G2960" s="86"/>
      <c r="H2960" s="86"/>
      <c r="I2960" s="86"/>
    </row>
    <row r="2961" s="2" customFormat="1" spans="1:9">
      <c r="A2961" s="11"/>
      <c r="B2961" s="11"/>
      <c r="F2961" s="11"/>
      <c r="G2961" s="86"/>
      <c r="H2961" s="86"/>
      <c r="I2961" s="86"/>
    </row>
    <row r="2962" s="2" customFormat="1" spans="1:9">
      <c r="A2962" s="11"/>
      <c r="B2962" s="11"/>
      <c r="F2962" s="11"/>
      <c r="G2962" s="86"/>
      <c r="H2962" s="86"/>
      <c r="I2962" s="86"/>
    </row>
    <row r="2963" s="2" customFormat="1" spans="1:9">
      <c r="A2963" s="11"/>
      <c r="B2963" s="11"/>
      <c r="F2963" s="11"/>
      <c r="G2963" s="86"/>
      <c r="H2963" s="86"/>
      <c r="I2963" s="86"/>
    </row>
    <row r="2964" s="2" customFormat="1" spans="1:9">
      <c r="A2964" s="11"/>
      <c r="B2964" s="11"/>
      <c r="F2964" s="11"/>
      <c r="G2964" s="86"/>
      <c r="H2964" s="86"/>
      <c r="I2964" s="86"/>
    </row>
    <row r="2965" s="2" customFormat="1" spans="1:9">
      <c r="A2965" s="11"/>
      <c r="B2965" s="11"/>
      <c r="F2965" s="11"/>
      <c r="G2965" s="86"/>
      <c r="H2965" s="86"/>
      <c r="I2965" s="86"/>
    </row>
    <row r="2966" s="2" customFormat="1" spans="1:9">
      <c r="A2966" s="11"/>
      <c r="B2966" s="11"/>
      <c r="F2966" s="11"/>
      <c r="G2966" s="86"/>
      <c r="H2966" s="86"/>
      <c r="I2966" s="86"/>
    </row>
    <row r="2967" s="2" customFormat="1" spans="1:9">
      <c r="A2967" s="11"/>
      <c r="B2967" s="11"/>
      <c r="F2967" s="11"/>
      <c r="G2967" s="86"/>
      <c r="H2967" s="86"/>
      <c r="I2967" s="86"/>
    </row>
    <row r="2968" s="2" customFormat="1" spans="1:9">
      <c r="A2968" s="11"/>
      <c r="B2968" s="11"/>
      <c r="F2968" s="11"/>
      <c r="G2968" s="86"/>
      <c r="H2968" s="86"/>
      <c r="I2968" s="86"/>
    </row>
    <row r="2969" s="2" customFormat="1" spans="1:9">
      <c r="A2969" s="11"/>
      <c r="B2969" s="11"/>
      <c r="F2969" s="11"/>
      <c r="G2969" s="86"/>
      <c r="H2969" s="86"/>
      <c r="I2969" s="86"/>
    </row>
    <row r="2970" s="2" customFormat="1" spans="1:9">
      <c r="A2970" s="11"/>
      <c r="B2970" s="11"/>
      <c r="F2970" s="11"/>
      <c r="G2970" s="86"/>
      <c r="H2970" s="86"/>
      <c r="I2970" s="86"/>
    </row>
    <row r="2971" s="2" customFormat="1" spans="1:9">
      <c r="A2971" s="11"/>
      <c r="B2971" s="11"/>
      <c r="F2971" s="11"/>
      <c r="G2971" s="86"/>
      <c r="H2971" s="86"/>
      <c r="I2971" s="86"/>
    </row>
    <row r="2972" s="2" customFormat="1" spans="1:9">
      <c r="A2972" s="11"/>
      <c r="B2972" s="11"/>
      <c r="F2972" s="11"/>
      <c r="G2972" s="86"/>
      <c r="H2972" s="86"/>
      <c r="I2972" s="86"/>
    </row>
    <row r="2973" s="2" customFormat="1" spans="1:9">
      <c r="A2973" s="11"/>
      <c r="B2973" s="11"/>
      <c r="F2973" s="11"/>
      <c r="G2973" s="86"/>
      <c r="H2973" s="86"/>
      <c r="I2973" s="86"/>
    </row>
    <row r="2974" s="2" customFormat="1" spans="1:9">
      <c r="A2974" s="11"/>
      <c r="B2974" s="11"/>
      <c r="F2974" s="11"/>
      <c r="G2974" s="86"/>
      <c r="H2974" s="86"/>
      <c r="I2974" s="86"/>
    </row>
    <row r="2975" s="2" customFormat="1" spans="1:9">
      <c r="A2975" s="11"/>
      <c r="B2975" s="11"/>
      <c r="F2975" s="11"/>
      <c r="G2975" s="86"/>
      <c r="H2975" s="86"/>
      <c r="I2975" s="86"/>
    </row>
    <row r="2976" s="2" customFormat="1" spans="1:9">
      <c r="A2976" s="11"/>
      <c r="B2976" s="11"/>
      <c r="F2976" s="11"/>
      <c r="G2976" s="86"/>
      <c r="H2976" s="86"/>
      <c r="I2976" s="86"/>
    </row>
    <row r="2977" s="2" customFormat="1" spans="1:9">
      <c r="A2977" s="11"/>
      <c r="B2977" s="11"/>
      <c r="F2977" s="11"/>
      <c r="G2977" s="86"/>
      <c r="H2977" s="86"/>
      <c r="I2977" s="86"/>
    </row>
    <row r="2978" s="2" customFormat="1" spans="1:9">
      <c r="A2978" s="11"/>
      <c r="B2978" s="11"/>
      <c r="F2978" s="11"/>
      <c r="G2978" s="86"/>
      <c r="H2978" s="86"/>
      <c r="I2978" s="86"/>
    </row>
    <row r="2979" s="2" customFormat="1" spans="1:9">
      <c r="A2979" s="11"/>
      <c r="B2979" s="11"/>
      <c r="F2979" s="11"/>
      <c r="G2979" s="86"/>
      <c r="H2979" s="86"/>
      <c r="I2979" s="86"/>
    </row>
    <row r="2980" s="2" customFormat="1" spans="1:9">
      <c r="A2980" s="11"/>
      <c r="B2980" s="11"/>
      <c r="F2980" s="11"/>
      <c r="G2980" s="86"/>
      <c r="H2980" s="86"/>
      <c r="I2980" s="86"/>
    </row>
    <row r="2981" s="2" customFormat="1" spans="1:9">
      <c r="A2981" s="11"/>
      <c r="B2981" s="11"/>
      <c r="F2981" s="11"/>
      <c r="G2981" s="86"/>
      <c r="H2981" s="86"/>
      <c r="I2981" s="86"/>
    </row>
    <row r="2982" s="2" customFormat="1" spans="1:9">
      <c r="A2982" s="11"/>
      <c r="B2982" s="11"/>
      <c r="F2982" s="11"/>
      <c r="G2982" s="86"/>
      <c r="H2982" s="86"/>
      <c r="I2982" s="86"/>
    </row>
    <row r="2983" s="2" customFormat="1" spans="1:9">
      <c r="A2983" s="11"/>
      <c r="B2983" s="11"/>
      <c r="F2983" s="11"/>
      <c r="G2983" s="86"/>
      <c r="H2983" s="86"/>
      <c r="I2983" s="86"/>
    </row>
    <row r="2984" s="2" customFormat="1" spans="1:9">
      <c r="A2984" s="11"/>
      <c r="B2984" s="11"/>
      <c r="F2984" s="11"/>
      <c r="G2984" s="86"/>
      <c r="H2984" s="86"/>
      <c r="I2984" s="86"/>
    </row>
    <row r="2985" s="2" customFormat="1" spans="1:9">
      <c r="A2985" s="11"/>
      <c r="B2985" s="11"/>
      <c r="F2985" s="11"/>
      <c r="G2985" s="86"/>
      <c r="H2985" s="86"/>
      <c r="I2985" s="86"/>
    </row>
    <row r="2986" s="2" customFormat="1" spans="1:9">
      <c r="A2986" s="11"/>
      <c r="B2986" s="11"/>
      <c r="F2986" s="11"/>
      <c r="G2986" s="86"/>
      <c r="H2986" s="86"/>
      <c r="I2986" s="86"/>
    </row>
    <row r="2987" s="2" customFormat="1" spans="1:9">
      <c r="A2987" s="11"/>
      <c r="B2987" s="11"/>
      <c r="F2987" s="11"/>
      <c r="G2987" s="86"/>
      <c r="H2987" s="86"/>
      <c r="I2987" s="86"/>
    </row>
    <row r="2988" s="2" customFormat="1" spans="1:9">
      <c r="A2988" s="11"/>
      <c r="B2988" s="11"/>
      <c r="F2988" s="11"/>
      <c r="G2988" s="86"/>
      <c r="H2988" s="86"/>
      <c r="I2988" s="86"/>
    </row>
    <row r="2989" s="2" customFormat="1" spans="1:9">
      <c r="A2989" s="11"/>
      <c r="B2989" s="11"/>
      <c r="F2989" s="11"/>
      <c r="G2989" s="86"/>
      <c r="H2989" s="86"/>
      <c r="I2989" s="86"/>
    </row>
    <row r="2990" s="2" customFormat="1" spans="1:9">
      <c r="A2990" s="11"/>
      <c r="B2990" s="11"/>
      <c r="F2990" s="11"/>
      <c r="G2990" s="86"/>
      <c r="H2990" s="86"/>
      <c r="I2990" s="86"/>
    </row>
    <row r="2991" s="2" customFormat="1" spans="1:9">
      <c r="A2991" s="11"/>
      <c r="B2991" s="11"/>
      <c r="F2991" s="11"/>
      <c r="G2991" s="86"/>
      <c r="H2991" s="86"/>
      <c r="I2991" s="86"/>
    </row>
    <row r="2992" s="2" customFormat="1" spans="1:9">
      <c r="A2992" s="11"/>
      <c r="B2992" s="11"/>
      <c r="F2992" s="11"/>
      <c r="G2992" s="86"/>
      <c r="H2992" s="86"/>
      <c r="I2992" s="86"/>
    </row>
    <row r="2993" s="2" customFormat="1" spans="1:9">
      <c r="A2993" s="11"/>
      <c r="B2993" s="11"/>
      <c r="F2993" s="11"/>
      <c r="G2993" s="86"/>
      <c r="H2993" s="86"/>
      <c r="I2993" s="86"/>
    </row>
    <row r="2994" s="2" customFormat="1" spans="1:9">
      <c r="A2994" s="11"/>
      <c r="B2994" s="11"/>
      <c r="F2994" s="11"/>
      <c r="G2994" s="86"/>
      <c r="H2994" s="86"/>
      <c r="I2994" s="86"/>
    </row>
    <row r="2995" s="2" customFormat="1" spans="1:9">
      <c r="A2995" s="11"/>
      <c r="B2995" s="11"/>
      <c r="F2995" s="11"/>
      <c r="G2995" s="86"/>
      <c r="H2995" s="86"/>
      <c r="I2995" s="86"/>
    </row>
    <row r="2996" s="2" customFormat="1" spans="1:9">
      <c r="A2996" s="11"/>
      <c r="B2996" s="11"/>
      <c r="F2996" s="11"/>
      <c r="G2996" s="86"/>
      <c r="H2996" s="86"/>
      <c r="I2996" s="86"/>
    </row>
    <row r="2997" s="2" customFormat="1" spans="1:9">
      <c r="A2997" s="11"/>
      <c r="B2997" s="11"/>
      <c r="F2997" s="11"/>
      <c r="G2997" s="86"/>
      <c r="H2997" s="86"/>
      <c r="I2997" s="86"/>
    </row>
    <row r="2998" s="2" customFormat="1" spans="1:9">
      <c r="A2998" s="11"/>
      <c r="B2998" s="11"/>
      <c r="F2998" s="11"/>
      <c r="G2998" s="86"/>
      <c r="H2998" s="86"/>
      <c r="I2998" s="86"/>
    </row>
    <row r="2999" s="2" customFormat="1" spans="1:9">
      <c r="A2999" s="11"/>
      <c r="B2999" s="11"/>
      <c r="F2999" s="11"/>
      <c r="G2999" s="86"/>
      <c r="H2999" s="86"/>
      <c r="I2999" s="86"/>
    </row>
    <row r="3000" s="2" customFormat="1" spans="1:9">
      <c r="A3000" s="11"/>
      <c r="B3000" s="11"/>
      <c r="F3000" s="11"/>
      <c r="G3000" s="86"/>
      <c r="H3000" s="86"/>
      <c r="I3000" s="86"/>
    </row>
    <row r="3001" s="2" customFormat="1" spans="1:9">
      <c r="A3001" s="11"/>
      <c r="B3001" s="11"/>
      <c r="F3001" s="11"/>
      <c r="G3001" s="86"/>
      <c r="H3001" s="86"/>
      <c r="I3001" s="86"/>
    </row>
    <row r="3002" s="2" customFormat="1" spans="1:9">
      <c r="A3002" s="11"/>
      <c r="B3002" s="11"/>
      <c r="F3002" s="11"/>
      <c r="G3002" s="86"/>
      <c r="H3002" s="86"/>
      <c r="I3002" s="86"/>
    </row>
    <row r="3003" s="2" customFormat="1" spans="1:9">
      <c r="A3003" s="11"/>
      <c r="B3003" s="11"/>
      <c r="F3003" s="11"/>
      <c r="G3003" s="86"/>
      <c r="H3003" s="86"/>
      <c r="I3003" s="86"/>
    </row>
    <row r="3004" s="2" customFormat="1" spans="1:9">
      <c r="A3004" s="11"/>
      <c r="B3004" s="11"/>
      <c r="F3004" s="11"/>
      <c r="G3004" s="86"/>
      <c r="H3004" s="86"/>
      <c r="I3004" s="86"/>
    </row>
    <row r="3005" s="2" customFormat="1" spans="1:9">
      <c r="A3005" s="11"/>
      <c r="B3005" s="11"/>
      <c r="F3005" s="11"/>
      <c r="G3005" s="86"/>
      <c r="H3005" s="86"/>
      <c r="I3005" s="86"/>
    </row>
    <row r="3006" s="2" customFormat="1" spans="1:9">
      <c r="A3006" s="11"/>
      <c r="B3006" s="11"/>
      <c r="F3006" s="11"/>
      <c r="G3006" s="86"/>
      <c r="H3006" s="86"/>
      <c r="I3006" s="86"/>
    </row>
    <row r="3007" s="2" customFormat="1" spans="1:9">
      <c r="A3007" s="11"/>
      <c r="B3007" s="11"/>
      <c r="F3007" s="11"/>
      <c r="G3007" s="86"/>
      <c r="H3007" s="86"/>
      <c r="I3007" s="86"/>
    </row>
    <row r="3008" s="2" customFormat="1" spans="1:9">
      <c r="A3008" s="11"/>
      <c r="B3008" s="11"/>
      <c r="F3008" s="11"/>
      <c r="G3008" s="86"/>
      <c r="H3008" s="86"/>
      <c r="I3008" s="86"/>
    </row>
    <row r="3009" s="2" customFormat="1" spans="1:9">
      <c r="A3009" s="11"/>
      <c r="B3009" s="11"/>
      <c r="F3009" s="11"/>
      <c r="G3009" s="86"/>
      <c r="H3009" s="86"/>
      <c r="I3009" s="86"/>
    </row>
    <row r="3010" s="2" customFormat="1" spans="1:9">
      <c r="A3010" s="11"/>
      <c r="B3010" s="11"/>
      <c r="F3010" s="11"/>
      <c r="G3010" s="86"/>
      <c r="H3010" s="86"/>
      <c r="I3010" s="86"/>
    </row>
    <row r="3011" s="2" customFormat="1" spans="1:9">
      <c r="A3011" s="11"/>
      <c r="B3011" s="11"/>
      <c r="F3011" s="11"/>
      <c r="G3011" s="86"/>
      <c r="H3011" s="86"/>
      <c r="I3011" s="86"/>
    </row>
    <row r="3012" s="2" customFormat="1" spans="1:9">
      <c r="A3012" s="11"/>
      <c r="B3012" s="11"/>
      <c r="F3012" s="11"/>
      <c r="G3012" s="86"/>
      <c r="H3012" s="86"/>
      <c r="I3012" s="86"/>
    </row>
    <row r="3013" s="2" customFormat="1" spans="1:9">
      <c r="A3013" s="11"/>
      <c r="B3013" s="11"/>
      <c r="F3013" s="11"/>
      <c r="G3013" s="86"/>
      <c r="H3013" s="86"/>
      <c r="I3013" s="86"/>
    </row>
    <row r="3014" s="2" customFormat="1" spans="1:9">
      <c r="A3014" s="11"/>
      <c r="B3014" s="11"/>
      <c r="F3014" s="11"/>
      <c r="G3014" s="86"/>
      <c r="H3014" s="86"/>
      <c r="I3014" s="86"/>
    </row>
    <row r="3015" s="2" customFormat="1" spans="1:9">
      <c r="A3015" s="11"/>
      <c r="B3015" s="11"/>
      <c r="F3015" s="11"/>
      <c r="G3015" s="86"/>
      <c r="H3015" s="86"/>
      <c r="I3015" s="86"/>
    </row>
    <row r="3016" s="2" customFormat="1" spans="1:9">
      <c r="A3016" s="11"/>
      <c r="B3016" s="11"/>
      <c r="F3016" s="11"/>
      <c r="G3016" s="86"/>
      <c r="H3016" s="86"/>
      <c r="I3016" s="86"/>
    </row>
    <row r="3017" s="2" customFormat="1" spans="1:9">
      <c r="A3017" s="11"/>
      <c r="B3017" s="11"/>
      <c r="F3017" s="11"/>
      <c r="G3017" s="86"/>
      <c r="H3017" s="86"/>
      <c r="I3017" s="86"/>
    </row>
    <row r="3018" s="2" customFormat="1" spans="1:9">
      <c r="A3018" s="11"/>
      <c r="B3018" s="11"/>
      <c r="F3018" s="11"/>
      <c r="G3018" s="86"/>
      <c r="H3018" s="86"/>
      <c r="I3018" s="86"/>
    </row>
    <row r="3019" s="2" customFormat="1" spans="1:9">
      <c r="A3019" s="11"/>
      <c r="B3019" s="11"/>
      <c r="F3019" s="11"/>
      <c r="G3019" s="86"/>
      <c r="H3019" s="86"/>
      <c r="I3019" s="86"/>
    </row>
    <row r="3020" s="2" customFormat="1" spans="1:9">
      <c r="A3020" s="11"/>
      <c r="B3020" s="11"/>
      <c r="F3020" s="11"/>
      <c r="G3020" s="86"/>
      <c r="H3020" s="86"/>
      <c r="I3020" s="86"/>
    </row>
    <row r="3021" s="2" customFormat="1" spans="1:9">
      <c r="A3021" s="11"/>
      <c r="B3021" s="11"/>
      <c r="F3021" s="11"/>
      <c r="G3021" s="86"/>
      <c r="H3021" s="86"/>
      <c r="I3021" s="86"/>
    </row>
    <row r="3022" s="2" customFormat="1" spans="1:9">
      <c r="A3022" s="11"/>
      <c r="B3022" s="11"/>
      <c r="F3022" s="11"/>
      <c r="G3022" s="86"/>
      <c r="H3022" s="86"/>
      <c r="I3022" s="86"/>
    </row>
    <row r="3023" s="2" customFormat="1" spans="1:9">
      <c r="A3023" s="11"/>
      <c r="B3023" s="11"/>
      <c r="F3023" s="11"/>
      <c r="G3023" s="86"/>
      <c r="H3023" s="86"/>
      <c r="I3023" s="86"/>
    </row>
    <row r="3024" s="2" customFormat="1" spans="1:9">
      <c r="A3024" s="11"/>
      <c r="B3024" s="11"/>
      <c r="F3024" s="11"/>
      <c r="G3024" s="86"/>
      <c r="H3024" s="86"/>
      <c r="I3024" s="86"/>
    </row>
    <row r="3025" s="2" customFormat="1" spans="1:9">
      <c r="A3025" s="11"/>
      <c r="B3025" s="11"/>
      <c r="F3025" s="11"/>
      <c r="G3025" s="86"/>
      <c r="H3025" s="86"/>
      <c r="I3025" s="86"/>
    </row>
    <row r="3026" s="2" customFormat="1" spans="1:9">
      <c r="A3026" s="11"/>
      <c r="B3026" s="11"/>
      <c r="F3026" s="11"/>
      <c r="G3026" s="86"/>
      <c r="H3026" s="86"/>
      <c r="I3026" s="86"/>
    </row>
    <row r="3027" s="2" customFormat="1" spans="1:9">
      <c r="A3027" s="11"/>
      <c r="B3027" s="11"/>
      <c r="F3027" s="11"/>
      <c r="G3027" s="86"/>
      <c r="H3027" s="86"/>
      <c r="I3027" s="86"/>
    </row>
    <row r="3028" s="2" customFormat="1" spans="1:9">
      <c r="A3028" s="11"/>
      <c r="B3028" s="11"/>
      <c r="F3028" s="11"/>
      <c r="G3028" s="86"/>
      <c r="H3028" s="86"/>
      <c r="I3028" s="86"/>
    </row>
    <row r="3029" s="2" customFormat="1" spans="1:9">
      <c r="A3029" s="11"/>
      <c r="B3029" s="11"/>
      <c r="F3029" s="11"/>
      <c r="G3029" s="86"/>
      <c r="H3029" s="86"/>
      <c r="I3029" s="86"/>
    </row>
    <row r="3030" s="2" customFormat="1" spans="1:9">
      <c r="A3030" s="11"/>
      <c r="B3030" s="11"/>
      <c r="F3030" s="11"/>
      <c r="G3030" s="86"/>
      <c r="H3030" s="86"/>
      <c r="I3030" s="86"/>
    </row>
    <row r="3031" s="2" customFormat="1" spans="1:9">
      <c r="A3031" s="11"/>
      <c r="B3031" s="11"/>
      <c r="F3031" s="11"/>
      <c r="G3031" s="86"/>
      <c r="H3031" s="86"/>
      <c r="I3031" s="86"/>
    </row>
    <row r="3032" s="2" customFormat="1" spans="1:9">
      <c r="A3032" s="11"/>
      <c r="B3032" s="11"/>
      <c r="F3032" s="11"/>
      <c r="G3032" s="86"/>
      <c r="H3032" s="86"/>
      <c r="I3032" s="86"/>
    </row>
    <row r="3033" s="2" customFormat="1" spans="1:9">
      <c r="A3033" s="11"/>
      <c r="B3033" s="11"/>
      <c r="F3033" s="11"/>
      <c r="G3033" s="86"/>
      <c r="H3033" s="86"/>
      <c r="I3033" s="86"/>
    </row>
    <row r="3034" s="2" customFormat="1" spans="1:9">
      <c r="A3034" s="11"/>
      <c r="B3034" s="11"/>
      <c r="F3034" s="11"/>
      <c r="G3034" s="86"/>
      <c r="H3034" s="86"/>
      <c r="I3034" s="86"/>
    </row>
    <row r="3035" s="2" customFormat="1" spans="1:9">
      <c r="A3035" s="11"/>
      <c r="B3035" s="11"/>
      <c r="F3035" s="11"/>
      <c r="G3035" s="86"/>
      <c r="H3035" s="86"/>
      <c r="I3035" s="86"/>
    </row>
    <row r="3036" s="2" customFormat="1" spans="1:9">
      <c r="A3036" s="11"/>
      <c r="B3036" s="11"/>
      <c r="F3036" s="11"/>
      <c r="G3036" s="86"/>
      <c r="H3036" s="86"/>
      <c r="I3036" s="86"/>
    </row>
    <row r="3037" s="2" customFormat="1" spans="1:9">
      <c r="A3037" s="11"/>
      <c r="B3037" s="11"/>
      <c r="F3037" s="11"/>
      <c r="G3037" s="86"/>
      <c r="H3037" s="86"/>
      <c r="I3037" s="86"/>
    </row>
    <row r="3038" s="2" customFormat="1" spans="1:9">
      <c r="A3038" s="11"/>
      <c r="B3038" s="11"/>
      <c r="F3038" s="11"/>
      <c r="G3038" s="86"/>
      <c r="H3038" s="86"/>
      <c r="I3038" s="86"/>
    </row>
    <row r="3039" s="2" customFormat="1" spans="1:9">
      <c r="A3039" s="11"/>
      <c r="B3039" s="11"/>
      <c r="F3039" s="11"/>
      <c r="G3039" s="86"/>
      <c r="H3039" s="86"/>
      <c r="I3039" s="86"/>
    </row>
    <row r="3040" s="2" customFormat="1" spans="1:9">
      <c r="A3040" s="11"/>
      <c r="B3040" s="11"/>
      <c r="F3040" s="11"/>
      <c r="G3040" s="86"/>
      <c r="H3040" s="86"/>
      <c r="I3040" s="86"/>
    </row>
    <row r="3041" s="2" customFormat="1" spans="1:9">
      <c r="A3041" s="11"/>
      <c r="B3041" s="11"/>
      <c r="F3041" s="11"/>
      <c r="G3041" s="86"/>
      <c r="H3041" s="86"/>
      <c r="I3041" s="86"/>
    </row>
    <row r="3042" s="2" customFormat="1" spans="1:9">
      <c r="A3042" s="11"/>
      <c r="B3042" s="11"/>
      <c r="F3042" s="11"/>
      <c r="G3042" s="86"/>
      <c r="H3042" s="86"/>
      <c r="I3042" s="86"/>
    </row>
    <row r="3043" s="2" customFormat="1" spans="1:9">
      <c r="A3043" s="11"/>
      <c r="B3043" s="11"/>
      <c r="F3043" s="11"/>
      <c r="G3043" s="86"/>
      <c r="H3043" s="86"/>
      <c r="I3043" s="86"/>
    </row>
    <row r="3044" s="2" customFormat="1" spans="1:9">
      <c r="A3044" s="11"/>
      <c r="B3044" s="11"/>
      <c r="F3044" s="11"/>
      <c r="G3044" s="86"/>
      <c r="H3044" s="86"/>
      <c r="I3044" s="86"/>
    </row>
    <row r="3045" s="2" customFormat="1" spans="1:9">
      <c r="A3045" s="11"/>
      <c r="B3045" s="11"/>
      <c r="F3045" s="11"/>
      <c r="G3045" s="86"/>
      <c r="H3045" s="86"/>
      <c r="I3045" s="86"/>
    </row>
    <row r="3046" s="2" customFormat="1" spans="1:9">
      <c r="A3046" s="11"/>
      <c r="B3046" s="11"/>
      <c r="F3046" s="11"/>
      <c r="G3046" s="86"/>
      <c r="H3046" s="86"/>
      <c r="I3046" s="86"/>
    </row>
    <row r="3047" s="2" customFormat="1" spans="1:9">
      <c r="A3047" s="11"/>
      <c r="B3047" s="11"/>
      <c r="F3047" s="11"/>
      <c r="G3047" s="86"/>
      <c r="H3047" s="86"/>
      <c r="I3047" s="86"/>
    </row>
    <row r="3048" s="2" customFormat="1" spans="1:9">
      <c r="A3048" s="11"/>
      <c r="B3048" s="11"/>
      <c r="F3048" s="11"/>
      <c r="G3048" s="86"/>
      <c r="H3048" s="86"/>
      <c r="I3048" s="86"/>
    </row>
    <row r="3049" s="2" customFormat="1" spans="1:9">
      <c r="A3049" s="11"/>
      <c r="B3049" s="11"/>
      <c r="F3049" s="11"/>
      <c r="G3049" s="86"/>
      <c r="H3049" s="86"/>
      <c r="I3049" s="86"/>
    </row>
    <row r="3050" s="2" customFormat="1" spans="1:9">
      <c r="A3050" s="11"/>
      <c r="B3050" s="11"/>
      <c r="F3050" s="11"/>
      <c r="G3050" s="86"/>
      <c r="H3050" s="86"/>
      <c r="I3050" s="86"/>
    </row>
    <row r="3051" s="2" customFormat="1" spans="1:9">
      <c r="A3051" s="11"/>
      <c r="B3051" s="11"/>
      <c r="F3051" s="11"/>
      <c r="G3051" s="86"/>
      <c r="H3051" s="86"/>
      <c r="I3051" s="86"/>
    </row>
    <row r="3052" s="2" customFormat="1" spans="1:9">
      <c r="A3052" s="11"/>
      <c r="B3052" s="11"/>
      <c r="F3052" s="11"/>
      <c r="G3052" s="86"/>
      <c r="H3052" s="86"/>
      <c r="I3052" s="86"/>
    </row>
    <row r="3053" s="2" customFormat="1" spans="1:9">
      <c r="A3053" s="11"/>
      <c r="B3053" s="11"/>
      <c r="F3053" s="11"/>
      <c r="G3053" s="86"/>
      <c r="H3053" s="86"/>
      <c r="I3053" s="86"/>
    </row>
    <row r="3054" s="2" customFormat="1" spans="1:9">
      <c r="A3054" s="11"/>
      <c r="B3054" s="11"/>
      <c r="F3054" s="11"/>
      <c r="G3054" s="86"/>
      <c r="H3054" s="86"/>
      <c r="I3054" s="86"/>
    </row>
    <row r="3055" s="2" customFormat="1" spans="1:9">
      <c r="A3055" s="11"/>
      <c r="B3055" s="11"/>
      <c r="F3055" s="11"/>
      <c r="G3055" s="86"/>
      <c r="H3055" s="86"/>
      <c r="I3055" s="86"/>
    </row>
    <row r="3056" s="2" customFormat="1" spans="1:9">
      <c r="A3056" s="11"/>
      <c r="B3056" s="11"/>
      <c r="F3056" s="11"/>
      <c r="G3056" s="86"/>
      <c r="H3056" s="86"/>
      <c r="I3056" s="86"/>
    </row>
    <row r="3057" s="2" customFormat="1" spans="1:9">
      <c r="A3057" s="11"/>
      <c r="B3057" s="11"/>
      <c r="F3057" s="11"/>
      <c r="G3057" s="86"/>
      <c r="H3057" s="86"/>
      <c r="I3057" s="86"/>
    </row>
    <row r="3058" s="2" customFormat="1" spans="1:9">
      <c r="A3058" s="11"/>
      <c r="B3058" s="11"/>
      <c r="F3058" s="11"/>
      <c r="G3058" s="86"/>
      <c r="H3058" s="86"/>
      <c r="I3058" s="86"/>
    </row>
    <row r="3059" s="2" customFormat="1" spans="1:9">
      <c r="A3059" s="11"/>
      <c r="B3059" s="11"/>
      <c r="F3059" s="11"/>
      <c r="G3059" s="86"/>
      <c r="H3059" s="86"/>
      <c r="I3059" s="86"/>
    </row>
    <row r="3060" s="2" customFormat="1" spans="1:9">
      <c r="A3060" s="11"/>
      <c r="B3060" s="11"/>
      <c r="F3060" s="11"/>
      <c r="G3060" s="86"/>
      <c r="H3060" s="86"/>
      <c r="I3060" s="86"/>
    </row>
    <row r="3061" s="2" customFormat="1" spans="1:9">
      <c r="A3061" s="11"/>
      <c r="B3061" s="11"/>
      <c r="F3061" s="11"/>
      <c r="G3061" s="86"/>
      <c r="H3061" s="86"/>
      <c r="I3061" s="86"/>
    </row>
    <row r="3062" s="2" customFormat="1" spans="1:9">
      <c r="A3062" s="11"/>
      <c r="B3062" s="11"/>
      <c r="F3062" s="11"/>
      <c r="G3062" s="86"/>
      <c r="H3062" s="86"/>
      <c r="I3062" s="86"/>
    </row>
    <row r="3063" s="2" customFormat="1" spans="1:9">
      <c r="A3063" s="11"/>
      <c r="B3063" s="11"/>
      <c r="F3063" s="11"/>
      <c r="G3063" s="86"/>
      <c r="H3063" s="86"/>
      <c r="I3063" s="86"/>
    </row>
    <row r="3064" s="2" customFormat="1" spans="1:9">
      <c r="A3064" s="11"/>
      <c r="B3064" s="11"/>
      <c r="F3064" s="11"/>
      <c r="G3064" s="86"/>
      <c r="H3064" s="86"/>
      <c r="I3064" s="86"/>
    </row>
    <row r="3065" s="2" customFormat="1" spans="1:9">
      <c r="A3065" s="11"/>
      <c r="B3065" s="11"/>
      <c r="F3065" s="11"/>
      <c r="G3065" s="86"/>
      <c r="H3065" s="86"/>
      <c r="I3065" s="86"/>
    </row>
    <row r="3066" s="2" customFormat="1" spans="1:9">
      <c r="A3066" s="11"/>
      <c r="B3066" s="11"/>
      <c r="F3066" s="11"/>
      <c r="G3066" s="86"/>
      <c r="H3066" s="86"/>
      <c r="I3066" s="86"/>
    </row>
    <row r="3067" s="2" customFormat="1" spans="1:9">
      <c r="A3067" s="11"/>
      <c r="B3067" s="11"/>
      <c r="F3067" s="11"/>
      <c r="G3067" s="86"/>
      <c r="H3067" s="86"/>
      <c r="I3067" s="86"/>
    </row>
    <row r="3068" s="2" customFormat="1" spans="1:9">
      <c r="A3068" s="11"/>
      <c r="B3068" s="11"/>
      <c r="F3068" s="11"/>
      <c r="G3068" s="86"/>
      <c r="H3068" s="86"/>
      <c r="I3068" s="86"/>
    </row>
    <row r="3069" s="2" customFormat="1" spans="1:9">
      <c r="A3069" s="11"/>
      <c r="B3069" s="11"/>
      <c r="F3069" s="11"/>
      <c r="G3069" s="86"/>
      <c r="H3069" s="86"/>
      <c r="I3069" s="86"/>
    </row>
    <row r="3070" s="2" customFormat="1" spans="1:9">
      <c r="A3070" s="11"/>
      <c r="B3070" s="11"/>
      <c r="F3070" s="11"/>
      <c r="G3070" s="86"/>
      <c r="H3070" s="86"/>
      <c r="I3070" s="86"/>
    </row>
    <row r="3071" s="2" customFormat="1" spans="1:9">
      <c r="A3071" s="11"/>
      <c r="B3071" s="11"/>
      <c r="F3071" s="11"/>
      <c r="G3071" s="86"/>
      <c r="H3071" s="86"/>
      <c r="I3071" s="86"/>
    </row>
    <row r="3072" s="2" customFormat="1" spans="1:9">
      <c r="A3072" s="11"/>
      <c r="B3072" s="11"/>
      <c r="F3072" s="11"/>
      <c r="G3072" s="86"/>
      <c r="H3072" s="86"/>
      <c r="I3072" s="86"/>
    </row>
    <row r="3073" s="2" customFormat="1" spans="1:9">
      <c r="A3073" s="11"/>
      <c r="B3073" s="11"/>
      <c r="F3073" s="11"/>
      <c r="G3073" s="86"/>
      <c r="H3073" s="86"/>
      <c r="I3073" s="86"/>
    </row>
    <row r="3074" s="2" customFormat="1" spans="1:9">
      <c r="A3074" s="11"/>
      <c r="B3074" s="11"/>
      <c r="F3074" s="11"/>
      <c r="G3074" s="86"/>
      <c r="H3074" s="86"/>
      <c r="I3074" s="86"/>
    </row>
    <row r="3075" s="2" customFormat="1" spans="1:9">
      <c r="A3075" s="11"/>
      <c r="B3075" s="11"/>
      <c r="F3075" s="11"/>
      <c r="G3075" s="86"/>
      <c r="H3075" s="86"/>
      <c r="I3075" s="86"/>
    </row>
    <row r="3076" s="2" customFormat="1" spans="1:9">
      <c r="A3076" s="11"/>
      <c r="B3076" s="11"/>
      <c r="F3076" s="11"/>
      <c r="G3076" s="86"/>
      <c r="H3076" s="86"/>
      <c r="I3076" s="86"/>
    </row>
    <row r="3077" s="2" customFormat="1" spans="1:9">
      <c r="A3077" s="11"/>
      <c r="B3077" s="11"/>
      <c r="F3077" s="11"/>
      <c r="G3077" s="86"/>
      <c r="H3077" s="86"/>
      <c r="I3077" s="86"/>
    </row>
    <row r="3078" s="2" customFormat="1" spans="1:9">
      <c r="A3078" s="11"/>
      <c r="B3078" s="11"/>
      <c r="F3078" s="11"/>
      <c r="G3078" s="86"/>
      <c r="H3078" s="86"/>
      <c r="I3078" s="86"/>
    </row>
    <row r="3079" s="2" customFormat="1" spans="1:9">
      <c r="A3079" s="11"/>
      <c r="B3079" s="11"/>
      <c r="F3079" s="11"/>
      <c r="G3079" s="86"/>
      <c r="H3079" s="86"/>
      <c r="I3079" s="86"/>
    </row>
    <row r="3080" s="2" customFormat="1" spans="1:9">
      <c r="A3080" s="11"/>
      <c r="B3080" s="11"/>
      <c r="F3080" s="11"/>
      <c r="G3080" s="86"/>
      <c r="H3080" s="86"/>
      <c r="I3080" s="86"/>
    </row>
    <row r="3081" s="2" customFormat="1" spans="1:9">
      <c r="A3081" s="11"/>
      <c r="B3081" s="11"/>
      <c r="F3081" s="11"/>
      <c r="G3081" s="86"/>
      <c r="H3081" s="86"/>
      <c r="I3081" s="86"/>
    </row>
    <row r="3082" s="2" customFormat="1" spans="1:9">
      <c r="A3082" s="11"/>
      <c r="B3082" s="11"/>
      <c r="F3082" s="11"/>
      <c r="G3082" s="86"/>
      <c r="H3082" s="86"/>
      <c r="I3082" s="86"/>
    </row>
    <row r="3083" s="2" customFormat="1" spans="1:9">
      <c r="A3083" s="11"/>
      <c r="B3083" s="11"/>
      <c r="F3083" s="11"/>
      <c r="G3083" s="86"/>
      <c r="H3083" s="86"/>
      <c r="I3083" s="86"/>
    </row>
    <row r="3084" s="2" customFormat="1" spans="1:9">
      <c r="A3084" s="11"/>
      <c r="B3084" s="11"/>
      <c r="F3084" s="11"/>
      <c r="G3084" s="86"/>
      <c r="H3084" s="86"/>
      <c r="I3084" s="86"/>
    </row>
    <row r="3085" s="2" customFormat="1" spans="1:9">
      <c r="A3085" s="11"/>
      <c r="B3085" s="11"/>
      <c r="F3085" s="11"/>
      <c r="G3085" s="86"/>
      <c r="H3085" s="86"/>
      <c r="I3085" s="86"/>
    </row>
    <row r="3086" s="2" customFormat="1" spans="1:9">
      <c r="A3086" s="11"/>
      <c r="B3086" s="11"/>
      <c r="F3086" s="11"/>
      <c r="G3086" s="86"/>
      <c r="H3086" s="86"/>
      <c r="I3086" s="86"/>
    </row>
    <row r="3087" s="2" customFormat="1" spans="1:9">
      <c r="A3087" s="11"/>
      <c r="B3087" s="11"/>
      <c r="F3087" s="11"/>
      <c r="G3087" s="86"/>
      <c r="H3087" s="86"/>
      <c r="I3087" s="86"/>
    </row>
    <row r="3088" s="2" customFormat="1" spans="1:9">
      <c r="A3088" s="11"/>
      <c r="B3088" s="11"/>
      <c r="F3088" s="11"/>
      <c r="G3088" s="86"/>
      <c r="H3088" s="86"/>
      <c r="I3088" s="86"/>
    </row>
    <row r="3089" s="2" customFormat="1" spans="1:9">
      <c r="A3089" s="11"/>
      <c r="B3089" s="11"/>
      <c r="F3089" s="11"/>
      <c r="G3089" s="86"/>
      <c r="H3089" s="86"/>
      <c r="I3089" s="86"/>
    </row>
    <row r="3090" s="2" customFormat="1" spans="1:9">
      <c r="A3090" s="11"/>
      <c r="B3090" s="11"/>
      <c r="F3090" s="11"/>
      <c r="G3090" s="86"/>
      <c r="H3090" s="86"/>
      <c r="I3090" s="86"/>
    </row>
    <row r="3091" s="2" customFormat="1" spans="1:9">
      <c r="A3091" s="11"/>
      <c r="B3091" s="11"/>
      <c r="F3091" s="11"/>
      <c r="G3091" s="86"/>
      <c r="H3091" s="86"/>
      <c r="I3091" s="86"/>
    </row>
    <row r="3092" s="2" customFormat="1" spans="1:9">
      <c r="A3092" s="11"/>
      <c r="B3092" s="11"/>
      <c r="F3092" s="11"/>
      <c r="G3092" s="86"/>
      <c r="H3092" s="86"/>
      <c r="I3092" s="86"/>
    </row>
    <row r="3093" s="2" customFormat="1" spans="1:9">
      <c r="A3093" s="11"/>
      <c r="B3093" s="11"/>
      <c r="F3093" s="11"/>
      <c r="G3093" s="86"/>
      <c r="H3093" s="86"/>
      <c r="I3093" s="86"/>
    </row>
    <row r="3094" s="2" customFormat="1" spans="1:9">
      <c r="A3094" s="11"/>
      <c r="B3094" s="11"/>
      <c r="F3094" s="11"/>
      <c r="G3094" s="86"/>
      <c r="H3094" s="86"/>
      <c r="I3094" s="86"/>
    </row>
    <row r="3095" s="2" customFormat="1" spans="1:9">
      <c r="A3095" s="11"/>
      <c r="B3095" s="11"/>
      <c r="F3095" s="11"/>
      <c r="G3095" s="86"/>
      <c r="H3095" s="86"/>
      <c r="I3095" s="86"/>
    </row>
    <row r="3096" s="2" customFormat="1" spans="1:9">
      <c r="A3096" s="11"/>
      <c r="B3096" s="11"/>
      <c r="F3096" s="11"/>
      <c r="G3096" s="86"/>
      <c r="H3096" s="86"/>
      <c r="I3096" s="86"/>
    </row>
    <row r="3097" s="2" customFormat="1" spans="1:9">
      <c r="A3097" s="11"/>
      <c r="B3097" s="11"/>
      <c r="F3097" s="11"/>
      <c r="G3097" s="86"/>
      <c r="H3097" s="86"/>
      <c r="I3097" s="86"/>
    </row>
    <row r="3098" s="2" customFormat="1" spans="1:9">
      <c r="A3098" s="11"/>
      <c r="B3098" s="11"/>
      <c r="F3098" s="11"/>
      <c r="G3098" s="86"/>
      <c r="H3098" s="86"/>
      <c r="I3098" s="86"/>
    </row>
    <row r="3099" s="2" customFormat="1" spans="1:9">
      <c r="A3099" s="11"/>
      <c r="B3099" s="11"/>
      <c r="F3099" s="11"/>
      <c r="G3099" s="86"/>
      <c r="H3099" s="86"/>
      <c r="I3099" s="86"/>
    </row>
    <row r="3100" s="2" customFormat="1" spans="1:9">
      <c r="A3100" s="11"/>
      <c r="B3100" s="11"/>
      <c r="F3100" s="11"/>
      <c r="G3100" s="86"/>
      <c r="H3100" s="86"/>
      <c r="I3100" s="86"/>
    </row>
    <row r="3101" s="2" customFormat="1" spans="1:9">
      <c r="A3101" s="11"/>
      <c r="B3101" s="11"/>
      <c r="F3101" s="11"/>
      <c r="G3101" s="86"/>
      <c r="H3101" s="86"/>
      <c r="I3101" s="86"/>
    </row>
    <row r="3102" s="2" customFormat="1" spans="1:9">
      <c r="A3102" s="11"/>
      <c r="B3102" s="11"/>
      <c r="F3102" s="11"/>
      <c r="G3102" s="86"/>
      <c r="H3102" s="86"/>
      <c r="I3102" s="86"/>
    </row>
    <row r="3103" s="2" customFormat="1" spans="1:9">
      <c r="A3103" s="11"/>
      <c r="B3103" s="11"/>
      <c r="F3103" s="11"/>
      <c r="G3103" s="86"/>
      <c r="H3103" s="86"/>
      <c r="I3103" s="86"/>
    </row>
    <row r="3104" s="2" customFormat="1" spans="1:9">
      <c r="A3104" s="11"/>
      <c r="B3104" s="11"/>
      <c r="F3104" s="11"/>
      <c r="G3104" s="86"/>
      <c r="H3104" s="86"/>
      <c r="I3104" s="86"/>
    </row>
    <row r="3105" s="2" customFormat="1" spans="1:9">
      <c r="A3105" s="11"/>
      <c r="B3105" s="11"/>
      <c r="F3105" s="11"/>
      <c r="G3105" s="86"/>
      <c r="H3105" s="86"/>
      <c r="I3105" s="86"/>
    </row>
    <row r="3106" s="2" customFormat="1" spans="1:9">
      <c r="A3106" s="11"/>
      <c r="B3106" s="11"/>
      <c r="F3106" s="11"/>
      <c r="G3106" s="86"/>
      <c r="H3106" s="86"/>
      <c r="I3106" s="86"/>
    </row>
    <row r="3107" s="2" customFormat="1" spans="1:9">
      <c r="A3107" s="11"/>
      <c r="B3107" s="11"/>
      <c r="F3107" s="11"/>
      <c r="G3107" s="86"/>
      <c r="H3107" s="86"/>
      <c r="I3107" s="86"/>
    </row>
    <row r="3108" s="2" customFormat="1" spans="1:9">
      <c r="A3108" s="11"/>
      <c r="B3108" s="11"/>
      <c r="F3108" s="11"/>
      <c r="G3108" s="86"/>
      <c r="H3108" s="86"/>
      <c r="I3108" s="86"/>
    </row>
    <row r="3109" s="2" customFormat="1" spans="1:9">
      <c r="A3109" s="11"/>
      <c r="B3109" s="11"/>
      <c r="F3109" s="11"/>
      <c r="G3109" s="86"/>
      <c r="H3109" s="86"/>
      <c r="I3109" s="86"/>
    </row>
    <row r="3110" s="2" customFormat="1" spans="1:9">
      <c r="A3110" s="11"/>
      <c r="B3110" s="11"/>
      <c r="F3110" s="11"/>
      <c r="G3110" s="86"/>
      <c r="H3110" s="86"/>
      <c r="I3110" s="86"/>
    </row>
    <row r="3111" s="2" customFormat="1" spans="1:9">
      <c r="A3111" s="11"/>
      <c r="B3111" s="11"/>
      <c r="F3111" s="11"/>
      <c r="G3111" s="86"/>
      <c r="H3111" s="86"/>
      <c r="I3111" s="86"/>
    </row>
    <row r="3112" s="2" customFormat="1" spans="1:9">
      <c r="A3112" s="11"/>
      <c r="B3112" s="11"/>
      <c r="F3112" s="11"/>
      <c r="G3112" s="86"/>
      <c r="H3112" s="86"/>
      <c r="I3112" s="86"/>
    </row>
    <row r="3113" s="2" customFormat="1" spans="1:9">
      <c r="A3113" s="11"/>
      <c r="B3113" s="11"/>
      <c r="F3113" s="11"/>
      <c r="G3113" s="86"/>
      <c r="H3113" s="86"/>
      <c r="I3113" s="86"/>
    </row>
    <row r="3114" s="2" customFormat="1" spans="1:9">
      <c r="A3114" s="11"/>
      <c r="B3114" s="11"/>
      <c r="F3114" s="11"/>
      <c r="G3114" s="86"/>
      <c r="H3114" s="86"/>
      <c r="I3114" s="86"/>
    </row>
    <row r="3115" s="2" customFormat="1" spans="1:9">
      <c r="A3115" s="11"/>
      <c r="B3115" s="11"/>
      <c r="F3115" s="11"/>
      <c r="G3115" s="86"/>
      <c r="H3115" s="86"/>
      <c r="I3115" s="86"/>
    </row>
    <row r="3116" s="2" customFormat="1" spans="1:9">
      <c r="A3116" s="11"/>
      <c r="B3116" s="11"/>
      <c r="F3116" s="11"/>
      <c r="G3116" s="86"/>
      <c r="H3116" s="86"/>
      <c r="I3116" s="86"/>
    </row>
    <row r="3117" s="2" customFormat="1" spans="1:9">
      <c r="A3117" s="11"/>
      <c r="B3117" s="11"/>
      <c r="F3117" s="11"/>
      <c r="G3117" s="86"/>
      <c r="H3117" s="86"/>
      <c r="I3117" s="86"/>
    </row>
    <row r="3118" s="2" customFormat="1" spans="1:9">
      <c r="A3118" s="11"/>
      <c r="B3118" s="11"/>
      <c r="F3118" s="11"/>
      <c r="G3118" s="86"/>
      <c r="H3118" s="86"/>
      <c r="I3118" s="86"/>
    </row>
    <row r="3119" s="2" customFormat="1" spans="1:9">
      <c r="A3119" s="11"/>
      <c r="B3119" s="11"/>
      <c r="F3119" s="11"/>
      <c r="G3119" s="86"/>
      <c r="H3119" s="86"/>
      <c r="I3119" s="86"/>
    </row>
    <row r="3120" s="2" customFormat="1" spans="1:9">
      <c r="A3120" s="11"/>
      <c r="B3120" s="11"/>
      <c r="F3120" s="11"/>
      <c r="G3120" s="86"/>
      <c r="H3120" s="86"/>
      <c r="I3120" s="86"/>
    </row>
    <row r="3121" s="2" customFormat="1" spans="1:9">
      <c r="A3121" s="11"/>
      <c r="B3121" s="11"/>
      <c r="F3121" s="11"/>
      <c r="G3121" s="86"/>
      <c r="H3121" s="86"/>
      <c r="I3121" s="86"/>
    </row>
    <row r="3122" s="2" customFormat="1" spans="1:9">
      <c r="A3122" s="11"/>
      <c r="B3122" s="11"/>
      <c r="F3122" s="11"/>
      <c r="G3122" s="86"/>
      <c r="H3122" s="86"/>
      <c r="I3122" s="86"/>
    </row>
    <row r="3123" s="2" customFormat="1" spans="1:9">
      <c r="A3123" s="11"/>
      <c r="B3123" s="11"/>
      <c r="F3123" s="11"/>
      <c r="G3123" s="86"/>
      <c r="H3123" s="86"/>
      <c r="I3123" s="86"/>
    </row>
    <row r="3124" s="2" customFormat="1" spans="1:9">
      <c r="A3124" s="11"/>
      <c r="B3124" s="11"/>
      <c r="F3124" s="11"/>
      <c r="G3124" s="86"/>
      <c r="H3124" s="86"/>
      <c r="I3124" s="86"/>
    </row>
    <row r="3125" s="2" customFormat="1" spans="1:9">
      <c r="A3125" s="11"/>
      <c r="B3125" s="11"/>
      <c r="F3125" s="11"/>
      <c r="G3125" s="86"/>
      <c r="H3125" s="86"/>
      <c r="I3125" s="86"/>
    </row>
    <row r="3126" s="2" customFormat="1" spans="1:9">
      <c r="A3126" s="11"/>
      <c r="B3126" s="11"/>
      <c r="F3126" s="11"/>
      <c r="G3126" s="86"/>
      <c r="H3126" s="86"/>
      <c r="I3126" s="86"/>
    </row>
    <row r="3127" s="2" customFormat="1" spans="1:9">
      <c r="A3127" s="11"/>
      <c r="B3127" s="11"/>
      <c r="F3127" s="11"/>
      <c r="G3127" s="86"/>
      <c r="H3127" s="86"/>
      <c r="I3127" s="86"/>
    </row>
    <row r="3128" s="2" customFormat="1" spans="1:9">
      <c r="A3128" s="11"/>
      <c r="B3128" s="11"/>
      <c r="F3128" s="11"/>
      <c r="G3128" s="86"/>
      <c r="H3128" s="86"/>
      <c r="I3128" s="86"/>
    </row>
    <row r="3129" s="2" customFormat="1" spans="1:9">
      <c r="A3129" s="11"/>
      <c r="B3129" s="11"/>
      <c r="F3129" s="11"/>
      <c r="G3129" s="86"/>
      <c r="H3129" s="86"/>
      <c r="I3129" s="86"/>
    </row>
    <row r="3130" s="2" customFormat="1" spans="1:9">
      <c r="A3130" s="11"/>
      <c r="B3130" s="11"/>
      <c r="F3130" s="11"/>
      <c r="G3130" s="86"/>
      <c r="H3130" s="86"/>
      <c r="I3130" s="86"/>
    </row>
    <row r="3131" s="2" customFormat="1" spans="1:9">
      <c r="A3131" s="11"/>
      <c r="B3131" s="11"/>
      <c r="F3131" s="11"/>
      <c r="G3131" s="86"/>
      <c r="H3131" s="86"/>
      <c r="I3131" s="86"/>
    </row>
    <row r="3132" s="2" customFormat="1" spans="1:9">
      <c r="A3132" s="11"/>
      <c r="B3132" s="11"/>
      <c r="F3132" s="11"/>
      <c r="G3132" s="86"/>
      <c r="H3132" s="86"/>
      <c r="I3132" s="86"/>
    </row>
    <row r="3133" s="2" customFormat="1" spans="1:9">
      <c r="A3133" s="11"/>
      <c r="B3133" s="11"/>
      <c r="F3133" s="11"/>
      <c r="G3133" s="86"/>
      <c r="H3133" s="86"/>
      <c r="I3133" s="86"/>
    </row>
    <row r="3134" s="2" customFormat="1" spans="1:9">
      <c r="A3134" s="11"/>
      <c r="B3134" s="11"/>
      <c r="F3134" s="11"/>
      <c r="G3134" s="86"/>
      <c r="H3134" s="86"/>
      <c r="I3134" s="86"/>
    </row>
    <row r="3135" s="2" customFormat="1" spans="1:9">
      <c r="A3135" s="11"/>
      <c r="B3135" s="11"/>
      <c r="F3135" s="11"/>
      <c r="G3135" s="86"/>
      <c r="H3135" s="86"/>
      <c r="I3135" s="86"/>
    </row>
    <row r="3136" s="2" customFormat="1" spans="1:9">
      <c r="A3136" s="11"/>
      <c r="B3136" s="11"/>
      <c r="F3136" s="11"/>
      <c r="G3136" s="86"/>
      <c r="H3136" s="86"/>
      <c r="I3136" s="86"/>
    </row>
    <row r="3137" s="2" customFormat="1" spans="1:9">
      <c r="A3137" s="11"/>
      <c r="B3137" s="11"/>
      <c r="F3137" s="11"/>
      <c r="G3137" s="86"/>
      <c r="H3137" s="86"/>
      <c r="I3137" s="86"/>
    </row>
    <row r="3138" s="2" customFormat="1" spans="1:9">
      <c r="A3138" s="11"/>
      <c r="B3138" s="11"/>
      <c r="F3138" s="11"/>
      <c r="G3138" s="86"/>
      <c r="H3138" s="86"/>
      <c r="I3138" s="86"/>
    </row>
    <row r="3139" s="2" customFormat="1" spans="1:9">
      <c r="A3139" s="11"/>
      <c r="B3139" s="11"/>
      <c r="F3139" s="11"/>
      <c r="G3139" s="86"/>
      <c r="H3139" s="86"/>
      <c r="I3139" s="86"/>
    </row>
    <row r="3140" s="2" customFormat="1" spans="1:9">
      <c r="A3140" s="11"/>
      <c r="B3140" s="11"/>
      <c r="F3140" s="11"/>
      <c r="G3140" s="86"/>
      <c r="H3140" s="86"/>
      <c r="I3140" s="86"/>
    </row>
    <row r="3141" s="2" customFormat="1" spans="1:9">
      <c r="A3141" s="11"/>
      <c r="B3141" s="11"/>
      <c r="F3141" s="11"/>
      <c r="G3141" s="86"/>
      <c r="H3141" s="86"/>
      <c r="I3141" s="86"/>
    </row>
    <row r="3142" s="2" customFormat="1" spans="1:9">
      <c r="A3142" s="11"/>
      <c r="B3142" s="11"/>
      <c r="F3142" s="11"/>
      <c r="G3142" s="86"/>
      <c r="H3142" s="86"/>
      <c r="I3142" s="86"/>
    </row>
    <row r="3143" s="2" customFormat="1" spans="1:9">
      <c r="A3143" s="11"/>
      <c r="B3143" s="11"/>
      <c r="F3143" s="11"/>
      <c r="G3143" s="86"/>
      <c r="H3143" s="86"/>
      <c r="I3143" s="86"/>
    </row>
    <row r="3144" s="2" customFormat="1" spans="1:9">
      <c r="A3144" s="11"/>
      <c r="B3144" s="11"/>
      <c r="F3144" s="11"/>
      <c r="G3144" s="86"/>
      <c r="H3144" s="86"/>
      <c r="I3144" s="86"/>
    </row>
    <row r="3145" s="2" customFormat="1" spans="1:9">
      <c r="A3145" s="11"/>
      <c r="B3145" s="11"/>
      <c r="F3145" s="11"/>
      <c r="G3145" s="86"/>
      <c r="H3145" s="86"/>
      <c r="I3145" s="86"/>
    </row>
    <row r="3146" s="2" customFormat="1" spans="1:9">
      <c r="A3146" s="11"/>
      <c r="B3146" s="11"/>
      <c r="F3146" s="11"/>
      <c r="G3146" s="86"/>
      <c r="H3146" s="86"/>
      <c r="I3146" s="86"/>
    </row>
    <row r="3147" s="2" customFormat="1" spans="1:9">
      <c r="A3147" s="11"/>
      <c r="B3147" s="11"/>
      <c r="F3147" s="11"/>
      <c r="G3147" s="86"/>
      <c r="H3147" s="86"/>
      <c r="I3147" s="86"/>
    </row>
    <row r="3148" s="2" customFormat="1" spans="1:9">
      <c r="A3148" s="11"/>
      <c r="B3148" s="11"/>
      <c r="F3148" s="11"/>
      <c r="G3148" s="86"/>
      <c r="H3148" s="86"/>
      <c r="I3148" s="86"/>
    </row>
    <row r="3149" s="2" customFormat="1" spans="1:9">
      <c r="A3149" s="11"/>
      <c r="B3149" s="11"/>
      <c r="F3149" s="11"/>
      <c r="G3149" s="86"/>
      <c r="H3149" s="86"/>
      <c r="I3149" s="86"/>
    </row>
    <row r="3150" s="2" customFormat="1" spans="1:9">
      <c r="A3150" s="11"/>
      <c r="B3150" s="11"/>
      <c r="F3150" s="11"/>
      <c r="G3150" s="86"/>
      <c r="H3150" s="86"/>
      <c r="I3150" s="86"/>
    </row>
    <row r="3151" s="2" customFormat="1" spans="1:9">
      <c r="A3151" s="11"/>
      <c r="B3151" s="11"/>
      <c r="F3151" s="11"/>
      <c r="G3151" s="86"/>
      <c r="H3151" s="86"/>
      <c r="I3151" s="86"/>
    </row>
    <row r="3152" s="2" customFormat="1" spans="1:9">
      <c r="A3152" s="11"/>
      <c r="B3152" s="11"/>
      <c r="F3152" s="11"/>
      <c r="G3152" s="86"/>
      <c r="H3152" s="86"/>
      <c r="I3152" s="86"/>
    </row>
    <row r="3153" s="2" customFormat="1" spans="1:9">
      <c r="A3153" s="11"/>
      <c r="B3153" s="11"/>
      <c r="F3153" s="11"/>
      <c r="G3153" s="86"/>
      <c r="H3153" s="86"/>
      <c r="I3153" s="86"/>
    </row>
    <row r="3154" s="2" customFormat="1" spans="1:9">
      <c r="A3154" s="11"/>
      <c r="B3154" s="11"/>
      <c r="F3154" s="11"/>
      <c r="G3154" s="86"/>
      <c r="H3154" s="86"/>
      <c r="I3154" s="86"/>
    </row>
    <row r="3155" s="2" customFormat="1" spans="1:9">
      <c r="A3155" s="11"/>
      <c r="B3155" s="11"/>
      <c r="F3155" s="11"/>
      <c r="G3155" s="86"/>
      <c r="H3155" s="86"/>
      <c r="I3155" s="86"/>
    </row>
    <row r="3156" s="2" customFormat="1" spans="1:9">
      <c r="A3156" s="11"/>
      <c r="B3156" s="11"/>
      <c r="F3156" s="11"/>
      <c r="G3156" s="86"/>
      <c r="H3156" s="86"/>
      <c r="I3156" s="86"/>
    </row>
    <row r="3157" s="2" customFormat="1" spans="1:9">
      <c r="A3157" s="11"/>
      <c r="B3157" s="11"/>
      <c r="F3157" s="11"/>
      <c r="G3157" s="86"/>
      <c r="H3157" s="86"/>
      <c r="I3157" s="86"/>
    </row>
    <row r="3158" s="2" customFormat="1" spans="1:9">
      <c r="A3158" s="11"/>
      <c r="B3158" s="11"/>
      <c r="F3158" s="11"/>
      <c r="G3158" s="86"/>
      <c r="H3158" s="86"/>
      <c r="I3158" s="86"/>
    </row>
    <row r="3159" s="2" customFormat="1" spans="1:9">
      <c r="A3159" s="11"/>
      <c r="B3159" s="11"/>
      <c r="F3159" s="11"/>
      <c r="G3159" s="86"/>
      <c r="H3159" s="86"/>
      <c r="I3159" s="86"/>
    </row>
    <row r="3160" s="2" customFormat="1" spans="1:9">
      <c r="A3160" s="11"/>
      <c r="B3160" s="11"/>
      <c r="F3160" s="11"/>
      <c r="G3160" s="86"/>
      <c r="H3160" s="86"/>
      <c r="I3160" s="86"/>
    </row>
    <row r="3161" s="2" customFormat="1" spans="1:9">
      <c r="A3161" s="11"/>
      <c r="B3161" s="11"/>
      <c r="F3161" s="11"/>
      <c r="G3161" s="86"/>
      <c r="H3161" s="86"/>
      <c r="I3161" s="86"/>
    </row>
    <row r="3162" s="2" customFormat="1" spans="1:9">
      <c r="A3162" s="11"/>
      <c r="B3162" s="11"/>
      <c r="F3162" s="11"/>
      <c r="G3162" s="86"/>
      <c r="H3162" s="86"/>
      <c r="I3162" s="86"/>
    </row>
    <row r="3163" s="2" customFormat="1" spans="1:9">
      <c r="A3163" s="11"/>
      <c r="B3163" s="11"/>
      <c r="F3163" s="11"/>
      <c r="G3163" s="86"/>
      <c r="H3163" s="86"/>
      <c r="I3163" s="86"/>
    </row>
    <row r="3164" s="2" customFormat="1" spans="1:9">
      <c r="A3164" s="11"/>
      <c r="B3164" s="11"/>
      <c r="F3164" s="11"/>
      <c r="G3164" s="86"/>
      <c r="H3164" s="86"/>
      <c r="I3164" s="86"/>
    </row>
    <row r="3165" s="2" customFormat="1" spans="1:9">
      <c r="A3165" s="11"/>
      <c r="B3165" s="11"/>
      <c r="F3165" s="11"/>
      <c r="G3165" s="86"/>
      <c r="H3165" s="86"/>
      <c r="I3165" s="86"/>
    </row>
    <row r="3166" s="2" customFormat="1" spans="1:9">
      <c r="A3166" s="11"/>
      <c r="B3166" s="11"/>
      <c r="F3166" s="11"/>
      <c r="G3166" s="86"/>
      <c r="H3166" s="86"/>
      <c r="I3166" s="86"/>
    </row>
    <row r="3167" s="2" customFormat="1" spans="1:9">
      <c r="A3167" s="11"/>
      <c r="B3167" s="11"/>
      <c r="F3167" s="11"/>
      <c r="G3167" s="86"/>
      <c r="H3167" s="86"/>
      <c r="I3167" s="86"/>
    </row>
    <row r="3168" s="2" customFormat="1" spans="1:9">
      <c r="A3168" s="11"/>
      <c r="B3168" s="11"/>
      <c r="F3168" s="11"/>
      <c r="G3168" s="86"/>
      <c r="H3168" s="86"/>
      <c r="I3168" s="86"/>
    </row>
    <row r="3169" s="2" customFormat="1" spans="1:9">
      <c r="A3169" s="11"/>
      <c r="B3169" s="11"/>
      <c r="F3169" s="11"/>
      <c r="G3169" s="86"/>
      <c r="H3169" s="86"/>
      <c r="I3169" s="86"/>
    </row>
    <row r="3170" s="2" customFormat="1" spans="1:9">
      <c r="A3170" s="11"/>
      <c r="B3170" s="11"/>
      <c r="F3170" s="11"/>
      <c r="G3170" s="86"/>
      <c r="H3170" s="86"/>
      <c r="I3170" s="86"/>
    </row>
    <row r="3171" s="2" customFormat="1" spans="1:9">
      <c r="A3171" s="11"/>
      <c r="B3171" s="11"/>
      <c r="F3171" s="11"/>
      <c r="G3171" s="86"/>
      <c r="H3171" s="86"/>
      <c r="I3171" s="86"/>
    </row>
    <row r="3172" s="2" customFormat="1" spans="1:9">
      <c r="A3172" s="11"/>
      <c r="B3172" s="11"/>
      <c r="F3172" s="11"/>
      <c r="G3172" s="86"/>
      <c r="H3172" s="86"/>
      <c r="I3172" s="86"/>
    </row>
    <row r="3173" s="2" customFormat="1" spans="1:9">
      <c r="A3173" s="11"/>
      <c r="B3173" s="11"/>
      <c r="F3173" s="11"/>
      <c r="G3173" s="86"/>
      <c r="H3173" s="86"/>
      <c r="I3173" s="86"/>
    </row>
    <row r="3174" s="2" customFormat="1" spans="1:9">
      <c r="A3174" s="11"/>
      <c r="B3174" s="11"/>
      <c r="F3174" s="11"/>
      <c r="G3174" s="86"/>
      <c r="H3174" s="86"/>
      <c r="I3174" s="86"/>
    </row>
    <row r="3175" s="2" customFormat="1" spans="1:9">
      <c r="A3175" s="11"/>
      <c r="B3175" s="11"/>
      <c r="F3175" s="11"/>
      <c r="G3175" s="86"/>
      <c r="H3175" s="86"/>
      <c r="I3175" s="86"/>
    </row>
    <row r="3176" s="2" customFormat="1" spans="1:9">
      <c r="A3176" s="11"/>
      <c r="B3176" s="11"/>
      <c r="F3176" s="11"/>
      <c r="G3176" s="86"/>
      <c r="H3176" s="86"/>
      <c r="I3176" s="86"/>
    </row>
    <row r="3177" s="2" customFormat="1" spans="1:9">
      <c r="A3177" s="11"/>
      <c r="B3177" s="11"/>
      <c r="F3177" s="11"/>
      <c r="G3177" s="86"/>
      <c r="H3177" s="86"/>
      <c r="I3177" s="86"/>
    </row>
    <row r="3178" s="2" customFormat="1" spans="1:9">
      <c r="A3178" s="11"/>
      <c r="B3178" s="11"/>
      <c r="F3178" s="11"/>
      <c r="G3178" s="86"/>
      <c r="H3178" s="86"/>
      <c r="I3178" s="86"/>
    </row>
    <row r="3179" s="2" customFormat="1" spans="1:9">
      <c r="A3179" s="11"/>
      <c r="B3179" s="11"/>
      <c r="F3179" s="11"/>
      <c r="G3179" s="86"/>
      <c r="H3179" s="86"/>
      <c r="I3179" s="86"/>
    </row>
    <row r="3180" s="2" customFormat="1" spans="1:9">
      <c r="A3180" s="11"/>
      <c r="B3180" s="11"/>
      <c r="F3180" s="11"/>
      <c r="G3180" s="86"/>
      <c r="H3180" s="86"/>
      <c r="I3180" s="86"/>
    </row>
    <row r="3181" s="2" customFormat="1" spans="1:9">
      <c r="A3181" s="11"/>
      <c r="B3181" s="11"/>
      <c r="F3181" s="11"/>
      <c r="G3181" s="86"/>
      <c r="H3181" s="86"/>
      <c r="I3181" s="86"/>
    </row>
    <row r="3182" s="2" customFormat="1" spans="1:9">
      <c r="A3182" s="11"/>
      <c r="B3182" s="11"/>
      <c r="F3182" s="11"/>
      <c r="G3182" s="86"/>
      <c r="H3182" s="86"/>
      <c r="I3182" s="86"/>
    </row>
    <row r="3183" s="2" customFormat="1" spans="1:9">
      <c r="A3183" s="11"/>
      <c r="B3183" s="11"/>
      <c r="F3183" s="11"/>
      <c r="G3183" s="86"/>
      <c r="H3183" s="86"/>
      <c r="I3183" s="86"/>
    </row>
    <row r="3184" s="2" customFormat="1" spans="1:9">
      <c r="A3184" s="11"/>
      <c r="B3184" s="11"/>
      <c r="F3184" s="11"/>
      <c r="G3184" s="86"/>
      <c r="H3184" s="86"/>
      <c r="I3184" s="86"/>
    </row>
    <row r="3185" s="2" customFormat="1" spans="1:9">
      <c r="A3185" s="11"/>
      <c r="B3185" s="11"/>
      <c r="F3185" s="11"/>
      <c r="G3185" s="86"/>
      <c r="H3185" s="86"/>
      <c r="I3185" s="86"/>
    </row>
    <row r="3186" s="2" customFormat="1" spans="1:9">
      <c r="A3186" s="11"/>
      <c r="B3186" s="11"/>
      <c r="F3186" s="11"/>
      <c r="G3186" s="86"/>
      <c r="H3186" s="86"/>
      <c r="I3186" s="86"/>
    </row>
    <row r="3187" s="2" customFormat="1" spans="1:9">
      <c r="A3187" s="11"/>
      <c r="B3187" s="11"/>
      <c r="F3187" s="11"/>
      <c r="G3187" s="86"/>
      <c r="H3187" s="86"/>
      <c r="I3187" s="86"/>
    </row>
    <row r="3188" s="2" customFormat="1" spans="1:9">
      <c r="A3188" s="11"/>
      <c r="B3188" s="11"/>
      <c r="F3188" s="11"/>
      <c r="G3188" s="86"/>
      <c r="H3188" s="86"/>
      <c r="I3188" s="86"/>
    </row>
    <row r="3189" s="2" customFormat="1" spans="1:9">
      <c r="A3189" s="11"/>
      <c r="B3189" s="11"/>
      <c r="F3189" s="11"/>
      <c r="G3189" s="86"/>
      <c r="H3189" s="86"/>
      <c r="I3189" s="86"/>
    </row>
    <row r="3190" s="2" customFormat="1" spans="1:9">
      <c r="A3190" s="11"/>
      <c r="B3190" s="11"/>
      <c r="F3190" s="11"/>
      <c r="G3190" s="86"/>
      <c r="H3190" s="86"/>
      <c r="I3190" s="86"/>
    </row>
    <row r="3191" s="2" customFormat="1" spans="1:9">
      <c r="A3191" s="11"/>
      <c r="B3191" s="11"/>
      <c r="F3191" s="11"/>
      <c r="G3191" s="86"/>
      <c r="H3191" s="86"/>
      <c r="I3191" s="86"/>
    </row>
    <row r="3192" s="2" customFormat="1" spans="1:9">
      <c r="A3192" s="11"/>
      <c r="B3192" s="11"/>
      <c r="F3192" s="11"/>
      <c r="G3192" s="86"/>
      <c r="H3192" s="86"/>
      <c r="I3192" s="86"/>
    </row>
    <row r="3193" s="2" customFormat="1" spans="1:9">
      <c r="A3193" s="11"/>
      <c r="B3193" s="11"/>
      <c r="F3193" s="11"/>
      <c r="G3193" s="86"/>
      <c r="H3193" s="86"/>
      <c r="I3193" s="86"/>
    </row>
    <row r="3194" s="2" customFormat="1" spans="1:9">
      <c r="A3194" s="11"/>
      <c r="B3194" s="11"/>
      <c r="F3194" s="11"/>
      <c r="G3194" s="86"/>
      <c r="H3194" s="86"/>
      <c r="I3194" s="86"/>
    </row>
    <row r="3195" s="2" customFormat="1" spans="1:9">
      <c r="A3195" s="11"/>
      <c r="B3195" s="11"/>
      <c r="F3195" s="11"/>
      <c r="G3195" s="86"/>
      <c r="H3195" s="86"/>
      <c r="I3195" s="86"/>
    </row>
    <row r="3196" s="2" customFormat="1" spans="1:9">
      <c r="A3196" s="11"/>
      <c r="B3196" s="11"/>
      <c r="F3196" s="11"/>
      <c r="G3196" s="86"/>
      <c r="H3196" s="86"/>
      <c r="I3196" s="86"/>
    </row>
    <row r="3197" s="2" customFormat="1" spans="1:9">
      <c r="A3197" s="11"/>
      <c r="B3197" s="11"/>
      <c r="F3197" s="11"/>
      <c r="G3197" s="86"/>
      <c r="H3197" s="86"/>
      <c r="I3197" s="86"/>
    </row>
    <row r="3198" s="2" customFormat="1" spans="1:9">
      <c r="A3198" s="11"/>
      <c r="B3198" s="11"/>
      <c r="F3198" s="11"/>
      <c r="G3198" s="86"/>
      <c r="H3198" s="86"/>
      <c r="I3198" s="86"/>
    </row>
    <row r="3199" s="2" customFormat="1" spans="1:9">
      <c r="A3199" s="11"/>
      <c r="B3199" s="11"/>
      <c r="F3199" s="11"/>
      <c r="G3199" s="86"/>
      <c r="H3199" s="86"/>
      <c r="I3199" s="86"/>
    </row>
    <row r="3200" s="2" customFormat="1" spans="1:9">
      <c r="A3200" s="11"/>
      <c r="B3200" s="11"/>
      <c r="F3200" s="11"/>
      <c r="G3200" s="86"/>
      <c r="H3200" s="86"/>
      <c r="I3200" s="86"/>
    </row>
    <row r="3201" s="2" customFormat="1" spans="1:9">
      <c r="A3201" s="11"/>
      <c r="B3201" s="11"/>
      <c r="F3201" s="11"/>
      <c r="G3201" s="86"/>
      <c r="H3201" s="86"/>
      <c r="I3201" s="86"/>
    </row>
    <row r="3202" s="2" customFormat="1" spans="1:9">
      <c r="A3202" s="11"/>
      <c r="B3202" s="11"/>
      <c r="F3202" s="11"/>
      <c r="G3202" s="86"/>
      <c r="H3202" s="86"/>
      <c r="I3202" s="86"/>
    </row>
    <row r="3203" s="2" customFormat="1" spans="1:9">
      <c r="A3203" s="11"/>
      <c r="B3203" s="11"/>
      <c r="F3203" s="11"/>
      <c r="G3203" s="86"/>
      <c r="H3203" s="86"/>
      <c r="I3203" s="86"/>
    </row>
    <row r="3204" s="2" customFormat="1" spans="1:9">
      <c r="A3204" s="11"/>
      <c r="B3204" s="11"/>
      <c r="F3204" s="11"/>
      <c r="G3204" s="86"/>
      <c r="H3204" s="86"/>
      <c r="I3204" s="86"/>
    </row>
    <row r="3205" s="2" customFormat="1" spans="1:9">
      <c r="A3205" s="11"/>
      <c r="B3205" s="11"/>
      <c r="F3205" s="11"/>
      <c r="G3205" s="86"/>
      <c r="H3205" s="86"/>
      <c r="I3205" s="86"/>
    </row>
    <row r="3206" s="2" customFormat="1" spans="1:9">
      <c r="A3206" s="11"/>
      <c r="B3206" s="11"/>
      <c r="F3206" s="11"/>
      <c r="G3206" s="86"/>
      <c r="H3206" s="86"/>
      <c r="I3206" s="86"/>
    </row>
    <row r="3207" s="2" customFormat="1" spans="1:9">
      <c r="A3207" s="11"/>
      <c r="B3207" s="11"/>
      <c r="F3207" s="11"/>
      <c r="G3207" s="86"/>
      <c r="H3207" s="86"/>
      <c r="I3207" s="86"/>
    </row>
    <row r="3208" s="2" customFormat="1" spans="1:9">
      <c r="A3208" s="11"/>
      <c r="B3208" s="11"/>
      <c r="F3208" s="11"/>
      <c r="G3208" s="86"/>
      <c r="H3208" s="86"/>
      <c r="I3208" s="86"/>
    </row>
    <row r="3209" s="2" customFormat="1" spans="1:9">
      <c r="A3209" s="11"/>
      <c r="B3209" s="11"/>
      <c r="F3209" s="11"/>
      <c r="G3209" s="86"/>
      <c r="H3209" s="86"/>
      <c r="I3209" s="86"/>
    </row>
    <row r="3210" s="2" customFormat="1" spans="1:9">
      <c r="A3210" s="11"/>
      <c r="B3210" s="11"/>
      <c r="F3210" s="11"/>
      <c r="G3210" s="86"/>
      <c r="H3210" s="86"/>
      <c r="I3210" s="86"/>
    </row>
    <row r="3211" s="2" customFormat="1" spans="1:9">
      <c r="A3211" s="11"/>
      <c r="B3211" s="11"/>
      <c r="F3211" s="11"/>
      <c r="G3211" s="86"/>
      <c r="H3211" s="86"/>
      <c r="I3211" s="86"/>
    </row>
    <row r="3212" s="2" customFormat="1" spans="1:9">
      <c r="A3212" s="11"/>
      <c r="B3212" s="11"/>
      <c r="F3212" s="11"/>
      <c r="G3212" s="86"/>
      <c r="H3212" s="86"/>
      <c r="I3212" s="86"/>
    </row>
    <row r="3213" s="2" customFormat="1" spans="1:9">
      <c r="A3213" s="11"/>
      <c r="B3213" s="11"/>
      <c r="F3213" s="11"/>
      <c r="G3213" s="86"/>
      <c r="H3213" s="86"/>
      <c r="I3213" s="86"/>
    </row>
    <row r="3214" s="2" customFormat="1" spans="1:9">
      <c r="A3214" s="11"/>
      <c r="B3214" s="11"/>
      <c r="F3214" s="11"/>
      <c r="G3214" s="86"/>
      <c r="H3214" s="86"/>
      <c r="I3214" s="86"/>
    </row>
    <row r="3215" s="2" customFormat="1" spans="1:9">
      <c r="A3215" s="11"/>
      <c r="B3215" s="11"/>
      <c r="F3215" s="11"/>
      <c r="G3215" s="86"/>
      <c r="H3215" s="86"/>
      <c r="I3215" s="86"/>
    </row>
    <row r="3216" s="2" customFormat="1" spans="1:9">
      <c r="A3216" s="11"/>
      <c r="B3216" s="11"/>
      <c r="F3216" s="11"/>
      <c r="G3216" s="86"/>
      <c r="H3216" s="86"/>
      <c r="I3216" s="86"/>
    </row>
    <row r="3217" s="2" customFormat="1" spans="1:9">
      <c r="A3217" s="11"/>
      <c r="B3217" s="11"/>
      <c r="F3217" s="11"/>
      <c r="G3217" s="86"/>
      <c r="H3217" s="86"/>
      <c r="I3217" s="86"/>
    </row>
    <row r="3218" s="2" customFormat="1" spans="1:9">
      <c r="A3218" s="11"/>
      <c r="B3218" s="11"/>
      <c r="F3218" s="11"/>
      <c r="G3218" s="86"/>
      <c r="H3218" s="86"/>
      <c r="I3218" s="86"/>
    </row>
    <row r="3219" s="2" customFormat="1" spans="1:9">
      <c r="A3219" s="11"/>
      <c r="B3219" s="11"/>
      <c r="F3219" s="11"/>
      <c r="G3219" s="86"/>
      <c r="H3219" s="86"/>
      <c r="I3219" s="86"/>
    </row>
    <row r="3220" s="2" customFormat="1" spans="1:9">
      <c r="A3220" s="11"/>
      <c r="B3220" s="11"/>
      <c r="F3220" s="11"/>
      <c r="G3220" s="86"/>
      <c r="H3220" s="86"/>
      <c r="I3220" s="86"/>
    </row>
    <row r="3221" s="2" customFormat="1" spans="1:9">
      <c r="A3221" s="11"/>
      <c r="B3221" s="11"/>
      <c r="F3221" s="11"/>
      <c r="G3221" s="86"/>
      <c r="H3221" s="86"/>
      <c r="I3221" s="86"/>
    </row>
    <row r="3222" s="2" customFormat="1" spans="1:9">
      <c r="A3222" s="11"/>
      <c r="B3222" s="11"/>
      <c r="F3222" s="11"/>
      <c r="G3222" s="86"/>
      <c r="H3222" s="86"/>
      <c r="I3222" s="86"/>
    </row>
    <row r="3223" s="2" customFormat="1" spans="1:9">
      <c r="A3223" s="11"/>
      <c r="B3223" s="11"/>
      <c r="F3223" s="11"/>
      <c r="G3223" s="86"/>
      <c r="H3223" s="86"/>
      <c r="I3223" s="86"/>
    </row>
    <row r="3224" s="2" customFormat="1" spans="1:9">
      <c r="A3224" s="11"/>
      <c r="B3224" s="11"/>
      <c r="F3224" s="11"/>
      <c r="G3224" s="86"/>
      <c r="H3224" s="86"/>
      <c r="I3224" s="86"/>
    </row>
    <row r="3225" s="2" customFormat="1" spans="1:9">
      <c r="A3225" s="11"/>
      <c r="B3225" s="11"/>
      <c r="F3225" s="11"/>
      <c r="G3225" s="86"/>
      <c r="H3225" s="86"/>
      <c r="I3225" s="86"/>
    </row>
    <row r="3226" s="2" customFormat="1" spans="1:9">
      <c r="A3226" s="11"/>
      <c r="B3226" s="11"/>
      <c r="F3226" s="11"/>
      <c r="G3226" s="86"/>
      <c r="H3226" s="86"/>
      <c r="I3226" s="86"/>
    </row>
    <row r="3227" s="2" customFormat="1" spans="1:9">
      <c r="A3227" s="11"/>
      <c r="B3227" s="11"/>
      <c r="F3227" s="11"/>
      <c r="G3227" s="86"/>
      <c r="H3227" s="86"/>
      <c r="I3227" s="86"/>
    </row>
    <row r="3228" s="2" customFormat="1" spans="1:9">
      <c r="A3228" s="11"/>
      <c r="B3228" s="11"/>
      <c r="F3228" s="11"/>
      <c r="G3228" s="86"/>
      <c r="H3228" s="86"/>
      <c r="I3228" s="86"/>
    </row>
    <row r="3229" s="2" customFormat="1" spans="1:9">
      <c r="A3229" s="11"/>
      <c r="B3229" s="11"/>
      <c r="F3229" s="11"/>
      <c r="G3229" s="86"/>
      <c r="H3229" s="86"/>
      <c r="I3229" s="86"/>
    </row>
    <row r="3230" s="2" customFormat="1" spans="1:9">
      <c r="A3230" s="11"/>
      <c r="B3230" s="11"/>
      <c r="F3230" s="11"/>
      <c r="G3230" s="86"/>
      <c r="H3230" s="86"/>
      <c r="I3230" s="86"/>
    </row>
    <row r="3231" s="2" customFormat="1" spans="1:9">
      <c r="A3231" s="11"/>
      <c r="B3231" s="11"/>
      <c r="F3231" s="11"/>
      <c r="G3231" s="86"/>
      <c r="H3231" s="86"/>
      <c r="I3231" s="86"/>
    </row>
    <row r="3232" s="2" customFormat="1" spans="1:9">
      <c r="A3232" s="11"/>
      <c r="B3232" s="11"/>
      <c r="F3232" s="11"/>
      <c r="G3232" s="86"/>
      <c r="H3232" s="86"/>
      <c r="I3232" s="86"/>
    </row>
    <row r="3233" s="2" customFormat="1" spans="1:9">
      <c r="A3233" s="11"/>
      <c r="B3233" s="11"/>
      <c r="F3233" s="11"/>
      <c r="G3233" s="86"/>
      <c r="H3233" s="86"/>
      <c r="I3233" s="86"/>
    </row>
    <row r="3234" s="2" customFormat="1" spans="1:9">
      <c r="A3234" s="11"/>
      <c r="B3234" s="11"/>
      <c r="F3234" s="11"/>
      <c r="G3234" s="86"/>
      <c r="H3234" s="86"/>
      <c r="I3234" s="86"/>
    </row>
    <row r="3235" s="2" customFormat="1" spans="1:9">
      <c r="A3235" s="11"/>
      <c r="B3235" s="11"/>
      <c r="F3235" s="11"/>
      <c r="G3235" s="86"/>
      <c r="H3235" s="86"/>
      <c r="I3235" s="86"/>
    </row>
    <row r="3236" s="2" customFormat="1" spans="1:9">
      <c r="A3236" s="11"/>
      <c r="B3236" s="11"/>
      <c r="F3236" s="11"/>
      <c r="G3236" s="86"/>
      <c r="H3236" s="86"/>
      <c r="I3236" s="86"/>
    </row>
    <row r="3237" s="2" customFormat="1" spans="1:9">
      <c r="A3237" s="11"/>
      <c r="B3237" s="11"/>
      <c r="F3237" s="11"/>
      <c r="G3237" s="86"/>
      <c r="H3237" s="86"/>
      <c r="I3237" s="86"/>
    </row>
    <row r="3238" s="2" customFormat="1" spans="1:9">
      <c r="A3238" s="11"/>
      <c r="B3238" s="11"/>
      <c r="F3238" s="11"/>
      <c r="G3238" s="86"/>
      <c r="H3238" s="86"/>
      <c r="I3238" s="86"/>
    </row>
    <row r="3239" s="2" customFormat="1" spans="1:9">
      <c r="A3239" s="11"/>
      <c r="B3239" s="11"/>
      <c r="F3239" s="11"/>
      <c r="G3239" s="86"/>
      <c r="H3239" s="86"/>
      <c r="I3239" s="86"/>
    </row>
    <row r="3240" s="2" customFormat="1" spans="1:9">
      <c r="A3240" s="11"/>
      <c r="B3240" s="11"/>
      <c r="F3240" s="11"/>
      <c r="G3240" s="86"/>
      <c r="H3240" s="86"/>
      <c r="I3240" s="86"/>
    </row>
    <row r="3241" s="2" customFormat="1" spans="1:9">
      <c r="A3241" s="11"/>
      <c r="B3241" s="11"/>
      <c r="F3241" s="11"/>
      <c r="G3241" s="86"/>
      <c r="H3241" s="86"/>
      <c r="I3241" s="86"/>
    </row>
    <row r="3242" s="2" customFormat="1" spans="1:9">
      <c r="A3242" s="11"/>
      <c r="B3242" s="11"/>
      <c r="F3242" s="11"/>
      <c r="G3242" s="86"/>
      <c r="H3242" s="86"/>
      <c r="I3242" s="86"/>
    </row>
    <row r="3243" s="2" customFormat="1" spans="1:9">
      <c r="A3243" s="11"/>
      <c r="B3243" s="11"/>
      <c r="F3243" s="11"/>
      <c r="G3243" s="86"/>
      <c r="H3243" s="86"/>
      <c r="I3243" s="86"/>
    </row>
    <row r="3244" s="2" customFormat="1" spans="1:9">
      <c r="A3244" s="11"/>
      <c r="B3244" s="11"/>
      <c r="F3244" s="11"/>
      <c r="G3244" s="86"/>
      <c r="H3244" s="86"/>
      <c r="I3244" s="86"/>
    </row>
    <row r="3245" s="2" customFormat="1" spans="1:9">
      <c r="A3245" s="11"/>
      <c r="B3245" s="11"/>
      <c r="F3245" s="11"/>
      <c r="G3245" s="86"/>
      <c r="H3245" s="86"/>
      <c r="I3245" s="86"/>
    </row>
    <row r="3246" s="2" customFormat="1" spans="1:9">
      <c r="A3246" s="11"/>
      <c r="B3246" s="11"/>
      <c r="F3246" s="11"/>
      <c r="G3246" s="86"/>
      <c r="H3246" s="86"/>
      <c r="I3246" s="86"/>
    </row>
    <row r="3247" s="2" customFormat="1" spans="1:9">
      <c r="A3247" s="11"/>
      <c r="B3247" s="11"/>
      <c r="F3247" s="11"/>
      <c r="G3247" s="86"/>
      <c r="H3247" s="86"/>
      <c r="I3247" s="86"/>
    </row>
    <row r="3248" s="2" customFormat="1" spans="1:9">
      <c r="A3248" s="11"/>
      <c r="B3248" s="11"/>
      <c r="F3248" s="11"/>
      <c r="G3248" s="86"/>
      <c r="H3248" s="86"/>
      <c r="I3248" s="86"/>
    </row>
    <row r="3249" s="2" customFormat="1" spans="1:9">
      <c r="A3249" s="11"/>
      <c r="B3249" s="11"/>
      <c r="F3249" s="11"/>
      <c r="G3249" s="86"/>
      <c r="H3249" s="86"/>
      <c r="I3249" s="86"/>
    </row>
    <row r="3250" s="2" customFormat="1" spans="1:9">
      <c r="A3250" s="11"/>
      <c r="B3250" s="11"/>
      <c r="F3250" s="11"/>
      <c r="G3250" s="86"/>
      <c r="H3250" s="86"/>
      <c r="I3250" s="86"/>
    </row>
    <row r="3251" s="2" customFormat="1" spans="1:9">
      <c r="A3251" s="11"/>
      <c r="B3251" s="11"/>
      <c r="F3251" s="11"/>
      <c r="G3251" s="86"/>
      <c r="H3251" s="86"/>
      <c r="I3251" s="86"/>
    </row>
    <row r="3252" s="2" customFormat="1" spans="1:9">
      <c r="A3252" s="11"/>
      <c r="B3252" s="11"/>
      <c r="F3252" s="11"/>
      <c r="G3252" s="86"/>
      <c r="H3252" s="86"/>
      <c r="I3252" s="86"/>
    </row>
    <row r="3253" s="2" customFormat="1" spans="1:9">
      <c r="A3253" s="11"/>
      <c r="B3253" s="11"/>
      <c r="F3253" s="11"/>
      <c r="G3253" s="86"/>
      <c r="H3253" s="86"/>
      <c r="I3253" s="86"/>
    </row>
    <row r="3254" s="2" customFormat="1" spans="1:9">
      <c r="A3254" s="11"/>
      <c r="B3254" s="11"/>
      <c r="F3254" s="11"/>
      <c r="G3254" s="86"/>
      <c r="H3254" s="86"/>
      <c r="I3254" s="86"/>
    </row>
    <row r="3255" s="2" customFormat="1" spans="1:9">
      <c r="A3255" s="11"/>
      <c r="B3255" s="11"/>
      <c r="F3255" s="11"/>
      <c r="G3255" s="86"/>
      <c r="H3255" s="86"/>
      <c r="I3255" s="86"/>
    </row>
    <row r="3256" s="2" customFormat="1" spans="1:9">
      <c r="A3256" s="11"/>
      <c r="B3256" s="11"/>
      <c r="F3256" s="11"/>
      <c r="G3256" s="86"/>
      <c r="H3256" s="86"/>
      <c r="I3256" s="86"/>
    </row>
    <row r="3257" s="2" customFormat="1" spans="1:9">
      <c r="A3257" s="11"/>
      <c r="B3257" s="11"/>
      <c r="F3257" s="11"/>
      <c r="G3257" s="86"/>
      <c r="H3257" s="86"/>
      <c r="I3257" s="86"/>
    </row>
    <row r="3258" s="2" customFormat="1" spans="1:9">
      <c r="A3258" s="11"/>
      <c r="B3258" s="11"/>
      <c r="F3258" s="11"/>
      <c r="G3258" s="86"/>
      <c r="H3258" s="86"/>
      <c r="I3258" s="86"/>
    </row>
    <row r="3259" s="2" customFormat="1" spans="1:9">
      <c r="A3259" s="11"/>
      <c r="B3259" s="11"/>
      <c r="F3259" s="11"/>
      <c r="G3259" s="86"/>
      <c r="H3259" s="86"/>
      <c r="I3259" s="86"/>
    </row>
    <row r="3260" s="2" customFormat="1" spans="1:9">
      <c r="A3260" s="11"/>
      <c r="B3260" s="11"/>
      <c r="F3260" s="11"/>
      <c r="G3260" s="86"/>
      <c r="H3260" s="86"/>
      <c r="I3260" s="86"/>
    </row>
    <row r="3261" s="2" customFormat="1" spans="1:9">
      <c r="A3261" s="11"/>
      <c r="B3261" s="11"/>
      <c r="F3261" s="11"/>
      <c r="G3261" s="86"/>
      <c r="H3261" s="86"/>
      <c r="I3261" s="86"/>
    </row>
    <row r="3262" s="2" customFormat="1" spans="1:9">
      <c r="A3262" s="11"/>
      <c r="B3262" s="11"/>
      <c r="F3262" s="11"/>
      <c r="G3262" s="86"/>
      <c r="H3262" s="86"/>
      <c r="I3262" s="86"/>
    </row>
    <row r="3263" s="2" customFormat="1" spans="1:9">
      <c r="A3263" s="11"/>
      <c r="B3263" s="11"/>
      <c r="F3263" s="11"/>
      <c r="G3263" s="86"/>
      <c r="H3263" s="86"/>
      <c r="I3263" s="86"/>
    </row>
    <row r="3264" s="2" customFormat="1" spans="1:9">
      <c r="A3264" s="11"/>
      <c r="B3264" s="11"/>
      <c r="F3264" s="11"/>
      <c r="G3264" s="86"/>
      <c r="H3264" s="86"/>
      <c r="I3264" s="86"/>
    </row>
    <row r="3265" s="2" customFormat="1" spans="1:9">
      <c r="A3265" s="11"/>
      <c r="B3265" s="11"/>
      <c r="F3265" s="11"/>
      <c r="G3265" s="86"/>
      <c r="H3265" s="86"/>
      <c r="I3265" s="86"/>
    </row>
    <row r="3266" s="2" customFormat="1" spans="1:9">
      <c r="A3266" s="11"/>
      <c r="B3266" s="11"/>
      <c r="F3266" s="11"/>
      <c r="G3266" s="86"/>
      <c r="H3266" s="86"/>
      <c r="I3266" s="86"/>
    </row>
    <row r="3267" s="2" customFormat="1" spans="1:9">
      <c r="A3267" s="11"/>
      <c r="B3267" s="11"/>
      <c r="F3267" s="11"/>
      <c r="G3267" s="86"/>
      <c r="H3267" s="86"/>
      <c r="I3267" s="86"/>
    </row>
    <row r="3268" s="2" customFormat="1" spans="1:9">
      <c r="A3268" s="11"/>
      <c r="B3268" s="11"/>
      <c r="F3268" s="11"/>
      <c r="G3268" s="86"/>
      <c r="H3268" s="86"/>
      <c r="I3268" s="86"/>
    </row>
    <row r="3269" s="2" customFormat="1" spans="1:9">
      <c r="A3269" s="11"/>
      <c r="B3269" s="11"/>
      <c r="F3269" s="11"/>
      <c r="G3269" s="86"/>
      <c r="H3269" s="86"/>
      <c r="I3269" s="86"/>
    </row>
    <row r="3270" s="2" customFormat="1" spans="1:9">
      <c r="A3270" s="11"/>
      <c r="B3270" s="11"/>
      <c r="F3270" s="11"/>
      <c r="G3270" s="86"/>
      <c r="H3270" s="86"/>
      <c r="I3270" s="86"/>
    </row>
    <row r="3271" s="2" customFormat="1" spans="1:9">
      <c r="A3271" s="11"/>
      <c r="B3271" s="11"/>
      <c r="F3271" s="11"/>
      <c r="G3271" s="86"/>
      <c r="H3271" s="86"/>
      <c r="I3271" s="86"/>
    </row>
    <row r="3272" s="2" customFormat="1" spans="1:9">
      <c r="A3272" s="11"/>
      <c r="B3272" s="11"/>
      <c r="F3272" s="11"/>
      <c r="G3272" s="86"/>
      <c r="H3272" s="86"/>
      <c r="I3272" s="86"/>
    </row>
    <row r="3273" s="2" customFormat="1" spans="1:9">
      <c r="A3273" s="11"/>
      <c r="B3273" s="11"/>
      <c r="F3273" s="11"/>
      <c r="G3273" s="86"/>
      <c r="H3273" s="86"/>
      <c r="I3273" s="86"/>
    </row>
    <row r="3274" s="2" customFormat="1" spans="1:9">
      <c r="A3274" s="11"/>
      <c r="B3274" s="11"/>
      <c r="F3274" s="11"/>
      <c r="G3274" s="86"/>
      <c r="H3274" s="86"/>
      <c r="I3274" s="86"/>
    </row>
    <row r="3275" s="2" customFormat="1" spans="1:9">
      <c r="A3275" s="11"/>
      <c r="B3275" s="11"/>
      <c r="F3275" s="11"/>
      <c r="G3275" s="86"/>
      <c r="H3275" s="86"/>
      <c r="I3275" s="86"/>
    </row>
    <row r="3276" s="2" customFormat="1" spans="1:9">
      <c r="A3276" s="11"/>
      <c r="B3276" s="11"/>
      <c r="F3276" s="11"/>
      <c r="G3276" s="86"/>
      <c r="H3276" s="86"/>
      <c r="I3276" s="86"/>
    </row>
    <row r="3277" s="2" customFormat="1" spans="1:9">
      <c r="A3277" s="11"/>
      <c r="B3277" s="11"/>
      <c r="F3277" s="11"/>
      <c r="G3277" s="86"/>
      <c r="H3277" s="86"/>
      <c r="I3277" s="86"/>
    </row>
    <row r="3278" s="2" customFormat="1" spans="1:9">
      <c r="A3278" s="11"/>
      <c r="B3278" s="11"/>
      <c r="F3278" s="11"/>
      <c r="G3278" s="86"/>
      <c r="H3278" s="86"/>
      <c r="I3278" s="86"/>
    </row>
    <row r="3279" s="2" customFormat="1" spans="1:9">
      <c r="A3279" s="11"/>
      <c r="B3279" s="11"/>
      <c r="F3279" s="11"/>
      <c r="G3279" s="86"/>
      <c r="H3279" s="86"/>
      <c r="I3279" s="86"/>
    </row>
    <row r="3280" s="2" customFormat="1" spans="1:9">
      <c r="A3280" s="11"/>
      <c r="B3280" s="11"/>
      <c r="F3280" s="11"/>
      <c r="G3280" s="86"/>
      <c r="H3280" s="86"/>
      <c r="I3280" s="86"/>
    </row>
    <row r="3281" s="2" customFormat="1" spans="1:9">
      <c r="A3281" s="11"/>
      <c r="B3281" s="11"/>
      <c r="F3281" s="11"/>
      <c r="G3281" s="86"/>
      <c r="H3281" s="86"/>
      <c r="I3281" s="86"/>
    </row>
    <row r="3282" s="2" customFormat="1" spans="1:9">
      <c r="A3282" s="11"/>
      <c r="B3282" s="11"/>
      <c r="F3282" s="11"/>
      <c r="G3282" s="86"/>
      <c r="H3282" s="86"/>
      <c r="I3282" s="86"/>
    </row>
    <row r="3283" s="2" customFormat="1" spans="1:9">
      <c r="A3283" s="11"/>
      <c r="B3283" s="11"/>
      <c r="F3283" s="11"/>
      <c r="G3283" s="86"/>
      <c r="H3283" s="86"/>
      <c r="I3283" s="86"/>
    </row>
    <row r="3284" s="2" customFormat="1" spans="1:9">
      <c r="A3284" s="11"/>
      <c r="B3284" s="11"/>
      <c r="F3284" s="11"/>
      <c r="G3284" s="86"/>
      <c r="H3284" s="86"/>
      <c r="I3284" s="86"/>
    </row>
    <row r="3285" s="2" customFormat="1" spans="1:9">
      <c r="A3285" s="11"/>
      <c r="B3285" s="11"/>
      <c r="F3285" s="11"/>
      <c r="G3285" s="86"/>
      <c r="H3285" s="86"/>
      <c r="I3285" s="86"/>
    </row>
    <row r="3286" s="2" customFormat="1" spans="1:9">
      <c r="A3286" s="11"/>
      <c r="B3286" s="11"/>
      <c r="F3286" s="11"/>
      <c r="G3286" s="86"/>
      <c r="H3286" s="86"/>
      <c r="I3286" s="86"/>
    </row>
    <row r="3287" s="2" customFormat="1" spans="1:9">
      <c r="A3287" s="11"/>
      <c r="B3287" s="11"/>
      <c r="F3287" s="11"/>
      <c r="G3287" s="86"/>
      <c r="H3287" s="86"/>
      <c r="I3287" s="86"/>
    </row>
    <row r="3288" s="2" customFormat="1" spans="1:9">
      <c r="A3288" s="11"/>
      <c r="B3288" s="11"/>
      <c r="F3288" s="11"/>
      <c r="G3288" s="86"/>
      <c r="H3288" s="86"/>
      <c r="I3288" s="86"/>
    </row>
    <row r="3289" s="2" customFormat="1" spans="1:9">
      <c r="A3289" s="11"/>
      <c r="B3289" s="11"/>
      <c r="F3289" s="11"/>
      <c r="G3289" s="86"/>
      <c r="H3289" s="86"/>
      <c r="I3289" s="86"/>
    </row>
    <row r="3290" s="2" customFormat="1" spans="1:9">
      <c r="A3290" s="11"/>
      <c r="B3290" s="11"/>
      <c r="F3290" s="11"/>
      <c r="G3290" s="86"/>
      <c r="H3290" s="86"/>
      <c r="I3290" s="86"/>
    </row>
    <row r="3291" s="2" customFormat="1" spans="1:9">
      <c r="A3291" s="11"/>
      <c r="B3291" s="11"/>
      <c r="F3291" s="11"/>
      <c r="G3291" s="86"/>
      <c r="H3291" s="86"/>
      <c r="I3291" s="86"/>
    </row>
    <row r="3292" s="2" customFormat="1" spans="1:9">
      <c r="A3292" s="11"/>
      <c r="B3292" s="11"/>
      <c r="F3292" s="11"/>
      <c r="G3292" s="86"/>
      <c r="H3292" s="86"/>
      <c r="I3292" s="86"/>
    </row>
    <row r="3293" s="2" customFormat="1" spans="1:9">
      <c r="A3293" s="11"/>
      <c r="B3293" s="11"/>
      <c r="F3293" s="11"/>
      <c r="G3293" s="86"/>
      <c r="H3293" s="86"/>
      <c r="I3293" s="86"/>
    </row>
    <row r="3294" s="2" customFormat="1" spans="1:9">
      <c r="A3294" s="11"/>
      <c r="B3294" s="11"/>
      <c r="F3294" s="11"/>
      <c r="G3294" s="86"/>
      <c r="H3294" s="86"/>
      <c r="I3294" s="86"/>
    </row>
    <row r="3295" s="2" customFormat="1" spans="1:9">
      <c r="A3295" s="11"/>
      <c r="B3295" s="11"/>
      <c r="F3295" s="11"/>
      <c r="G3295" s="86"/>
      <c r="H3295" s="86"/>
      <c r="I3295" s="86"/>
    </row>
    <row r="3296" s="2" customFormat="1" spans="1:9">
      <c r="A3296" s="11"/>
      <c r="B3296" s="11"/>
      <c r="F3296" s="11"/>
      <c r="G3296" s="86"/>
      <c r="H3296" s="86"/>
      <c r="I3296" s="86"/>
    </row>
    <row r="3297" s="2" customFormat="1" spans="1:9">
      <c r="A3297" s="11"/>
      <c r="B3297" s="11"/>
      <c r="F3297" s="11"/>
      <c r="G3297" s="86"/>
      <c r="H3297" s="86"/>
      <c r="I3297" s="86"/>
    </row>
    <row r="3298" s="2" customFormat="1" spans="1:9">
      <c r="A3298" s="11"/>
      <c r="B3298" s="11"/>
      <c r="F3298" s="11"/>
      <c r="G3298" s="86"/>
      <c r="H3298" s="86"/>
      <c r="I3298" s="86"/>
    </row>
    <row r="3299" s="2" customFormat="1" spans="1:9">
      <c r="A3299" s="11"/>
      <c r="B3299" s="11"/>
      <c r="F3299" s="11"/>
      <c r="G3299" s="86"/>
      <c r="H3299" s="86"/>
      <c r="I3299" s="86"/>
    </row>
    <row r="3300" s="2" customFormat="1" spans="1:9">
      <c r="A3300" s="11"/>
      <c r="B3300" s="11"/>
      <c r="F3300" s="11"/>
      <c r="G3300" s="86"/>
      <c r="H3300" s="86"/>
      <c r="I3300" s="86"/>
    </row>
    <row r="3301" s="2" customFormat="1" spans="1:9">
      <c r="A3301" s="11"/>
      <c r="B3301" s="11"/>
      <c r="F3301" s="11"/>
      <c r="G3301" s="86"/>
      <c r="H3301" s="86"/>
      <c r="I3301" s="86"/>
    </row>
    <row r="3302" s="2" customFormat="1" spans="1:9">
      <c r="A3302" s="11"/>
      <c r="B3302" s="11"/>
      <c r="F3302" s="11"/>
      <c r="G3302" s="86"/>
      <c r="H3302" s="86"/>
      <c r="I3302" s="86"/>
    </row>
    <row r="3303" s="2" customFormat="1" spans="1:9">
      <c r="A3303" s="11"/>
      <c r="B3303" s="11"/>
      <c r="F3303" s="11"/>
      <c r="G3303" s="86"/>
      <c r="H3303" s="86"/>
      <c r="I3303" s="86"/>
    </row>
    <row r="3304" s="2" customFormat="1" spans="1:9">
      <c r="A3304" s="11"/>
      <c r="B3304" s="11"/>
      <c r="F3304" s="11"/>
      <c r="G3304" s="86"/>
      <c r="H3304" s="86"/>
      <c r="I3304" s="86"/>
    </row>
    <row r="3305" s="2" customFormat="1" spans="1:9">
      <c r="A3305" s="11"/>
      <c r="B3305" s="11"/>
      <c r="F3305" s="11"/>
      <c r="G3305" s="86"/>
      <c r="H3305" s="86"/>
      <c r="I3305" s="86"/>
    </row>
    <row r="3306" s="2" customFormat="1" spans="1:9">
      <c r="A3306" s="11"/>
      <c r="B3306" s="11"/>
      <c r="F3306" s="11"/>
      <c r="G3306" s="86"/>
      <c r="H3306" s="86"/>
      <c r="I3306" s="86"/>
    </row>
    <row r="3307" s="2" customFormat="1" spans="1:9">
      <c r="A3307" s="11"/>
      <c r="B3307" s="11"/>
      <c r="F3307" s="11"/>
      <c r="G3307" s="86"/>
      <c r="H3307" s="86"/>
      <c r="I3307" s="86"/>
    </row>
    <row r="3308" s="2" customFormat="1" spans="1:9">
      <c r="A3308" s="11"/>
      <c r="B3308" s="11"/>
      <c r="F3308" s="11"/>
      <c r="G3308" s="86"/>
      <c r="H3308" s="86"/>
      <c r="I3308" s="86"/>
    </row>
    <row r="3309" s="2" customFormat="1" spans="1:9">
      <c r="A3309" s="11"/>
      <c r="B3309" s="11"/>
      <c r="F3309" s="11"/>
      <c r="G3309" s="86"/>
      <c r="H3309" s="86"/>
      <c r="I3309" s="86"/>
    </row>
    <row r="3310" s="2" customFormat="1" spans="1:9">
      <c r="A3310" s="11"/>
      <c r="B3310" s="11"/>
      <c r="F3310" s="11"/>
      <c r="G3310" s="86"/>
      <c r="H3310" s="86"/>
      <c r="I3310" s="86"/>
    </row>
    <row r="3311" s="2" customFormat="1" spans="1:9">
      <c r="A3311" s="11"/>
      <c r="B3311" s="11"/>
      <c r="F3311" s="11"/>
      <c r="G3311" s="86"/>
      <c r="H3311" s="86"/>
      <c r="I3311" s="86"/>
    </row>
    <row r="3312" s="2" customFormat="1" spans="1:9">
      <c r="A3312" s="11"/>
      <c r="B3312" s="11"/>
      <c r="F3312" s="11"/>
      <c r="G3312" s="86"/>
      <c r="H3312" s="86"/>
      <c r="I3312" s="86"/>
    </row>
    <row r="3313" s="2" customFormat="1" spans="1:9">
      <c r="A3313" s="11"/>
      <c r="B3313" s="11"/>
      <c r="F3313" s="11"/>
      <c r="G3313" s="86"/>
      <c r="H3313" s="86"/>
      <c r="I3313" s="86"/>
    </row>
    <row r="3314" s="2" customFormat="1" spans="1:9">
      <c r="A3314" s="11"/>
      <c r="B3314" s="11"/>
      <c r="F3314" s="11"/>
      <c r="G3314" s="86"/>
      <c r="H3314" s="86"/>
      <c r="I3314" s="86"/>
    </row>
    <row r="3315" s="2" customFormat="1" spans="1:9">
      <c r="A3315" s="11"/>
      <c r="B3315" s="11"/>
      <c r="F3315" s="11"/>
      <c r="G3315" s="86"/>
      <c r="H3315" s="86"/>
      <c r="I3315" s="86"/>
    </row>
    <row r="3316" s="2" customFormat="1" spans="1:9">
      <c r="A3316" s="11"/>
      <c r="B3316" s="11"/>
      <c r="F3316" s="11"/>
      <c r="G3316" s="86"/>
      <c r="H3316" s="86"/>
      <c r="I3316" s="86"/>
    </row>
    <row r="3317" s="2" customFormat="1" spans="1:9">
      <c r="A3317" s="11"/>
      <c r="B3317" s="11"/>
      <c r="F3317" s="11"/>
      <c r="G3317" s="86"/>
      <c r="H3317" s="86"/>
      <c r="I3317" s="86"/>
    </row>
    <row r="3318" s="2" customFormat="1" spans="1:9">
      <c r="A3318" s="11"/>
      <c r="B3318" s="11"/>
      <c r="F3318" s="11"/>
      <c r="G3318" s="86"/>
      <c r="H3318" s="86"/>
      <c r="I3318" s="86"/>
    </row>
    <row r="3319" s="2" customFormat="1" spans="1:9">
      <c r="A3319" s="11"/>
      <c r="B3319" s="11"/>
      <c r="F3319" s="11"/>
      <c r="G3319" s="86"/>
      <c r="H3319" s="86"/>
      <c r="I3319" s="86"/>
    </row>
    <row r="3320" s="2" customFormat="1" spans="1:9">
      <c r="A3320" s="11"/>
      <c r="B3320" s="11"/>
      <c r="F3320" s="11"/>
      <c r="G3320" s="86"/>
      <c r="H3320" s="86"/>
      <c r="I3320" s="86"/>
    </row>
    <row r="3321" s="2" customFormat="1" spans="1:9">
      <c r="A3321" s="11"/>
      <c r="B3321" s="11"/>
      <c r="F3321" s="11"/>
      <c r="G3321" s="86"/>
      <c r="H3321" s="86"/>
      <c r="I3321" s="86"/>
    </row>
    <row r="3322" s="2" customFormat="1" spans="1:9">
      <c r="A3322" s="11"/>
      <c r="B3322" s="11"/>
      <c r="F3322" s="11"/>
      <c r="G3322" s="86"/>
      <c r="H3322" s="86"/>
      <c r="I3322" s="86"/>
    </row>
    <row r="3323" s="2" customFormat="1" spans="1:9">
      <c r="A3323" s="11"/>
      <c r="B3323" s="11"/>
      <c r="F3323" s="11"/>
      <c r="G3323" s="86"/>
      <c r="H3323" s="86"/>
      <c r="I3323" s="86"/>
    </row>
    <row r="3324" s="2" customFormat="1" spans="1:9">
      <c r="A3324" s="11"/>
      <c r="B3324" s="11"/>
      <c r="F3324" s="11"/>
      <c r="G3324" s="86"/>
      <c r="H3324" s="86"/>
      <c r="I3324" s="86"/>
    </row>
    <row r="3325" s="2" customFormat="1" spans="1:9">
      <c r="A3325" s="11"/>
      <c r="B3325" s="11"/>
      <c r="F3325" s="11"/>
      <c r="G3325" s="86"/>
      <c r="H3325" s="86"/>
      <c r="I3325" s="86"/>
    </row>
    <row r="3326" s="2" customFormat="1" spans="1:9">
      <c r="A3326" s="11"/>
      <c r="B3326" s="11"/>
      <c r="F3326" s="11"/>
      <c r="G3326" s="86"/>
      <c r="H3326" s="86"/>
      <c r="I3326" s="86"/>
    </row>
    <row r="3327" s="2" customFormat="1" spans="1:9">
      <c r="A3327" s="11"/>
      <c r="B3327" s="11"/>
      <c r="F3327" s="11"/>
      <c r="G3327" s="86"/>
      <c r="H3327" s="86"/>
      <c r="I3327" s="86"/>
    </row>
    <row r="3328" s="2" customFormat="1" spans="1:9">
      <c r="A3328" s="11"/>
      <c r="B3328" s="11"/>
      <c r="F3328" s="11"/>
      <c r="G3328" s="86"/>
      <c r="H3328" s="86"/>
      <c r="I3328" s="86"/>
    </row>
    <row r="3329" s="2" customFormat="1" spans="1:9">
      <c r="A3329" s="11"/>
      <c r="B3329" s="11"/>
      <c r="F3329" s="11"/>
      <c r="G3329" s="86"/>
      <c r="H3329" s="86"/>
      <c r="I3329" s="86"/>
    </row>
    <row r="3330" s="2" customFormat="1" spans="1:9">
      <c r="A3330" s="11"/>
      <c r="B3330" s="11"/>
      <c r="F3330" s="11"/>
      <c r="G3330" s="86"/>
      <c r="H3330" s="86"/>
      <c r="I3330" s="86"/>
    </row>
    <row r="3331" s="2" customFormat="1" spans="1:9">
      <c r="A3331" s="11"/>
      <c r="B3331" s="11"/>
      <c r="F3331" s="11"/>
      <c r="G3331" s="86"/>
      <c r="H3331" s="86"/>
      <c r="I3331" s="86"/>
    </row>
    <row r="3332" s="2" customFormat="1" spans="1:9">
      <c r="A3332" s="11"/>
      <c r="B3332" s="11"/>
      <c r="F3332" s="11"/>
      <c r="G3332" s="86"/>
      <c r="H3332" s="86"/>
      <c r="I3332" s="86"/>
    </row>
    <row r="3333" s="2" customFormat="1" spans="1:9">
      <c r="A3333" s="11"/>
      <c r="B3333" s="11"/>
      <c r="F3333" s="11"/>
      <c r="G3333" s="86"/>
      <c r="H3333" s="86"/>
      <c r="I3333" s="86"/>
    </row>
    <row r="3334" s="2" customFormat="1" spans="1:9">
      <c r="A3334" s="11"/>
      <c r="B3334" s="11"/>
      <c r="F3334" s="11"/>
      <c r="G3334" s="86"/>
      <c r="H3334" s="86"/>
      <c r="I3334" s="86"/>
    </row>
    <row r="3335" s="2" customFormat="1" spans="1:9">
      <c r="A3335" s="11"/>
      <c r="B3335" s="11"/>
      <c r="F3335" s="11"/>
      <c r="G3335" s="86"/>
      <c r="H3335" s="86"/>
      <c r="I3335" s="86"/>
    </row>
    <row r="3336" s="2" customFormat="1" spans="1:9">
      <c r="A3336" s="11"/>
      <c r="B3336" s="11"/>
      <c r="F3336" s="11"/>
      <c r="G3336" s="86"/>
      <c r="H3336" s="86"/>
      <c r="I3336" s="86"/>
    </row>
    <row r="3337" s="2" customFormat="1" spans="1:9">
      <c r="A3337" s="11"/>
      <c r="B3337" s="11"/>
      <c r="F3337" s="11"/>
      <c r="G3337" s="86"/>
      <c r="H3337" s="86"/>
      <c r="I3337" s="86"/>
    </row>
    <row r="3338" s="2" customFormat="1" spans="1:9">
      <c r="A3338" s="11"/>
      <c r="B3338" s="11"/>
      <c r="F3338" s="11"/>
      <c r="G3338" s="86"/>
      <c r="H3338" s="86"/>
      <c r="I3338" s="86"/>
    </row>
    <row r="3339" s="2" customFormat="1" spans="1:9">
      <c r="A3339" s="11"/>
      <c r="B3339" s="11"/>
      <c r="F3339" s="11"/>
      <c r="G3339" s="86"/>
      <c r="H3339" s="86"/>
      <c r="I3339" s="86"/>
    </row>
    <row r="3340" s="2" customFormat="1" spans="1:9">
      <c r="A3340" s="11"/>
      <c r="B3340" s="11"/>
      <c r="F3340" s="11"/>
      <c r="G3340" s="86"/>
      <c r="H3340" s="86"/>
      <c r="I3340" s="86"/>
    </row>
    <row r="3341" s="2" customFormat="1" spans="1:9">
      <c r="A3341" s="11"/>
      <c r="B3341" s="11"/>
      <c r="F3341" s="11"/>
      <c r="G3341" s="86"/>
      <c r="H3341" s="86"/>
      <c r="I3341" s="86"/>
    </row>
    <row r="3342" s="2" customFormat="1" spans="1:9">
      <c r="A3342" s="11"/>
      <c r="B3342" s="11"/>
      <c r="F3342" s="11"/>
      <c r="G3342" s="86"/>
      <c r="H3342" s="86"/>
      <c r="I3342" s="86"/>
    </row>
    <row r="3343" s="2" customFormat="1" spans="1:9">
      <c r="A3343" s="11"/>
      <c r="B3343" s="11"/>
      <c r="F3343" s="11"/>
      <c r="G3343" s="86"/>
      <c r="H3343" s="86"/>
      <c r="I3343" s="86"/>
    </row>
    <row r="3344" s="2" customFormat="1" spans="1:9">
      <c r="A3344" s="11"/>
      <c r="B3344" s="11"/>
      <c r="F3344" s="11"/>
      <c r="G3344" s="86"/>
      <c r="H3344" s="86"/>
      <c r="I3344" s="86"/>
    </row>
    <row r="3345" s="2" customFormat="1" spans="1:9">
      <c r="A3345" s="11"/>
      <c r="B3345" s="11"/>
      <c r="F3345" s="11"/>
      <c r="G3345" s="86"/>
      <c r="H3345" s="86"/>
      <c r="I3345" s="86"/>
    </row>
    <row r="3346" s="2" customFormat="1" spans="1:9">
      <c r="A3346" s="11"/>
      <c r="B3346" s="11"/>
      <c r="F3346" s="11"/>
      <c r="G3346" s="86"/>
      <c r="H3346" s="86"/>
      <c r="I3346" s="86"/>
    </row>
    <row r="3347" s="2" customFormat="1" spans="1:9">
      <c r="A3347" s="11"/>
      <c r="B3347" s="11"/>
      <c r="F3347" s="11"/>
      <c r="G3347" s="86"/>
      <c r="H3347" s="86"/>
      <c r="I3347" s="86"/>
    </row>
    <row r="3348" s="2" customFormat="1" spans="1:9">
      <c r="A3348" s="11"/>
      <c r="B3348" s="11"/>
      <c r="F3348" s="11"/>
      <c r="G3348" s="86"/>
      <c r="H3348" s="86"/>
      <c r="I3348" s="86"/>
    </row>
    <row r="3349" s="2" customFormat="1" spans="1:9">
      <c r="A3349" s="11"/>
      <c r="B3349" s="11"/>
      <c r="F3349" s="11"/>
      <c r="G3349" s="86"/>
      <c r="H3349" s="86"/>
      <c r="I3349" s="86"/>
    </row>
    <row r="3350" s="2" customFormat="1" spans="1:9">
      <c r="A3350" s="11"/>
      <c r="B3350" s="11"/>
      <c r="F3350" s="11"/>
      <c r="G3350" s="86"/>
      <c r="H3350" s="86"/>
      <c r="I3350" s="86"/>
    </row>
    <row r="3351" s="2" customFormat="1" spans="1:9">
      <c r="A3351" s="11"/>
      <c r="B3351" s="11"/>
      <c r="F3351" s="11"/>
      <c r="G3351" s="86"/>
      <c r="H3351" s="86"/>
      <c r="I3351" s="86"/>
    </row>
    <row r="3352" s="2" customFormat="1" spans="1:9">
      <c r="A3352" s="11"/>
      <c r="B3352" s="11"/>
      <c r="F3352" s="11"/>
      <c r="G3352" s="86"/>
      <c r="H3352" s="86"/>
      <c r="I3352" s="86"/>
    </row>
    <row r="3353" s="2" customFormat="1" spans="1:9">
      <c r="A3353" s="11"/>
      <c r="B3353" s="11"/>
      <c r="F3353" s="11"/>
      <c r="G3353" s="86"/>
      <c r="H3353" s="86"/>
      <c r="I3353" s="86"/>
    </row>
    <row r="3354" s="2" customFormat="1" spans="1:9">
      <c r="A3354" s="11"/>
      <c r="B3354" s="11"/>
      <c r="F3354" s="11"/>
      <c r="G3354" s="86"/>
      <c r="H3354" s="86"/>
      <c r="I3354" s="86"/>
    </row>
    <row r="3355" s="2" customFormat="1" spans="1:9">
      <c r="A3355" s="11"/>
      <c r="B3355" s="11"/>
      <c r="F3355" s="11"/>
      <c r="G3355" s="86"/>
      <c r="H3355" s="86"/>
      <c r="I3355" s="86"/>
    </row>
    <row r="3356" s="2" customFormat="1" spans="1:9">
      <c r="A3356" s="11"/>
      <c r="B3356" s="11"/>
      <c r="F3356" s="11"/>
      <c r="G3356" s="86"/>
      <c r="H3356" s="86"/>
      <c r="I3356" s="86"/>
    </row>
    <row r="3357" s="2" customFormat="1" spans="1:9">
      <c r="A3357" s="11"/>
      <c r="B3357" s="11"/>
      <c r="F3357" s="11"/>
      <c r="G3357" s="86"/>
      <c r="H3357" s="86"/>
      <c r="I3357" s="86"/>
    </row>
    <row r="3358" s="2" customFormat="1" spans="1:9">
      <c r="A3358" s="11"/>
      <c r="B3358" s="11"/>
      <c r="F3358" s="11"/>
      <c r="G3358" s="86"/>
      <c r="H3358" s="86"/>
      <c r="I3358" s="86"/>
    </row>
    <row r="3359" s="2" customFormat="1" spans="1:9">
      <c r="A3359" s="11"/>
      <c r="B3359" s="11"/>
      <c r="F3359" s="11"/>
      <c r="G3359" s="86"/>
      <c r="H3359" s="86"/>
      <c r="I3359" s="86"/>
    </row>
    <row r="3360" s="2" customFormat="1" spans="1:9">
      <c r="A3360" s="11"/>
      <c r="B3360" s="11"/>
      <c r="F3360" s="11"/>
      <c r="G3360" s="86"/>
      <c r="H3360" s="86"/>
      <c r="I3360" s="86"/>
    </row>
    <row r="3361" s="2" customFormat="1" spans="1:9">
      <c r="A3361" s="11"/>
      <c r="B3361" s="11"/>
      <c r="F3361" s="11"/>
      <c r="G3361" s="86"/>
      <c r="H3361" s="86"/>
      <c r="I3361" s="86"/>
    </row>
    <row r="3362" s="2" customFormat="1" spans="1:9">
      <c r="A3362" s="11"/>
      <c r="B3362" s="11"/>
      <c r="F3362" s="11"/>
      <c r="G3362" s="86"/>
      <c r="H3362" s="86"/>
      <c r="I3362" s="86"/>
    </row>
    <row r="3363" s="2" customFormat="1" spans="1:9">
      <c r="A3363" s="11"/>
      <c r="B3363" s="11"/>
      <c r="F3363" s="11"/>
      <c r="G3363" s="86"/>
      <c r="H3363" s="86"/>
      <c r="I3363" s="86"/>
    </row>
    <row r="3364" s="2" customFormat="1" spans="1:9">
      <c r="A3364" s="11"/>
      <c r="B3364" s="11"/>
      <c r="F3364" s="11"/>
      <c r="G3364" s="86"/>
      <c r="H3364" s="86"/>
      <c r="I3364" s="86"/>
    </row>
    <row r="3365" s="2" customFormat="1" spans="1:9">
      <c r="A3365" s="11"/>
      <c r="B3365" s="11"/>
      <c r="F3365" s="11"/>
      <c r="G3365" s="86"/>
      <c r="H3365" s="86"/>
      <c r="I3365" s="86"/>
    </row>
    <row r="3366" s="2" customFormat="1" spans="1:9">
      <c r="A3366" s="11"/>
      <c r="B3366" s="11"/>
      <c r="F3366" s="11"/>
      <c r="G3366" s="86"/>
      <c r="H3366" s="86"/>
      <c r="I3366" s="86"/>
    </row>
    <row r="3367" s="2" customFormat="1" spans="1:9">
      <c r="A3367" s="11"/>
      <c r="B3367" s="11"/>
      <c r="F3367" s="11"/>
      <c r="G3367" s="86"/>
      <c r="H3367" s="86"/>
      <c r="I3367" s="86"/>
    </row>
    <row r="3368" s="2" customFormat="1" spans="1:9">
      <c r="A3368" s="11"/>
      <c r="B3368" s="11"/>
      <c r="F3368" s="11"/>
      <c r="G3368" s="86"/>
      <c r="H3368" s="86"/>
      <c r="I3368" s="86"/>
    </row>
    <row r="3369" s="2" customFormat="1" spans="1:9">
      <c r="A3369" s="11"/>
      <c r="B3369" s="11"/>
      <c r="F3369" s="11"/>
      <c r="G3369" s="86"/>
      <c r="H3369" s="86"/>
      <c r="I3369" s="86"/>
    </row>
    <row r="3370" s="2" customFormat="1" spans="1:9">
      <c r="A3370" s="11"/>
      <c r="B3370" s="11"/>
      <c r="F3370" s="11"/>
      <c r="G3370" s="86"/>
      <c r="H3370" s="86"/>
      <c r="I3370" s="86"/>
    </row>
    <row r="3371" s="2" customFormat="1" spans="1:9">
      <c r="A3371" s="11"/>
      <c r="B3371" s="11"/>
      <c r="F3371" s="11"/>
      <c r="G3371" s="86"/>
      <c r="H3371" s="86"/>
      <c r="I3371" s="86"/>
    </row>
    <row r="3372" s="2" customFormat="1" spans="1:9">
      <c r="A3372" s="11"/>
      <c r="B3372" s="11"/>
      <c r="F3372" s="11"/>
      <c r="G3372" s="86"/>
      <c r="H3372" s="86"/>
      <c r="I3372" s="86"/>
    </row>
    <row r="3373" s="2" customFormat="1" spans="1:9">
      <c r="A3373" s="11"/>
      <c r="B3373" s="11"/>
      <c r="F3373" s="11"/>
      <c r="G3373" s="86"/>
      <c r="H3373" s="86"/>
      <c r="I3373" s="86"/>
    </row>
    <row r="3374" s="2" customFormat="1" spans="1:9">
      <c r="A3374" s="11"/>
      <c r="B3374" s="11"/>
      <c r="F3374" s="11"/>
      <c r="G3374" s="86"/>
      <c r="H3374" s="86"/>
      <c r="I3374" s="86"/>
    </row>
    <row r="3375" s="2" customFormat="1" spans="1:9">
      <c r="A3375" s="11"/>
      <c r="B3375" s="11"/>
      <c r="F3375" s="11"/>
      <c r="G3375" s="86"/>
      <c r="H3375" s="86"/>
      <c r="I3375" s="86"/>
    </row>
    <row r="3376" s="2" customFormat="1" spans="1:9">
      <c r="A3376" s="11"/>
      <c r="B3376" s="11"/>
      <c r="F3376" s="11"/>
      <c r="G3376" s="86"/>
      <c r="H3376" s="86"/>
      <c r="I3376" s="86"/>
    </row>
    <row r="3377" s="2" customFormat="1" spans="1:9">
      <c r="A3377" s="11"/>
      <c r="B3377" s="11"/>
      <c r="F3377" s="11"/>
      <c r="G3377" s="86"/>
      <c r="H3377" s="86"/>
      <c r="I3377" s="86"/>
    </row>
    <row r="3378" s="2" customFormat="1" spans="1:9">
      <c r="A3378" s="11"/>
      <c r="B3378" s="11"/>
      <c r="F3378" s="11"/>
      <c r="G3378" s="86"/>
      <c r="H3378" s="86"/>
      <c r="I3378" s="86"/>
    </row>
    <row r="3379" s="2" customFormat="1" spans="1:9">
      <c r="A3379" s="11"/>
      <c r="B3379" s="11"/>
      <c r="F3379" s="11"/>
      <c r="G3379" s="86"/>
      <c r="H3379" s="86"/>
      <c r="I3379" s="86"/>
    </row>
    <row r="3380" s="2" customFormat="1" spans="1:9">
      <c r="A3380" s="11"/>
      <c r="B3380" s="11"/>
      <c r="F3380" s="11"/>
      <c r="G3380" s="86"/>
      <c r="H3380" s="86"/>
      <c r="I3380" s="86"/>
    </row>
    <row r="3381" s="2" customFormat="1" spans="1:9">
      <c r="A3381" s="11"/>
      <c r="B3381" s="11"/>
      <c r="F3381" s="11"/>
      <c r="G3381" s="86"/>
      <c r="H3381" s="86"/>
      <c r="I3381" s="86"/>
    </row>
    <row r="3382" s="2" customFormat="1" spans="1:9">
      <c r="A3382" s="11"/>
      <c r="B3382" s="11"/>
      <c r="F3382" s="11"/>
      <c r="G3382" s="86"/>
      <c r="H3382" s="86"/>
      <c r="I3382" s="86"/>
    </row>
    <row r="3383" s="2" customFormat="1" spans="1:9">
      <c r="A3383" s="11"/>
      <c r="B3383" s="11"/>
      <c r="F3383" s="11"/>
      <c r="G3383" s="86"/>
      <c r="H3383" s="86"/>
      <c r="I3383" s="86"/>
    </row>
    <row r="3384" s="2" customFormat="1" spans="1:9">
      <c r="A3384" s="11"/>
      <c r="B3384" s="11"/>
      <c r="F3384" s="11"/>
      <c r="G3384" s="86"/>
      <c r="H3384" s="86"/>
      <c r="I3384" s="86"/>
    </row>
    <row r="3385" s="2" customFormat="1" spans="1:9">
      <c r="A3385" s="11"/>
      <c r="B3385" s="11"/>
      <c r="F3385" s="11"/>
      <c r="G3385" s="86"/>
      <c r="H3385" s="86"/>
      <c r="I3385" s="86"/>
    </row>
    <row r="3386" s="2" customFormat="1" spans="1:9">
      <c r="A3386" s="11"/>
      <c r="B3386" s="11"/>
      <c r="F3386" s="11"/>
      <c r="G3386" s="86"/>
      <c r="H3386" s="86"/>
      <c r="I3386" s="86"/>
    </row>
    <row r="3387" s="2" customFormat="1" spans="1:9">
      <c r="A3387" s="11"/>
      <c r="B3387" s="11"/>
      <c r="F3387" s="11"/>
      <c r="G3387" s="86"/>
      <c r="H3387" s="86"/>
      <c r="I3387" s="86"/>
    </row>
    <row r="3388" s="2" customFormat="1" spans="1:9">
      <c r="A3388" s="11"/>
      <c r="B3388" s="11"/>
      <c r="F3388" s="11"/>
      <c r="G3388" s="86"/>
      <c r="H3388" s="86"/>
      <c r="I3388" s="86"/>
    </row>
    <row r="3389" s="2" customFormat="1" spans="1:9">
      <c r="A3389" s="11"/>
      <c r="B3389" s="11"/>
      <c r="F3389" s="11"/>
      <c r="G3389" s="86"/>
      <c r="H3389" s="86"/>
      <c r="I3389" s="86"/>
    </row>
    <row r="3390" s="2" customFormat="1" spans="1:9">
      <c r="A3390" s="11"/>
      <c r="B3390" s="11"/>
      <c r="F3390" s="11"/>
      <c r="G3390" s="86"/>
      <c r="H3390" s="86"/>
      <c r="I3390" s="86"/>
    </row>
    <row r="3391" s="2" customFormat="1" spans="1:9">
      <c r="A3391" s="11"/>
      <c r="B3391" s="11"/>
      <c r="F3391" s="11"/>
      <c r="G3391" s="86"/>
      <c r="H3391" s="86"/>
      <c r="I3391" s="86"/>
    </row>
    <row r="3392" s="2" customFormat="1" spans="1:9">
      <c r="A3392" s="11"/>
      <c r="B3392" s="11"/>
      <c r="F3392" s="11"/>
      <c r="G3392" s="86"/>
      <c r="H3392" s="86"/>
      <c r="I3392" s="86"/>
    </row>
    <row r="3393" s="2" customFormat="1" spans="1:9">
      <c r="A3393" s="11"/>
      <c r="B3393" s="11"/>
      <c r="F3393" s="11"/>
      <c r="G3393" s="86"/>
      <c r="H3393" s="86"/>
      <c r="I3393" s="86"/>
    </row>
    <row r="3394" s="2" customFormat="1" spans="1:9">
      <c r="A3394" s="11"/>
      <c r="B3394" s="11"/>
      <c r="F3394" s="11"/>
      <c r="G3394" s="86"/>
      <c r="H3394" s="86"/>
      <c r="I3394" s="86"/>
    </row>
    <row r="3395" s="2" customFormat="1" spans="1:9">
      <c r="A3395" s="11"/>
      <c r="B3395" s="11"/>
      <c r="F3395" s="11"/>
      <c r="G3395" s="86"/>
      <c r="H3395" s="86"/>
      <c r="I3395" s="86"/>
    </row>
    <row r="3396" s="2" customFormat="1" spans="1:9">
      <c r="A3396" s="11"/>
      <c r="B3396" s="11"/>
      <c r="F3396" s="11"/>
      <c r="G3396" s="86"/>
      <c r="H3396" s="86"/>
      <c r="I3396" s="86"/>
    </row>
    <row r="3397" s="2" customFormat="1" spans="1:9">
      <c r="A3397" s="11"/>
      <c r="B3397" s="11"/>
      <c r="F3397" s="11"/>
      <c r="G3397" s="86"/>
      <c r="H3397" s="86"/>
      <c r="I3397" s="86"/>
    </row>
    <row r="3398" s="2" customFormat="1" spans="1:9">
      <c r="A3398" s="11"/>
      <c r="B3398" s="11"/>
      <c r="F3398" s="11"/>
      <c r="G3398" s="86"/>
      <c r="H3398" s="86"/>
      <c r="I3398" s="86"/>
    </row>
    <row r="3399" s="2" customFormat="1" spans="1:9">
      <c r="A3399" s="11"/>
      <c r="B3399" s="11"/>
      <c r="F3399" s="11"/>
      <c r="G3399" s="86"/>
      <c r="H3399" s="86"/>
      <c r="I3399" s="86"/>
    </row>
    <row r="3400" s="2" customFormat="1" spans="1:9">
      <c r="A3400" s="11"/>
      <c r="B3400" s="11"/>
      <c r="F3400" s="11"/>
      <c r="G3400" s="86"/>
      <c r="H3400" s="86"/>
      <c r="I3400" s="86"/>
    </row>
    <row r="3401" s="2" customFormat="1" spans="1:9">
      <c r="A3401" s="11"/>
      <c r="B3401" s="11"/>
      <c r="F3401" s="11"/>
      <c r="G3401" s="86"/>
      <c r="H3401" s="86"/>
      <c r="I3401" s="86"/>
    </row>
    <row r="3402" s="2" customFormat="1" spans="1:9">
      <c r="A3402" s="11"/>
      <c r="B3402" s="11"/>
      <c r="F3402" s="11"/>
      <c r="G3402" s="86"/>
      <c r="H3402" s="86"/>
      <c r="I3402" s="86"/>
    </row>
    <row r="3403" s="2" customFormat="1" spans="1:9">
      <c r="A3403" s="11"/>
      <c r="B3403" s="11"/>
      <c r="F3403" s="11"/>
      <c r="G3403" s="86"/>
      <c r="H3403" s="86"/>
      <c r="I3403" s="86"/>
    </row>
    <row r="3404" s="2" customFormat="1" spans="1:9">
      <c r="A3404" s="11"/>
      <c r="B3404" s="11"/>
      <c r="F3404" s="11"/>
      <c r="G3404" s="86"/>
      <c r="H3404" s="86"/>
      <c r="I3404" s="86"/>
    </row>
    <row r="3405" s="2" customFormat="1" spans="1:9">
      <c r="A3405" s="11"/>
      <c r="B3405" s="11"/>
      <c r="F3405" s="11"/>
      <c r="G3405" s="86"/>
      <c r="H3405" s="86"/>
      <c r="I3405" s="86"/>
    </row>
    <row r="3406" s="2" customFormat="1" spans="1:9">
      <c r="A3406" s="11"/>
      <c r="B3406" s="11"/>
      <c r="F3406" s="11"/>
      <c r="G3406" s="86"/>
      <c r="H3406" s="86"/>
      <c r="I3406" s="86"/>
    </row>
    <row r="3407" s="2" customFormat="1" spans="1:9">
      <c r="A3407" s="11"/>
      <c r="B3407" s="11"/>
      <c r="F3407" s="11"/>
      <c r="G3407" s="86"/>
      <c r="H3407" s="86"/>
      <c r="I3407" s="86"/>
    </row>
    <row r="3408" s="2" customFormat="1" spans="1:9">
      <c r="A3408" s="11"/>
      <c r="B3408" s="11"/>
      <c r="F3408" s="11"/>
      <c r="G3408" s="86"/>
      <c r="H3408" s="86"/>
      <c r="I3408" s="86"/>
    </row>
    <row r="3409" s="2" customFormat="1" spans="1:9">
      <c r="A3409" s="11"/>
      <c r="B3409" s="11"/>
      <c r="F3409" s="11"/>
      <c r="G3409" s="86"/>
      <c r="H3409" s="86"/>
      <c r="I3409" s="86"/>
    </row>
    <row r="3410" s="2" customFormat="1" spans="1:9">
      <c r="A3410" s="11"/>
      <c r="B3410" s="11"/>
      <c r="F3410" s="11"/>
      <c r="G3410" s="86"/>
      <c r="H3410" s="86"/>
      <c r="I3410" s="86"/>
    </row>
    <row r="3411" s="2" customFormat="1" spans="1:9">
      <c r="A3411" s="11"/>
      <c r="B3411" s="11"/>
      <c r="F3411" s="11"/>
      <c r="G3411" s="86"/>
      <c r="H3411" s="86"/>
      <c r="I3411" s="86"/>
    </row>
    <row r="3412" s="2" customFormat="1" spans="1:9">
      <c r="A3412" s="11"/>
      <c r="B3412" s="11"/>
      <c r="F3412" s="11"/>
      <c r="G3412" s="86"/>
      <c r="H3412" s="86"/>
      <c r="I3412" s="86"/>
    </row>
    <row r="3413" s="2" customFormat="1" spans="1:9">
      <c r="A3413" s="11"/>
      <c r="B3413" s="11"/>
      <c r="F3413" s="11"/>
      <c r="G3413" s="86"/>
      <c r="H3413" s="86"/>
      <c r="I3413" s="86"/>
    </row>
    <row r="3414" s="2" customFormat="1" spans="1:9">
      <c r="A3414" s="11"/>
      <c r="B3414" s="11"/>
      <c r="F3414" s="11"/>
      <c r="G3414" s="86"/>
      <c r="H3414" s="86"/>
      <c r="I3414" s="86"/>
    </row>
    <row r="3415" s="2" customFormat="1" spans="1:9">
      <c r="A3415" s="11"/>
      <c r="B3415" s="11"/>
      <c r="F3415" s="11"/>
      <c r="G3415" s="86"/>
      <c r="H3415" s="86"/>
      <c r="I3415" s="86"/>
    </row>
    <row r="3416" s="2" customFormat="1" spans="1:9">
      <c r="A3416" s="11"/>
      <c r="B3416" s="11"/>
      <c r="F3416" s="11"/>
      <c r="G3416" s="86"/>
      <c r="H3416" s="86"/>
      <c r="I3416" s="86"/>
    </row>
    <row r="3417" s="2" customFormat="1" spans="1:9">
      <c r="A3417" s="11"/>
      <c r="B3417" s="11"/>
      <c r="F3417" s="11"/>
      <c r="G3417" s="86"/>
      <c r="H3417" s="86"/>
      <c r="I3417" s="86"/>
    </row>
    <row r="3418" s="2" customFormat="1" spans="1:9">
      <c r="A3418" s="11"/>
      <c r="B3418" s="11"/>
      <c r="F3418" s="11"/>
      <c r="G3418" s="86"/>
      <c r="H3418" s="86"/>
      <c r="I3418" s="86"/>
    </row>
    <row r="3419" s="2" customFormat="1" spans="1:9">
      <c r="A3419" s="11"/>
      <c r="B3419" s="11"/>
      <c r="F3419" s="11"/>
      <c r="G3419" s="86"/>
      <c r="H3419" s="86"/>
      <c r="I3419" s="86"/>
    </row>
    <row r="3420" s="2" customFormat="1" spans="1:9">
      <c r="A3420" s="11"/>
      <c r="B3420" s="11"/>
      <c r="F3420" s="11"/>
      <c r="G3420" s="86"/>
      <c r="H3420" s="86"/>
      <c r="I3420" s="86"/>
    </row>
    <row r="3421" s="2" customFormat="1" spans="1:9">
      <c r="A3421" s="11"/>
      <c r="B3421" s="11"/>
      <c r="F3421" s="11"/>
      <c r="G3421" s="86"/>
      <c r="H3421" s="86"/>
      <c r="I3421" s="86"/>
    </row>
    <row r="3422" s="2" customFormat="1" spans="1:9">
      <c r="A3422" s="11"/>
      <c r="B3422" s="11"/>
      <c r="F3422" s="11"/>
      <c r="G3422" s="86"/>
      <c r="H3422" s="86"/>
      <c r="I3422" s="86"/>
    </row>
    <row r="3423" s="2" customFormat="1" spans="1:9">
      <c r="A3423" s="11"/>
      <c r="B3423" s="11"/>
      <c r="F3423" s="11"/>
      <c r="G3423" s="86"/>
      <c r="H3423" s="86"/>
      <c r="I3423" s="86"/>
    </row>
    <row r="3424" s="2" customFormat="1" spans="1:9">
      <c r="A3424" s="11"/>
      <c r="B3424" s="11"/>
      <c r="F3424" s="11"/>
      <c r="G3424" s="86"/>
      <c r="H3424" s="86"/>
      <c r="I3424" s="86"/>
    </row>
    <row r="3425" s="2" customFormat="1" spans="1:9">
      <c r="A3425" s="11"/>
      <c r="B3425" s="11"/>
      <c r="F3425" s="11"/>
      <c r="G3425" s="86"/>
      <c r="H3425" s="86"/>
      <c r="I3425" s="86"/>
    </row>
    <row r="3426" s="2" customFormat="1" spans="1:9">
      <c r="A3426" s="11"/>
      <c r="B3426" s="11"/>
      <c r="F3426" s="11"/>
      <c r="G3426" s="86"/>
      <c r="H3426" s="86"/>
      <c r="I3426" s="86"/>
    </row>
    <row r="3427" s="2" customFormat="1" spans="1:9">
      <c r="A3427" s="11"/>
      <c r="B3427" s="11"/>
      <c r="F3427" s="11"/>
      <c r="G3427" s="86"/>
      <c r="H3427" s="86"/>
      <c r="I3427" s="86"/>
    </row>
    <row r="3428" s="2" customFormat="1" spans="1:9">
      <c r="A3428" s="11"/>
      <c r="B3428" s="11"/>
      <c r="F3428" s="11"/>
      <c r="G3428" s="86"/>
      <c r="H3428" s="86"/>
      <c r="I3428" s="86"/>
    </row>
    <row r="3429" s="2" customFormat="1" spans="1:9">
      <c r="A3429" s="11"/>
      <c r="B3429" s="11"/>
      <c r="F3429" s="11"/>
      <c r="G3429" s="86"/>
      <c r="H3429" s="86"/>
      <c r="I3429" s="86"/>
    </row>
    <row r="3430" s="2" customFormat="1" spans="1:9">
      <c r="A3430" s="11"/>
      <c r="B3430" s="11"/>
      <c r="F3430" s="11"/>
      <c r="G3430" s="86"/>
      <c r="H3430" s="86"/>
      <c r="I3430" s="86"/>
    </row>
    <row r="3431" s="2" customFormat="1" spans="1:9">
      <c r="A3431" s="11"/>
      <c r="B3431" s="11"/>
      <c r="F3431" s="11"/>
      <c r="G3431" s="86"/>
      <c r="H3431" s="86"/>
      <c r="I3431" s="86"/>
    </row>
    <row r="3432" s="2" customFormat="1" spans="1:9">
      <c r="A3432" s="11"/>
      <c r="B3432" s="11"/>
      <c r="F3432" s="11"/>
      <c r="G3432" s="86"/>
      <c r="H3432" s="86"/>
      <c r="I3432" s="86"/>
    </row>
    <row r="3433" s="2" customFormat="1" spans="1:9">
      <c r="A3433" s="11"/>
      <c r="B3433" s="11"/>
      <c r="F3433" s="11"/>
      <c r="G3433" s="86"/>
      <c r="H3433" s="86"/>
      <c r="I3433" s="86"/>
    </row>
    <row r="3434" s="2" customFormat="1" spans="1:9">
      <c r="A3434" s="11"/>
      <c r="B3434" s="11"/>
      <c r="F3434" s="11"/>
      <c r="G3434" s="86"/>
      <c r="H3434" s="86"/>
      <c r="I3434" s="86"/>
    </row>
    <row r="3435" s="2" customFormat="1" spans="1:9">
      <c r="A3435" s="11"/>
      <c r="B3435" s="11"/>
      <c r="F3435" s="11"/>
      <c r="G3435" s="86"/>
      <c r="H3435" s="86"/>
      <c r="I3435" s="86"/>
    </row>
    <row r="3436" s="2" customFormat="1" spans="1:9">
      <c r="A3436" s="11"/>
      <c r="B3436" s="11"/>
      <c r="F3436" s="11"/>
      <c r="G3436" s="86"/>
      <c r="H3436" s="86"/>
      <c r="I3436" s="86"/>
    </row>
    <row r="3437" s="2" customFormat="1" spans="1:9">
      <c r="A3437" s="11"/>
      <c r="B3437" s="11"/>
      <c r="F3437" s="11"/>
      <c r="G3437" s="86"/>
      <c r="H3437" s="86"/>
      <c r="I3437" s="86"/>
    </row>
    <row r="3438" s="2" customFormat="1" spans="1:9">
      <c r="A3438" s="11"/>
      <c r="B3438" s="11"/>
      <c r="F3438" s="11"/>
      <c r="G3438" s="86"/>
      <c r="H3438" s="86"/>
      <c r="I3438" s="86"/>
    </row>
    <row r="3439" s="2" customFormat="1" spans="1:9">
      <c r="A3439" s="11"/>
      <c r="B3439" s="11"/>
      <c r="F3439" s="11"/>
      <c r="G3439" s="86"/>
      <c r="H3439" s="86"/>
      <c r="I3439" s="86"/>
    </row>
    <row r="3440" s="2" customFormat="1" spans="1:9">
      <c r="A3440" s="11"/>
      <c r="B3440" s="11"/>
      <c r="F3440" s="11"/>
      <c r="G3440" s="86"/>
      <c r="H3440" s="86"/>
      <c r="I3440" s="86"/>
    </row>
    <row r="3441" s="2" customFormat="1" spans="1:9">
      <c r="A3441" s="11"/>
      <c r="B3441" s="11"/>
      <c r="F3441" s="11"/>
      <c r="G3441" s="86"/>
      <c r="H3441" s="86"/>
      <c r="I3441" s="86"/>
    </row>
    <row r="3442" s="2" customFormat="1" spans="1:9">
      <c r="A3442" s="11"/>
      <c r="B3442" s="11"/>
      <c r="F3442" s="11"/>
      <c r="G3442" s="86"/>
      <c r="H3442" s="86"/>
      <c r="I3442" s="86"/>
    </row>
    <row r="3443" s="2" customFormat="1" spans="1:9">
      <c r="A3443" s="11"/>
      <c r="B3443" s="11"/>
      <c r="F3443" s="11"/>
      <c r="G3443" s="86"/>
      <c r="H3443" s="86"/>
      <c r="I3443" s="86"/>
    </row>
    <row r="3444" s="2" customFormat="1" spans="1:9">
      <c r="A3444" s="11"/>
      <c r="B3444" s="11"/>
      <c r="F3444" s="11"/>
      <c r="G3444" s="86"/>
      <c r="H3444" s="86"/>
      <c r="I3444" s="86"/>
    </row>
    <row r="3445" s="2" customFormat="1" spans="1:9">
      <c r="A3445" s="11"/>
      <c r="B3445" s="11"/>
      <c r="F3445" s="11"/>
      <c r="G3445" s="86"/>
      <c r="H3445" s="86"/>
      <c r="I3445" s="86"/>
    </row>
    <row r="3446" s="2" customFormat="1" spans="1:9">
      <c r="A3446" s="11"/>
      <c r="B3446" s="11"/>
      <c r="F3446" s="11"/>
      <c r="G3446" s="86"/>
      <c r="H3446" s="86"/>
      <c r="I3446" s="86"/>
    </row>
    <row r="3447" s="2" customFormat="1" spans="1:9">
      <c r="A3447" s="11"/>
      <c r="B3447" s="11"/>
      <c r="F3447" s="11"/>
      <c r="G3447" s="86"/>
      <c r="H3447" s="86"/>
      <c r="I3447" s="86"/>
    </row>
    <row r="3448" s="2" customFormat="1" spans="1:9">
      <c r="A3448" s="11"/>
      <c r="B3448" s="11"/>
      <c r="F3448" s="11"/>
      <c r="G3448" s="86"/>
      <c r="H3448" s="86"/>
      <c r="I3448" s="86"/>
    </row>
    <row r="3449" s="2" customFormat="1" spans="1:9">
      <c r="A3449" s="11"/>
      <c r="B3449" s="11"/>
      <c r="F3449" s="11"/>
      <c r="G3449" s="86"/>
      <c r="H3449" s="86"/>
      <c r="I3449" s="86"/>
    </row>
    <row r="3450" s="2" customFormat="1" spans="1:9">
      <c r="A3450" s="11"/>
      <c r="B3450" s="11"/>
      <c r="F3450" s="11"/>
      <c r="G3450" s="86"/>
      <c r="H3450" s="86"/>
      <c r="I3450" s="86"/>
    </row>
    <row r="3451" s="2" customFormat="1" spans="1:9">
      <c r="A3451" s="11"/>
      <c r="B3451" s="11"/>
      <c r="F3451" s="11"/>
      <c r="G3451" s="86"/>
      <c r="H3451" s="86"/>
      <c r="I3451" s="86"/>
    </row>
    <row r="3452" s="2" customFormat="1" spans="1:9">
      <c r="A3452" s="11"/>
      <c r="B3452" s="11"/>
      <c r="F3452" s="11"/>
      <c r="G3452" s="86"/>
      <c r="H3452" s="86"/>
      <c r="I3452" s="86"/>
    </row>
    <row r="3453" s="2" customFormat="1" spans="1:9">
      <c r="A3453" s="11"/>
      <c r="B3453" s="11"/>
      <c r="F3453" s="11"/>
      <c r="G3453" s="86"/>
      <c r="H3453" s="86"/>
      <c r="I3453" s="86"/>
    </row>
    <row r="3454" s="2" customFormat="1" spans="1:9">
      <c r="A3454" s="11"/>
      <c r="B3454" s="11"/>
      <c r="F3454" s="11"/>
      <c r="G3454" s="86"/>
      <c r="H3454" s="86"/>
      <c r="I3454" s="86"/>
    </row>
    <row r="3455" s="2" customFormat="1" spans="1:9">
      <c r="A3455" s="11"/>
      <c r="B3455" s="11"/>
      <c r="F3455" s="11"/>
      <c r="G3455" s="86"/>
      <c r="H3455" s="86"/>
      <c r="I3455" s="86"/>
    </row>
    <row r="3456" s="2" customFormat="1" spans="1:9">
      <c r="A3456" s="11"/>
      <c r="B3456" s="11"/>
      <c r="F3456" s="11"/>
      <c r="G3456" s="86"/>
      <c r="H3456" s="86"/>
      <c r="I3456" s="86"/>
    </row>
    <row r="3457" s="2" customFormat="1" spans="1:9">
      <c r="A3457" s="11"/>
      <c r="B3457" s="11"/>
      <c r="F3457" s="11"/>
      <c r="G3457" s="86"/>
      <c r="H3457" s="86"/>
      <c r="I3457" s="86"/>
    </row>
    <row r="3458" s="2" customFormat="1" spans="1:9">
      <c r="A3458" s="11"/>
      <c r="B3458" s="11"/>
      <c r="F3458" s="11"/>
      <c r="G3458" s="86"/>
      <c r="H3458" s="86"/>
      <c r="I3458" s="86"/>
    </row>
    <row r="3459" s="2" customFormat="1" spans="1:9">
      <c r="A3459" s="11"/>
      <c r="B3459" s="11"/>
      <c r="F3459" s="11"/>
      <c r="G3459" s="86"/>
      <c r="H3459" s="86"/>
      <c r="I3459" s="86"/>
    </row>
    <row r="3460" s="2" customFormat="1" spans="1:9">
      <c r="A3460" s="11"/>
      <c r="B3460" s="11"/>
      <c r="F3460" s="11"/>
      <c r="G3460" s="86"/>
      <c r="H3460" s="86"/>
      <c r="I3460" s="86"/>
    </row>
    <row r="3461" s="2" customFormat="1" spans="1:9">
      <c r="A3461" s="11"/>
      <c r="B3461" s="11"/>
      <c r="F3461" s="11"/>
      <c r="G3461" s="86"/>
      <c r="H3461" s="86"/>
      <c r="I3461" s="86"/>
    </row>
    <row r="3462" s="2" customFormat="1" spans="1:9">
      <c r="A3462" s="11"/>
      <c r="B3462" s="11"/>
      <c r="F3462" s="11"/>
      <c r="G3462" s="86"/>
      <c r="H3462" s="86"/>
      <c r="I3462" s="86"/>
    </row>
    <row r="3463" s="2" customFormat="1" spans="1:9">
      <c r="A3463" s="11"/>
      <c r="B3463" s="11"/>
      <c r="F3463" s="11"/>
      <c r="G3463" s="86"/>
      <c r="H3463" s="86"/>
      <c r="I3463" s="86"/>
    </row>
    <row r="3464" s="2" customFormat="1" spans="1:9">
      <c r="A3464" s="11"/>
      <c r="B3464" s="11"/>
      <c r="F3464" s="11"/>
      <c r="G3464" s="86"/>
      <c r="H3464" s="86"/>
      <c r="I3464" s="86"/>
    </row>
    <row r="3465" s="2" customFormat="1" spans="1:9">
      <c r="A3465" s="11"/>
      <c r="B3465" s="11"/>
      <c r="F3465" s="11"/>
      <c r="G3465" s="86"/>
      <c r="H3465" s="86"/>
      <c r="I3465" s="86"/>
    </row>
    <row r="3466" s="2" customFormat="1" spans="1:9">
      <c r="A3466" s="11"/>
      <c r="B3466" s="11"/>
      <c r="F3466" s="11"/>
      <c r="G3466" s="86"/>
      <c r="H3466" s="86"/>
      <c r="I3466" s="86"/>
    </row>
    <row r="3467" s="2" customFormat="1" spans="1:9">
      <c r="A3467" s="11"/>
      <c r="B3467" s="11"/>
      <c r="F3467" s="11"/>
      <c r="G3467" s="86"/>
      <c r="H3467" s="86"/>
      <c r="I3467" s="86"/>
    </row>
    <row r="3468" s="2" customFormat="1" spans="1:9">
      <c r="A3468" s="11"/>
      <c r="B3468" s="11"/>
      <c r="F3468" s="11"/>
      <c r="G3468" s="86"/>
      <c r="H3468" s="86"/>
      <c r="I3468" s="86"/>
    </row>
    <row r="3469" s="2" customFormat="1" spans="1:9">
      <c r="A3469" s="11"/>
      <c r="B3469" s="11"/>
      <c r="F3469" s="11"/>
      <c r="G3469" s="86"/>
      <c r="H3469" s="86"/>
      <c r="I3469" s="86"/>
    </row>
    <row r="3470" s="2" customFormat="1" spans="1:9">
      <c r="A3470" s="11"/>
      <c r="B3470" s="11"/>
      <c r="F3470" s="11"/>
      <c r="G3470" s="86"/>
      <c r="H3470" s="86"/>
      <c r="I3470" s="86"/>
    </row>
    <row r="3471" s="2" customFormat="1" spans="1:9">
      <c r="A3471" s="11"/>
      <c r="B3471" s="11"/>
      <c r="F3471" s="11"/>
      <c r="G3471" s="86"/>
      <c r="H3471" s="86"/>
      <c r="I3471" s="86"/>
    </row>
    <row r="3472" s="2" customFormat="1" spans="1:9">
      <c r="A3472" s="11"/>
      <c r="B3472" s="11"/>
      <c r="F3472" s="11"/>
      <c r="G3472" s="86"/>
      <c r="H3472" s="86"/>
      <c r="I3472" s="86"/>
    </row>
    <row r="3473" s="2" customFormat="1" spans="1:9">
      <c r="A3473" s="11"/>
      <c r="B3473" s="11"/>
      <c r="F3473" s="11"/>
      <c r="G3473" s="86"/>
      <c r="H3473" s="86"/>
      <c r="I3473" s="86"/>
    </row>
    <row r="3474" s="2" customFormat="1" spans="1:9">
      <c r="A3474" s="11"/>
      <c r="B3474" s="11"/>
      <c r="F3474" s="11"/>
      <c r="G3474" s="86"/>
      <c r="H3474" s="86"/>
      <c r="I3474" s="86"/>
    </row>
    <row r="3475" s="2" customFormat="1" spans="1:9">
      <c r="A3475" s="11"/>
      <c r="B3475" s="11"/>
      <c r="F3475" s="11"/>
      <c r="G3475" s="86"/>
      <c r="H3475" s="86"/>
      <c r="I3475" s="86"/>
    </row>
    <row r="3476" s="2" customFormat="1" spans="1:9">
      <c r="A3476" s="11"/>
      <c r="B3476" s="11"/>
      <c r="F3476" s="11"/>
      <c r="G3476" s="86"/>
      <c r="H3476" s="86"/>
      <c r="I3476" s="86"/>
    </row>
    <row r="3477" s="2" customFormat="1" spans="1:9">
      <c r="A3477" s="11"/>
      <c r="B3477" s="11"/>
      <c r="F3477" s="11"/>
      <c r="G3477" s="86"/>
      <c r="H3477" s="86"/>
      <c r="I3477" s="86"/>
    </row>
    <row r="3478" s="2" customFormat="1" spans="1:9">
      <c r="A3478" s="11"/>
      <c r="B3478" s="11"/>
      <c r="F3478" s="11"/>
      <c r="G3478" s="86"/>
      <c r="H3478" s="86"/>
      <c r="I3478" s="86"/>
    </row>
    <row r="3479" s="2" customFormat="1" spans="1:9">
      <c r="A3479" s="11"/>
      <c r="B3479" s="11"/>
      <c r="F3479" s="11"/>
      <c r="G3479" s="86"/>
      <c r="H3479" s="86"/>
      <c r="I3479" s="86"/>
    </row>
    <row r="3480" s="2" customFormat="1" spans="1:9">
      <c r="A3480" s="11"/>
      <c r="B3480" s="11"/>
      <c r="F3480" s="11"/>
      <c r="G3480" s="86"/>
      <c r="H3480" s="86"/>
      <c r="I3480" s="86"/>
    </row>
    <row r="3481" s="2" customFormat="1" spans="1:9">
      <c r="A3481" s="11"/>
      <c r="B3481" s="11"/>
      <c r="F3481" s="11"/>
      <c r="G3481" s="86"/>
      <c r="H3481" s="86"/>
      <c r="I3481" s="86"/>
    </row>
    <row r="3482" s="2" customFormat="1" spans="1:9">
      <c r="A3482" s="11"/>
      <c r="B3482" s="11"/>
      <c r="F3482" s="11"/>
      <c r="G3482" s="86"/>
      <c r="H3482" s="86"/>
      <c r="I3482" s="86"/>
    </row>
    <row r="3483" s="2" customFormat="1" spans="1:9">
      <c r="A3483" s="11"/>
      <c r="B3483" s="11"/>
      <c r="F3483" s="11"/>
      <c r="G3483" s="86"/>
      <c r="H3483" s="86"/>
      <c r="I3483" s="86"/>
    </row>
    <row r="3484" s="2" customFormat="1" spans="1:9">
      <c r="A3484" s="11"/>
      <c r="B3484" s="11"/>
      <c r="F3484" s="11"/>
      <c r="G3484" s="86"/>
      <c r="H3484" s="86"/>
      <c r="I3484" s="86"/>
    </row>
    <row r="3485" s="2" customFormat="1" spans="1:9">
      <c r="A3485" s="11"/>
      <c r="B3485" s="11"/>
      <c r="F3485" s="11"/>
      <c r="G3485" s="86"/>
      <c r="H3485" s="86"/>
      <c r="I3485" s="86"/>
    </row>
    <row r="3486" s="2" customFormat="1" spans="1:9">
      <c r="A3486" s="11"/>
      <c r="B3486" s="11"/>
      <c r="F3486" s="11"/>
      <c r="G3486" s="86"/>
      <c r="H3486" s="86"/>
      <c r="I3486" s="86"/>
    </row>
    <row r="3487" s="2" customFormat="1" spans="1:9">
      <c r="A3487" s="11"/>
      <c r="B3487" s="11"/>
      <c r="F3487" s="11"/>
      <c r="G3487" s="86"/>
      <c r="H3487" s="86"/>
      <c r="I3487" s="86"/>
    </row>
    <row r="3488" s="2" customFormat="1" spans="1:9">
      <c r="A3488" s="11"/>
      <c r="B3488" s="11"/>
      <c r="F3488" s="11"/>
      <c r="G3488" s="86"/>
      <c r="H3488" s="86"/>
      <c r="I3488" s="86"/>
    </row>
    <row r="3489" s="2" customFormat="1" spans="1:9">
      <c r="A3489" s="11"/>
      <c r="B3489" s="11"/>
      <c r="F3489" s="11"/>
      <c r="G3489" s="86"/>
      <c r="H3489" s="86"/>
      <c r="I3489" s="86"/>
    </row>
    <row r="3490" s="2" customFormat="1" spans="1:9">
      <c r="A3490" s="11"/>
      <c r="B3490" s="11"/>
      <c r="F3490" s="11"/>
      <c r="G3490" s="86"/>
      <c r="H3490" s="86"/>
      <c r="I3490" s="86"/>
    </row>
    <row r="3491" s="2" customFormat="1" spans="1:9">
      <c r="A3491" s="11"/>
      <c r="B3491" s="11"/>
      <c r="F3491" s="11"/>
      <c r="G3491" s="86"/>
      <c r="H3491" s="86"/>
      <c r="I3491" s="86"/>
    </row>
    <row r="3492" s="2" customFormat="1" spans="1:9">
      <c r="A3492" s="11"/>
      <c r="B3492" s="11"/>
      <c r="F3492" s="11"/>
      <c r="G3492" s="86"/>
      <c r="H3492" s="86"/>
      <c r="I3492" s="86"/>
    </row>
    <row r="3493" s="2" customFormat="1" spans="1:9">
      <c r="A3493" s="11"/>
      <c r="B3493" s="11"/>
      <c r="F3493" s="11"/>
      <c r="G3493" s="86"/>
      <c r="H3493" s="86"/>
      <c r="I3493" s="86"/>
    </row>
    <row r="3494" s="2" customFormat="1" spans="1:9">
      <c r="A3494" s="11"/>
      <c r="B3494" s="11"/>
      <c r="F3494" s="11"/>
      <c r="G3494" s="86"/>
      <c r="H3494" s="86"/>
      <c r="I3494" s="86"/>
    </row>
    <row r="3495" s="2" customFormat="1" spans="1:9">
      <c r="A3495" s="11"/>
      <c r="B3495" s="11"/>
      <c r="F3495" s="11"/>
      <c r="G3495" s="86"/>
      <c r="H3495" s="86"/>
      <c r="I3495" s="86"/>
    </row>
    <row r="3496" s="2" customFormat="1" spans="1:9">
      <c r="A3496" s="11"/>
      <c r="B3496" s="11"/>
      <c r="F3496" s="11"/>
      <c r="G3496" s="86"/>
      <c r="H3496" s="86"/>
      <c r="I3496" s="86"/>
    </row>
    <row r="3497" s="2" customFormat="1" spans="1:9">
      <c r="A3497" s="11"/>
      <c r="B3497" s="11"/>
      <c r="F3497" s="11"/>
      <c r="G3497" s="86"/>
      <c r="H3497" s="86"/>
      <c r="I3497" s="86"/>
    </row>
    <row r="3498" s="2" customFormat="1" spans="1:9">
      <c r="A3498" s="11"/>
      <c r="B3498" s="11"/>
      <c r="F3498" s="11"/>
      <c r="G3498" s="86"/>
      <c r="H3498" s="86"/>
      <c r="I3498" s="86"/>
    </row>
    <row r="3499" s="2" customFormat="1" spans="1:9">
      <c r="A3499" s="11"/>
      <c r="B3499" s="11"/>
      <c r="F3499" s="11"/>
      <c r="G3499" s="86"/>
      <c r="H3499" s="86"/>
      <c r="I3499" s="86"/>
    </row>
    <row r="3500" s="2" customFormat="1" spans="1:9">
      <c r="A3500" s="11"/>
      <c r="B3500" s="11"/>
      <c r="F3500" s="11"/>
      <c r="G3500" s="86"/>
      <c r="H3500" s="86"/>
      <c r="I3500" s="86"/>
    </row>
    <row r="3501" s="2" customFormat="1" spans="1:9">
      <c r="A3501" s="11"/>
      <c r="B3501" s="11"/>
      <c r="F3501" s="11"/>
      <c r="G3501" s="86"/>
      <c r="H3501" s="86"/>
      <c r="I3501" s="86"/>
    </row>
    <row r="3502" s="2" customFormat="1" spans="1:9">
      <c r="A3502" s="11"/>
      <c r="B3502" s="11"/>
      <c r="F3502" s="11"/>
      <c r="G3502" s="86"/>
      <c r="H3502" s="86"/>
      <c r="I3502" s="86"/>
    </row>
    <row r="3503" s="2" customFormat="1" spans="1:9">
      <c r="A3503" s="11"/>
      <c r="B3503" s="11"/>
      <c r="F3503" s="11"/>
      <c r="G3503" s="86"/>
      <c r="H3503" s="86"/>
      <c r="I3503" s="86"/>
    </row>
    <row r="3504" s="2" customFormat="1" spans="1:9">
      <c r="A3504" s="11"/>
      <c r="B3504" s="11"/>
      <c r="F3504" s="11"/>
      <c r="G3504" s="86"/>
      <c r="H3504" s="86"/>
      <c r="I3504" s="86"/>
    </row>
    <row r="3505" s="2" customFormat="1" spans="1:9">
      <c r="A3505" s="11"/>
      <c r="B3505" s="11"/>
      <c r="F3505" s="11"/>
      <c r="G3505" s="86"/>
      <c r="H3505" s="86"/>
      <c r="I3505" s="86"/>
    </row>
    <row r="3506" s="2" customFormat="1" spans="1:9">
      <c r="A3506" s="11"/>
      <c r="B3506" s="11"/>
      <c r="F3506" s="11"/>
      <c r="G3506" s="86"/>
      <c r="H3506" s="86"/>
      <c r="I3506" s="86"/>
    </row>
    <row r="3507" s="2" customFormat="1" spans="1:9">
      <c r="A3507" s="11"/>
      <c r="B3507" s="11"/>
      <c r="F3507" s="11"/>
      <c r="G3507" s="86"/>
      <c r="H3507" s="86"/>
      <c r="I3507" s="86"/>
    </row>
    <row r="3508" s="2" customFormat="1" spans="1:9">
      <c r="A3508" s="11"/>
      <c r="B3508" s="11"/>
      <c r="F3508" s="11"/>
      <c r="G3508" s="86"/>
      <c r="H3508" s="86"/>
      <c r="I3508" s="86"/>
    </row>
    <row r="3509" s="2" customFormat="1" spans="1:9">
      <c r="A3509" s="11"/>
      <c r="B3509" s="11"/>
      <c r="F3509" s="11"/>
      <c r="G3509" s="86"/>
      <c r="H3509" s="86"/>
      <c r="I3509" s="86"/>
    </row>
    <row r="3510" s="2" customFormat="1" spans="1:9">
      <c r="A3510" s="11"/>
      <c r="B3510" s="11"/>
      <c r="F3510" s="11"/>
      <c r="G3510" s="86"/>
      <c r="H3510" s="86"/>
      <c r="I3510" s="86"/>
    </row>
    <row r="3511" s="2" customFormat="1" spans="1:9">
      <c r="A3511" s="11"/>
      <c r="B3511" s="11"/>
      <c r="F3511" s="11"/>
      <c r="G3511" s="86"/>
      <c r="H3511" s="86"/>
      <c r="I3511" s="86"/>
    </row>
    <row r="3512" s="2" customFormat="1" spans="1:9">
      <c r="A3512" s="11"/>
      <c r="B3512" s="11"/>
      <c r="F3512" s="11"/>
      <c r="G3512" s="86"/>
      <c r="H3512" s="86"/>
      <c r="I3512" s="86"/>
    </row>
    <row r="3513" s="2" customFormat="1" spans="1:9">
      <c r="A3513" s="11"/>
      <c r="B3513" s="11"/>
      <c r="F3513" s="11"/>
      <c r="G3513" s="86"/>
      <c r="H3513" s="86"/>
      <c r="I3513" s="86"/>
    </row>
    <row r="3514" s="2" customFormat="1" spans="1:9">
      <c r="A3514" s="11"/>
      <c r="B3514" s="11"/>
      <c r="F3514" s="11"/>
      <c r="G3514" s="86"/>
      <c r="H3514" s="86"/>
      <c r="I3514" s="86"/>
    </row>
    <row r="3515" s="2" customFormat="1" spans="1:9">
      <c r="A3515" s="11"/>
      <c r="B3515" s="11"/>
      <c r="F3515" s="11"/>
      <c r="G3515" s="86"/>
      <c r="H3515" s="86"/>
      <c r="I3515" s="86"/>
    </row>
    <row r="3516" s="2" customFormat="1" spans="1:9">
      <c r="A3516" s="11"/>
      <c r="B3516" s="11"/>
      <c r="F3516" s="11"/>
      <c r="G3516" s="86"/>
      <c r="H3516" s="86"/>
      <c r="I3516" s="86"/>
    </row>
    <row r="3517" s="2" customFormat="1" spans="1:9">
      <c r="A3517" s="11"/>
      <c r="B3517" s="11"/>
      <c r="F3517" s="11"/>
      <c r="G3517" s="86"/>
      <c r="H3517" s="86"/>
      <c r="I3517" s="86"/>
    </row>
    <row r="3518" s="2" customFormat="1" spans="1:9">
      <c r="A3518" s="11"/>
      <c r="B3518" s="11"/>
      <c r="F3518" s="11"/>
      <c r="G3518" s="86"/>
      <c r="H3518" s="86"/>
      <c r="I3518" s="86"/>
    </row>
    <row r="3519" s="2" customFormat="1" spans="1:9">
      <c r="A3519" s="11"/>
      <c r="B3519" s="11"/>
      <c r="F3519" s="11"/>
      <c r="G3519" s="86"/>
      <c r="H3519" s="86"/>
      <c r="I3519" s="86"/>
    </row>
    <row r="3520" s="2" customFormat="1" spans="1:9">
      <c r="A3520" s="11"/>
      <c r="B3520" s="11"/>
      <c r="F3520" s="11"/>
      <c r="G3520" s="86"/>
      <c r="H3520" s="86"/>
      <c r="I3520" s="86"/>
    </row>
    <row r="3521" s="2" customFormat="1" spans="1:9">
      <c r="A3521" s="11"/>
      <c r="B3521" s="11"/>
      <c r="F3521" s="11"/>
      <c r="G3521" s="86"/>
      <c r="H3521" s="86"/>
      <c r="I3521" s="86"/>
    </row>
    <row r="3522" s="2" customFormat="1" spans="1:9">
      <c r="A3522" s="11"/>
      <c r="B3522" s="11"/>
      <c r="F3522" s="11"/>
      <c r="G3522" s="86"/>
      <c r="H3522" s="86"/>
      <c r="I3522" s="86"/>
    </row>
    <row r="3523" s="2" customFormat="1" spans="1:9">
      <c r="A3523" s="11"/>
      <c r="B3523" s="11"/>
      <c r="F3523" s="11"/>
      <c r="G3523" s="86"/>
      <c r="H3523" s="86"/>
      <c r="I3523" s="86"/>
    </row>
    <row r="3524" s="2" customFormat="1" spans="1:9">
      <c r="A3524" s="11"/>
      <c r="B3524" s="11"/>
      <c r="F3524" s="11"/>
      <c r="G3524" s="86"/>
      <c r="H3524" s="86"/>
      <c r="I3524" s="86"/>
    </row>
    <row r="3525" s="2" customFormat="1" spans="1:9">
      <c r="A3525" s="11"/>
      <c r="B3525" s="11"/>
      <c r="F3525" s="11"/>
      <c r="G3525" s="86"/>
      <c r="H3525" s="86"/>
      <c r="I3525" s="86"/>
    </row>
    <row r="3526" s="2" customFormat="1" spans="1:9">
      <c r="A3526" s="11"/>
      <c r="B3526" s="11"/>
      <c r="F3526" s="11"/>
      <c r="G3526" s="86"/>
      <c r="H3526" s="86"/>
      <c r="I3526" s="86"/>
    </row>
    <row r="3527" s="2" customFormat="1" spans="1:9">
      <c r="A3527" s="11"/>
      <c r="B3527" s="11"/>
      <c r="F3527" s="11"/>
      <c r="G3527" s="86"/>
      <c r="H3527" s="86"/>
      <c r="I3527" s="86"/>
    </row>
    <row r="3528" s="2" customFormat="1" spans="1:9">
      <c r="A3528" s="11"/>
      <c r="B3528" s="11"/>
      <c r="F3528" s="11"/>
      <c r="G3528" s="86"/>
      <c r="H3528" s="86"/>
      <c r="I3528" s="86"/>
    </row>
    <row r="3529" s="2" customFormat="1" spans="1:9">
      <c r="A3529" s="11"/>
      <c r="B3529" s="11"/>
      <c r="F3529" s="11"/>
      <c r="G3529" s="86"/>
      <c r="H3529" s="86"/>
      <c r="I3529" s="86"/>
    </row>
    <row r="3530" s="2" customFormat="1" spans="1:9">
      <c r="A3530" s="11"/>
      <c r="B3530" s="11"/>
      <c r="F3530" s="11"/>
      <c r="G3530" s="86"/>
      <c r="H3530" s="86"/>
      <c r="I3530" s="86"/>
    </row>
    <row r="3531" s="2" customFormat="1" spans="1:9">
      <c r="A3531" s="11"/>
      <c r="B3531" s="11"/>
      <c r="F3531" s="11"/>
      <c r="G3531" s="86"/>
      <c r="H3531" s="86"/>
      <c r="I3531" s="86"/>
    </row>
    <row r="3532" s="2" customFormat="1" spans="1:9">
      <c r="A3532" s="11"/>
      <c r="B3532" s="11"/>
      <c r="F3532" s="11"/>
      <c r="G3532" s="86"/>
      <c r="H3532" s="86"/>
      <c r="I3532" s="86"/>
    </row>
    <row r="3533" s="2" customFormat="1" spans="1:9">
      <c r="A3533" s="11"/>
      <c r="B3533" s="11"/>
      <c r="F3533" s="11"/>
      <c r="G3533" s="86"/>
      <c r="H3533" s="86"/>
      <c r="I3533" s="86"/>
    </row>
    <row r="3534" s="2" customFormat="1" spans="1:9">
      <c r="A3534" s="11"/>
      <c r="B3534" s="11"/>
      <c r="F3534" s="11"/>
      <c r="G3534" s="86"/>
      <c r="H3534" s="86"/>
      <c r="I3534" s="86"/>
    </row>
    <row r="3535" s="2" customFormat="1" spans="1:9">
      <c r="A3535" s="11"/>
      <c r="B3535" s="11"/>
      <c r="F3535" s="11"/>
      <c r="G3535" s="86"/>
      <c r="H3535" s="86"/>
      <c r="I3535" s="86"/>
    </row>
    <row r="3536" s="2" customFormat="1" spans="1:9">
      <c r="A3536" s="11"/>
      <c r="B3536" s="11"/>
      <c r="F3536" s="11"/>
      <c r="G3536" s="86"/>
      <c r="H3536" s="86"/>
      <c r="I3536" s="86"/>
    </row>
    <row r="3537" s="2" customFormat="1" spans="1:9">
      <c r="A3537" s="11"/>
      <c r="B3537" s="11"/>
      <c r="F3537" s="11"/>
      <c r="G3537" s="86"/>
      <c r="H3537" s="86"/>
      <c r="I3537" s="86"/>
    </row>
    <row r="3538" s="2" customFormat="1" spans="1:9">
      <c r="A3538" s="11"/>
      <c r="B3538" s="11"/>
      <c r="F3538" s="11"/>
      <c r="G3538" s="86"/>
      <c r="H3538" s="86"/>
      <c r="I3538" s="86"/>
    </row>
    <row r="3539" s="2" customFormat="1" spans="1:9">
      <c r="A3539" s="11"/>
      <c r="B3539" s="11"/>
      <c r="F3539" s="11"/>
      <c r="G3539" s="86"/>
      <c r="H3539" s="86"/>
      <c r="I3539" s="86"/>
    </row>
    <row r="3540" s="2" customFormat="1" spans="1:9">
      <c r="A3540" s="11"/>
      <c r="B3540" s="11"/>
      <c r="F3540" s="11"/>
      <c r="G3540" s="86"/>
      <c r="H3540" s="86"/>
      <c r="I3540" s="86"/>
    </row>
    <row r="3541" s="2" customFormat="1" spans="1:9">
      <c r="A3541" s="11"/>
      <c r="B3541" s="11"/>
      <c r="F3541" s="11"/>
      <c r="G3541" s="86"/>
      <c r="H3541" s="86"/>
      <c r="I3541" s="86"/>
    </row>
    <row r="3542" s="2" customFormat="1" spans="1:9">
      <c r="A3542" s="11"/>
      <c r="B3542" s="11"/>
      <c r="F3542" s="11"/>
      <c r="G3542" s="86"/>
      <c r="H3542" s="86"/>
      <c r="I3542" s="86"/>
    </row>
    <row r="3543" s="2" customFormat="1" spans="1:9">
      <c r="A3543" s="11"/>
      <c r="B3543" s="11"/>
      <c r="F3543" s="11"/>
      <c r="G3543" s="86"/>
      <c r="H3543" s="86"/>
      <c r="I3543" s="86"/>
    </row>
    <row r="3544" s="2" customFormat="1" spans="1:9">
      <c r="A3544" s="11"/>
      <c r="B3544" s="11"/>
      <c r="F3544" s="11"/>
      <c r="G3544" s="86"/>
      <c r="H3544" s="86"/>
      <c r="I3544" s="86"/>
    </row>
    <row r="3545" s="2" customFormat="1" spans="1:9">
      <c r="A3545" s="11"/>
      <c r="B3545" s="11"/>
      <c r="F3545" s="11"/>
      <c r="G3545" s="86"/>
      <c r="H3545" s="86"/>
      <c r="I3545" s="86"/>
    </row>
    <row r="3546" s="2" customFormat="1" spans="1:9">
      <c r="A3546" s="11"/>
      <c r="B3546" s="11"/>
      <c r="F3546" s="11"/>
      <c r="G3546" s="86"/>
      <c r="H3546" s="86"/>
      <c r="I3546" s="86"/>
    </row>
    <row r="3547" s="2" customFormat="1" spans="1:9">
      <c r="A3547" s="11"/>
      <c r="B3547" s="11"/>
      <c r="F3547" s="11"/>
      <c r="G3547" s="86"/>
      <c r="H3547" s="86"/>
      <c r="I3547" s="86"/>
    </row>
    <row r="3548" s="2" customFormat="1" spans="1:9">
      <c r="A3548" s="11"/>
      <c r="B3548" s="11"/>
      <c r="F3548" s="11"/>
      <c r="G3548" s="86"/>
      <c r="H3548" s="86"/>
      <c r="I3548" s="86"/>
    </row>
    <row r="3549" s="2" customFormat="1" spans="1:9">
      <c r="A3549" s="11"/>
      <c r="B3549" s="11"/>
      <c r="F3549" s="11"/>
      <c r="G3549" s="86"/>
      <c r="H3549" s="86"/>
      <c r="I3549" s="86"/>
    </row>
    <row r="3550" s="2" customFormat="1" spans="1:9">
      <c r="A3550" s="11"/>
      <c r="B3550" s="11"/>
      <c r="F3550" s="11"/>
      <c r="G3550" s="86"/>
      <c r="H3550" s="86"/>
      <c r="I3550" s="86"/>
    </row>
    <row r="3551" s="2" customFormat="1" spans="1:9">
      <c r="A3551" s="11"/>
      <c r="B3551" s="11"/>
      <c r="F3551" s="11"/>
      <c r="G3551" s="86"/>
      <c r="H3551" s="86"/>
      <c r="I3551" s="86"/>
    </row>
    <row r="3552" s="2" customFormat="1" spans="1:9">
      <c r="A3552" s="11"/>
      <c r="B3552" s="11"/>
      <c r="F3552" s="11"/>
      <c r="G3552" s="86"/>
      <c r="H3552" s="86"/>
      <c r="I3552" s="86"/>
    </row>
    <row r="3553" s="2" customFormat="1" spans="1:9">
      <c r="A3553" s="11"/>
      <c r="B3553" s="11"/>
      <c r="F3553" s="11"/>
      <c r="G3553" s="86"/>
      <c r="H3553" s="86"/>
      <c r="I3553" s="86"/>
    </row>
    <row r="3554" s="2" customFormat="1" spans="1:9">
      <c r="A3554" s="11"/>
      <c r="B3554" s="11"/>
      <c r="F3554" s="11"/>
      <c r="G3554" s="86"/>
      <c r="H3554" s="86"/>
      <c r="I3554" s="86"/>
    </row>
    <row r="3555" s="2" customFormat="1" spans="1:9">
      <c r="A3555" s="11"/>
      <c r="B3555" s="11"/>
      <c r="F3555" s="11"/>
      <c r="G3555" s="86"/>
      <c r="H3555" s="86"/>
      <c r="I3555" s="86"/>
    </row>
    <row r="3556" s="2" customFormat="1" spans="1:9">
      <c r="A3556" s="11"/>
      <c r="B3556" s="11"/>
      <c r="F3556" s="11"/>
      <c r="G3556" s="86"/>
      <c r="H3556" s="86"/>
      <c r="I3556" s="86"/>
    </row>
    <row r="3557" s="2" customFormat="1" spans="1:9">
      <c r="A3557" s="11"/>
      <c r="B3557" s="11"/>
      <c r="F3557" s="11"/>
      <c r="G3557" s="86"/>
      <c r="H3557" s="86"/>
      <c r="I3557" s="86"/>
    </row>
    <row r="3558" s="2" customFormat="1" spans="1:9">
      <c r="A3558" s="11"/>
      <c r="B3558" s="11"/>
      <c r="F3558" s="11"/>
      <c r="G3558" s="86"/>
      <c r="H3558" s="86"/>
      <c r="I3558" s="86"/>
    </row>
    <row r="3559" s="2" customFormat="1" spans="1:9">
      <c r="A3559" s="11"/>
      <c r="B3559" s="11"/>
      <c r="F3559" s="11"/>
      <c r="G3559" s="86"/>
      <c r="H3559" s="86"/>
      <c r="I3559" s="86"/>
    </row>
    <row r="3560" s="2" customFormat="1" spans="1:9">
      <c r="A3560" s="11"/>
      <c r="B3560" s="11"/>
      <c r="F3560" s="11"/>
      <c r="G3560" s="86"/>
      <c r="H3560" s="86"/>
      <c r="I3560" s="86"/>
    </row>
    <row r="3561" s="2" customFormat="1" spans="1:9">
      <c r="A3561" s="11"/>
      <c r="B3561" s="11"/>
      <c r="F3561" s="11"/>
      <c r="G3561" s="86"/>
      <c r="H3561" s="86"/>
      <c r="I3561" s="86"/>
    </row>
    <row r="3562" s="2" customFormat="1" spans="1:9">
      <c r="A3562" s="11"/>
      <c r="B3562" s="11"/>
      <c r="F3562" s="11"/>
      <c r="G3562" s="86"/>
      <c r="H3562" s="86"/>
      <c r="I3562" s="86"/>
    </row>
    <row r="3563" s="2" customFormat="1" spans="1:9">
      <c r="A3563" s="11"/>
      <c r="B3563" s="11"/>
      <c r="F3563" s="11"/>
      <c r="G3563" s="86"/>
      <c r="H3563" s="86"/>
      <c r="I3563" s="86"/>
    </row>
    <row r="3564" s="2" customFormat="1" spans="1:9">
      <c r="A3564" s="11"/>
      <c r="B3564" s="11"/>
      <c r="F3564" s="11"/>
      <c r="G3564" s="86"/>
      <c r="H3564" s="86"/>
      <c r="I3564" s="86"/>
    </row>
    <row r="3565" s="2" customFormat="1" spans="1:9">
      <c r="A3565" s="11"/>
      <c r="B3565" s="11"/>
      <c r="F3565" s="11"/>
      <c r="G3565" s="86"/>
      <c r="H3565" s="86"/>
      <c r="I3565" s="86"/>
    </row>
    <row r="3566" s="2" customFormat="1" spans="1:9">
      <c r="A3566" s="11"/>
      <c r="B3566" s="11"/>
      <c r="F3566" s="11"/>
      <c r="G3566" s="86"/>
      <c r="H3566" s="86"/>
      <c r="I3566" s="86"/>
    </row>
    <row r="3567" s="2" customFormat="1" spans="1:9">
      <c r="A3567" s="11"/>
      <c r="B3567" s="11"/>
      <c r="F3567" s="11"/>
      <c r="G3567" s="86"/>
      <c r="H3567" s="86"/>
      <c r="I3567" s="86"/>
    </row>
    <row r="3568" s="2" customFormat="1" spans="1:9">
      <c r="A3568" s="11"/>
      <c r="B3568" s="11"/>
      <c r="F3568" s="11"/>
      <c r="G3568" s="86"/>
      <c r="H3568" s="86"/>
      <c r="I3568" s="86"/>
    </row>
    <row r="3569" s="2" customFormat="1" spans="1:9">
      <c r="A3569" s="11"/>
      <c r="B3569" s="11"/>
      <c r="F3569" s="11"/>
      <c r="G3569" s="86"/>
      <c r="H3569" s="86"/>
      <c r="I3569" s="86"/>
    </row>
    <row r="3570" s="2" customFormat="1" spans="1:9">
      <c r="A3570" s="11"/>
      <c r="B3570" s="11"/>
      <c r="F3570" s="11"/>
      <c r="G3570" s="86"/>
      <c r="H3570" s="86"/>
      <c r="I3570" s="86"/>
    </row>
    <row r="3571" s="2" customFormat="1" spans="1:9">
      <c r="A3571" s="11"/>
      <c r="B3571" s="11"/>
      <c r="F3571" s="11"/>
      <c r="G3571" s="86"/>
      <c r="H3571" s="86"/>
      <c r="I3571" s="86"/>
    </row>
    <row r="3572" s="2" customFormat="1" spans="1:9">
      <c r="A3572" s="11"/>
      <c r="B3572" s="11"/>
      <c r="F3572" s="11"/>
      <c r="G3572" s="86"/>
      <c r="H3572" s="86"/>
      <c r="I3572" s="86"/>
    </row>
    <row r="3573" s="2" customFormat="1" spans="1:9">
      <c r="A3573" s="11"/>
      <c r="B3573" s="11"/>
      <c r="F3573" s="11"/>
      <c r="G3573" s="86"/>
      <c r="H3573" s="86"/>
      <c r="I3573" s="86"/>
    </row>
    <row r="3574" s="2" customFormat="1" spans="1:9">
      <c r="A3574" s="11"/>
      <c r="B3574" s="11"/>
      <c r="F3574" s="11"/>
      <c r="G3574" s="86"/>
      <c r="H3574" s="86"/>
      <c r="I3574" s="86"/>
    </row>
    <row r="3575" s="2" customFormat="1" spans="1:9">
      <c r="A3575" s="11"/>
      <c r="B3575" s="11"/>
      <c r="F3575" s="11"/>
      <c r="G3575" s="86"/>
      <c r="H3575" s="86"/>
      <c r="I3575" s="86"/>
    </row>
    <row r="3576" s="2" customFormat="1" spans="1:9">
      <c r="A3576" s="11"/>
      <c r="B3576" s="11"/>
      <c r="F3576" s="11"/>
      <c r="G3576" s="86"/>
      <c r="H3576" s="86"/>
      <c r="I3576" s="86"/>
    </row>
    <row r="3577" s="2" customFormat="1" spans="1:9">
      <c r="A3577" s="11"/>
      <c r="B3577" s="11"/>
      <c r="F3577" s="11"/>
      <c r="G3577" s="86"/>
      <c r="H3577" s="86"/>
      <c r="I3577" s="86"/>
    </row>
    <row r="3578" s="2" customFormat="1" spans="1:9">
      <c r="A3578" s="11"/>
      <c r="B3578" s="11"/>
      <c r="F3578" s="11"/>
      <c r="G3578" s="86"/>
      <c r="H3578" s="86"/>
      <c r="I3578" s="86"/>
    </row>
    <row r="3579" s="2" customFormat="1" spans="1:9">
      <c r="A3579" s="11"/>
      <c r="B3579" s="11"/>
      <c r="F3579" s="11"/>
      <c r="G3579" s="86"/>
      <c r="H3579" s="86"/>
      <c r="I3579" s="86"/>
    </row>
    <row r="3580" s="2" customFormat="1" spans="1:9">
      <c r="A3580" s="11"/>
      <c r="B3580" s="11"/>
      <c r="F3580" s="11"/>
      <c r="G3580" s="86"/>
      <c r="H3580" s="86"/>
      <c r="I3580" s="86"/>
    </row>
    <row r="3581" s="2" customFormat="1" spans="1:9">
      <c r="A3581" s="11"/>
      <c r="B3581" s="11"/>
      <c r="F3581" s="11"/>
      <c r="G3581" s="86"/>
      <c r="H3581" s="86"/>
      <c r="I3581" s="86"/>
    </row>
    <row r="3582" s="2" customFormat="1" spans="1:9">
      <c r="A3582" s="11"/>
      <c r="B3582" s="11"/>
      <c r="F3582" s="11"/>
      <c r="G3582" s="86"/>
      <c r="H3582" s="86"/>
      <c r="I3582" s="86"/>
    </row>
    <row r="3583" s="2" customFormat="1" spans="1:9">
      <c r="A3583" s="11"/>
      <c r="B3583" s="11"/>
      <c r="F3583" s="11"/>
      <c r="G3583" s="86"/>
      <c r="H3583" s="86"/>
      <c r="I3583" s="86"/>
    </row>
    <row r="3584" s="2" customFormat="1" spans="1:9">
      <c r="A3584" s="11"/>
      <c r="B3584" s="11"/>
      <c r="F3584" s="11"/>
      <c r="G3584" s="86"/>
      <c r="H3584" s="86"/>
      <c r="I3584" s="86"/>
    </row>
    <row r="3585" s="2" customFormat="1" spans="1:9">
      <c r="A3585" s="11"/>
      <c r="B3585" s="11"/>
      <c r="F3585" s="11"/>
      <c r="G3585" s="86"/>
      <c r="H3585" s="86"/>
      <c r="I3585" s="86"/>
    </row>
    <row r="3586" s="2" customFormat="1" spans="1:9">
      <c r="A3586" s="11"/>
      <c r="B3586" s="11"/>
      <c r="F3586" s="11"/>
      <c r="G3586" s="86"/>
      <c r="H3586" s="86"/>
      <c r="I3586" s="86"/>
    </row>
    <row r="3587" s="2" customFormat="1" spans="1:9">
      <c r="A3587" s="11"/>
      <c r="B3587" s="11"/>
      <c r="F3587" s="11"/>
      <c r="G3587" s="86"/>
      <c r="H3587" s="86"/>
      <c r="I3587" s="86"/>
    </row>
    <row r="3588" s="2" customFormat="1" spans="1:9">
      <c r="A3588" s="11"/>
      <c r="B3588" s="11"/>
      <c r="F3588" s="11"/>
      <c r="G3588" s="86"/>
      <c r="H3588" s="86"/>
      <c r="I3588" s="86"/>
    </row>
    <row r="3589" s="2" customFormat="1" spans="1:9">
      <c r="A3589" s="11"/>
      <c r="B3589" s="11"/>
      <c r="F3589" s="11"/>
      <c r="G3589" s="86"/>
      <c r="H3589" s="86"/>
      <c r="I3589" s="86"/>
    </row>
    <row r="3590" s="2" customFormat="1" spans="1:9">
      <c r="A3590" s="11"/>
      <c r="B3590" s="11"/>
      <c r="F3590" s="11"/>
      <c r="G3590" s="86"/>
      <c r="H3590" s="86"/>
      <c r="I3590" s="86"/>
    </row>
    <row r="3591" s="2" customFormat="1" spans="1:9">
      <c r="A3591" s="11"/>
      <c r="B3591" s="11"/>
      <c r="F3591" s="11"/>
      <c r="G3591" s="86"/>
      <c r="H3591" s="86"/>
      <c r="I3591" s="86"/>
    </row>
    <row r="3592" s="2" customFormat="1" spans="1:9">
      <c r="A3592" s="11"/>
      <c r="B3592" s="11"/>
      <c r="F3592" s="11"/>
      <c r="G3592" s="86"/>
      <c r="H3592" s="86"/>
      <c r="I3592" s="86"/>
    </row>
    <row r="3593" s="2" customFormat="1" spans="1:9">
      <c r="A3593" s="11"/>
      <c r="B3593" s="11"/>
      <c r="F3593" s="11"/>
      <c r="G3593" s="86"/>
      <c r="H3593" s="86"/>
      <c r="I3593" s="86"/>
    </row>
    <row r="3594" s="2" customFormat="1" spans="1:9">
      <c r="A3594" s="11"/>
      <c r="B3594" s="11"/>
      <c r="F3594" s="11"/>
      <c r="G3594" s="86"/>
      <c r="H3594" s="86"/>
      <c r="I3594" s="86"/>
    </row>
    <row r="3595" s="2" customFormat="1" spans="1:9">
      <c r="A3595" s="11"/>
      <c r="B3595" s="11"/>
      <c r="F3595" s="11"/>
      <c r="G3595" s="86"/>
      <c r="H3595" s="86"/>
      <c r="I3595" s="86"/>
    </row>
    <row r="3596" s="2" customFormat="1" spans="1:9">
      <c r="A3596" s="11"/>
      <c r="B3596" s="11"/>
      <c r="F3596" s="11"/>
      <c r="G3596" s="86"/>
      <c r="H3596" s="86"/>
      <c r="I3596" s="86"/>
    </row>
    <row r="3597" s="2" customFormat="1" spans="1:9">
      <c r="A3597" s="11"/>
      <c r="B3597" s="11"/>
      <c r="F3597" s="11"/>
      <c r="G3597" s="86"/>
      <c r="H3597" s="86"/>
      <c r="I3597" s="86"/>
    </row>
    <row r="3598" s="2" customFormat="1" spans="1:9">
      <c r="A3598" s="11"/>
      <c r="B3598" s="11"/>
      <c r="F3598" s="11"/>
      <c r="G3598" s="86"/>
      <c r="H3598" s="86"/>
      <c r="I3598" s="86"/>
    </row>
    <row r="3599" s="2" customFormat="1" spans="1:9">
      <c r="A3599" s="11"/>
      <c r="B3599" s="11"/>
      <c r="F3599" s="11"/>
      <c r="G3599" s="86"/>
      <c r="H3599" s="86"/>
      <c r="I3599" s="86"/>
    </row>
    <row r="3600" s="2" customFormat="1" spans="1:9">
      <c r="A3600" s="11"/>
      <c r="B3600" s="11"/>
      <c r="F3600" s="11"/>
      <c r="G3600" s="86"/>
      <c r="H3600" s="86"/>
      <c r="I3600" s="86"/>
    </row>
    <row r="3601" s="2" customFormat="1" spans="1:9">
      <c r="A3601" s="11"/>
      <c r="B3601" s="11"/>
      <c r="F3601" s="11"/>
      <c r="G3601" s="86"/>
      <c r="H3601" s="86"/>
      <c r="I3601" s="86"/>
    </row>
    <row r="3602" s="2" customFormat="1" spans="1:9">
      <c r="A3602" s="11"/>
      <c r="B3602" s="11"/>
      <c r="F3602" s="11"/>
      <c r="G3602" s="86"/>
      <c r="H3602" s="86"/>
      <c r="I3602" s="86"/>
    </row>
    <row r="3603" s="2" customFormat="1" spans="1:9">
      <c r="A3603" s="11"/>
      <c r="B3603" s="11"/>
      <c r="F3603" s="11"/>
      <c r="G3603" s="86"/>
      <c r="H3603" s="86"/>
      <c r="I3603" s="86"/>
    </row>
    <row r="3604" s="2" customFormat="1" spans="1:9">
      <c r="A3604" s="11"/>
      <c r="B3604" s="11"/>
      <c r="F3604" s="11"/>
      <c r="G3604" s="86"/>
      <c r="H3604" s="86"/>
      <c r="I3604" s="86"/>
    </row>
    <row r="3605" s="2" customFormat="1" spans="1:9">
      <c r="A3605" s="11"/>
      <c r="B3605" s="11"/>
      <c r="F3605" s="11"/>
      <c r="G3605" s="86"/>
      <c r="H3605" s="86"/>
      <c r="I3605" s="86"/>
    </row>
    <row r="3606" s="2" customFormat="1" spans="1:9">
      <c r="A3606" s="11"/>
      <c r="B3606" s="11"/>
      <c r="F3606" s="11"/>
      <c r="G3606" s="86"/>
      <c r="H3606" s="86"/>
      <c r="I3606" s="86"/>
    </row>
    <row r="3607" s="2" customFormat="1" spans="1:9">
      <c r="A3607" s="11"/>
      <c r="B3607" s="11"/>
      <c r="F3607" s="11"/>
      <c r="G3607" s="86"/>
      <c r="H3607" s="86"/>
      <c r="I3607" s="86"/>
    </row>
    <row r="3608" s="2" customFormat="1" spans="1:9">
      <c r="A3608" s="11"/>
      <c r="B3608" s="11"/>
      <c r="F3608" s="11"/>
      <c r="G3608" s="86"/>
      <c r="H3608" s="86"/>
      <c r="I3608" s="86"/>
    </row>
    <row r="3609" s="2" customFormat="1" spans="1:9">
      <c r="A3609" s="11"/>
      <c r="B3609" s="11"/>
      <c r="F3609" s="11"/>
      <c r="G3609" s="86"/>
      <c r="H3609" s="86"/>
      <c r="I3609" s="86"/>
    </row>
    <row r="3610" s="2" customFormat="1" spans="1:9">
      <c r="A3610" s="11"/>
      <c r="B3610" s="11"/>
      <c r="F3610" s="11"/>
      <c r="G3610" s="86"/>
      <c r="H3610" s="86"/>
      <c r="I3610" s="86"/>
    </row>
    <row r="3611" s="2" customFormat="1" spans="1:9">
      <c r="A3611" s="11"/>
      <c r="B3611" s="11"/>
      <c r="F3611" s="11"/>
      <c r="G3611" s="86"/>
      <c r="H3611" s="86"/>
      <c r="I3611" s="86"/>
    </row>
    <row r="3612" s="2" customFormat="1" spans="1:9">
      <c r="A3612" s="11"/>
      <c r="B3612" s="11"/>
      <c r="F3612" s="11"/>
      <c r="G3612" s="86"/>
      <c r="H3612" s="86"/>
      <c r="I3612" s="86"/>
    </row>
    <row r="3613" s="2" customFormat="1" spans="1:9">
      <c r="A3613" s="11"/>
      <c r="B3613" s="11"/>
      <c r="F3613" s="11"/>
      <c r="G3613" s="86"/>
      <c r="H3613" s="86"/>
      <c r="I3613" s="86"/>
    </row>
    <row r="3614" s="2" customFormat="1" spans="1:9">
      <c r="A3614" s="11"/>
      <c r="B3614" s="11"/>
      <c r="F3614" s="11"/>
      <c r="G3614" s="86"/>
      <c r="H3614" s="86"/>
      <c r="I3614" s="86"/>
    </row>
    <row r="3615" s="2" customFormat="1" spans="1:9">
      <c r="A3615" s="11"/>
      <c r="B3615" s="11"/>
      <c r="F3615" s="11"/>
      <c r="G3615" s="86"/>
      <c r="H3615" s="86"/>
      <c r="I3615" s="86"/>
    </row>
    <row r="3616" s="2" customFormat="1" spans="1:9">
      <c r="A3616" s="11"/>
      <c r="B3616" s="11"/>
      <c r="F3616" s="11"/>
      <c r="G3616" s="86"/>
      <c r="H3616" s="86"/>
      <c r="I3616" s="86"/>
    </row>
    <row r="3617" s="2" customFormat="1" spans="1:9">
      <c r="A3617" s="11"/>
      <c r="B3617" s="11"/>
      <c r="F3617" s="11"/>
      <c r="G3617" s="86"/>
      <c r="H3617" s="86"/>
      <c r="I3617" s="86"/>
    </row>
    <row r="3618" s="2" customFormat="1" spans="1:9">
      <c r="A3618" s="11"/>
      <c r="B3618" s="11"/>
      <c r="F3618" s="11"/>
      <c r="G3618" s="86"/>
      <c r="H3618" s="86"/>
      <c r="I3618" s="86"/>
    </row>
    <row r="3619" s="2" customFormat="1" spans="1:9">
      <c r="A3619" s="11"/>
      <c r="B3619" s="11"/>
      <c r="F3619" s="11"/>
      <c r="G3619" s="86"/>
      <c r="H3619" s="86"/>
      <c r="I3619" s="86"/>
    </row>
    <row r="3620" s="2" customFormat="1" spans="1:9">
      <c r="A3620" s="11"/>
      <c r="B3620" s="11"/>
      <c r="F3620" s="11"/>
      <c r="G3620" s="86"/>
      <c r="H3620" s="86"/>
      <c r="I3620" s="86"/>
    </row>
    <row r="3621" s="2" customFormat="1" spans="1:9">
      <c r="A3621" s="11"/>
      <c r="B3621" s="11"/>
      <c r="F3621" s="11"/>
      <c r="G3621" s="86"/>
      <c r="H3621" s="86"/>
      <c r="I3621" s="86"/>
    </row>
    <row r="3622" s="2" customFormat="1" spans="1:9">
      <c r="A3622" s="11"/>
      <c r="B3622" s="11"/>
      <c r="F3622" s="11"/>
      <c r="G3622" s="86"/>
      <c r="H3622" s="86"/>
      <c r="I3622" s="86"/>
    </row>
    <row r="3623" s="2" customFormat="1" spans="1:9">
      <c r="A3623" s="11"/>
      <c r="B3623" s="11"/>
      <c r="F3623" s="11"/>
      <c r="G3623" s="86"/>
      <c r="H3623" s="86"/>
      <c r="I3623" s="86"/>
    </row>
    <row r="3624" s="2" customFormat="1" spans="1:9">
      <c r="A3624" s="11"/>
      <c r="B3624" s="11"/>
      <c r="F3624" s="11"/>
      <c r="G3624" s="86"/>
      <c r="H3624" s="86"/>
      <c r="I3624" s="86"/>
    </row>
    <row r="3625" s="2" customFormat="1" spans="1:9">
      <c r="A3625" s="11"/>
      <c r="B3625" s="11"/>
      <c r="F3625" s="11"/>
      <c r="G3625" s="86"/>
      <c r="H3625" s="86"/>
      <c r="I3625" s="86"/>
    </row>
    <row r="3626" s="2" customFormat="1" spans="1:9">
      <c r="A3626" s="11"/>
      <c r="B3626" s="11"/>
      <c r="F3626" s="11"/>
      <c r="G3626" s="86"/>
      <c r="H3626" s="86"/>
      <c r="I3626" s="86"/>
    </row>
    <row r="3627" s="2" customFormat="1" spans="1:9">
      <c r="A3627" s="11"/>
      <c r="B3627" s="11"/>
      <c r="F3627" s="11"/>
      <c r="G3627" s="86"/>
      <c r="H3627" s="86"/>
      <c r="I3627" s="86"/>
    </row>
    <row r="3628" s="2" customFormat="1" spans="1:9">
      <c r="A3628" s="11"/>
      <c r="B3628" s="11"/>
      <c r="F3628" s="11"/>
      <c r="G3628" s="86"/>
      <c r="H3628" s="86"/>
      <c r="I3628" s="86"/>
    </row>
    <row r="3629" s="2" customFormat="1" spans="1:9">
      <c r="A3629" s="11"/>
      <c r="B3629" s="11"/>
      <c r="F3629" s="11"/>
      <c r="G3629" s="86"/>
      <c r="H3629" s="86"/>
      <c r="I3629" s="86"/>
    </row>
    <row r="3630" s="2" customFormat="1" spans="1:9">
      <c r="A3630" s="11"/>
      <c r="B3630" s="11"/>
      <c r="F3630" s="11"/>
      <c r="G3630" s="86"/>
      <c r="H3630" s="86"/>
      <c r="I3630" s="86"/>
    </row>
    <row r="3631" s="2" customFormat="1" spans="1:9">
      <c r="A3631" s="11"/>
      <c r="B3631" s="11"/>
      <c r="F3631" s="11"/>
      <c r="G3631" s="86"/>
      <c r="H3631" s="86"/>
      <c r="I3631" s="86"/>
    </row>
    <row r="3632" s="2" customFormat="1" spans="1:9">
      <c r="A3632" s="11"/>
      <c r="B3632" s="11"/>
      <c r="F3632" s="11"/>
      <c r="G3632" s="86"/>
      <c r="H3632" s="86"/>
      <c r="I3632" s="86"/>
    </row>
    <row r="3633" s="2" customFormat="1" spans="1:9">
      <c r="A3633" s="11"/>
      <c r="B3633" s="11"/>
      <c r="F3633" s="11"/>
      <c r="G3633" s="86"/>
      <c r="H3633" s="86"/>
      <c r="I3633" s="86"/>
    </row>
    <row r="3634" s="2" customFormat="1" spans="1:9">
      <c r="A3634" s="11"/>
      <c r="B3634" s="11"/>
      <c r="F3634" s="11"/>
      <c r="G3634" s="86"/>
      <c r="H3634" s="86"/>
      <c r="I3634" s="86"/>
    </row>
    <row r="3635" s="2" customFormat="1" spans="1:9">
      <c r="A3635" s="11"/>
      <c r="B3635" s="11"/>
      <c r="F3635" s="11"/>
      <c r="G3635" s="86"/>
      <c r="H3635" s="86"/>
      <c r="I3635" s="86"/>
    </row>
    <row r="3636" s="2" customFormat="1" spans="1:9">
      <c r="A3636" s="11"/>
      <c r="B3636" s="11"/>
      <c r="F3636" s="11"/>
      <c r="G3636" s="86"/>
      <c r="H3636" s="86"/>
      <c r="I3636" s="86"/>
    </row>
    <row r="3637" s="2" customFormat="1" spans="1:9">
      <c r="A3637" s="11"/>
      <c r="B3637" s="11"/>
      <c r="F3637" s="11"/>
      <c r="G3637" s="86"/>
      <c r="H3637" s="86"/>
      <c r="I3637" s="86"/>
    </row>
    <row r="3638" s="2" customFormat="1" spans="1:9">
      <c r="A3638" s="11"/>
      <c r="B3638" s="11"/>
      <c r="F3638" s="11"/>
      <c r="G3638" s="86"/>
      <c r="H3638" s="86"/>
      <c r="I3638" s="86"/>
    </row>
    <row r="3639" s="2" customFormat="1" spans="1:9">
      <c r="A3639" s="11"/>
      <c r="B3639" s="11"/>
      <c r="F3639" s="11"/>
      <c r="G3639" s="86"/>
      <c r="H3639" s="86"/>
      <c r="I3639" s="86"/>
    </row>
    <row r="3640" s="2" customFormat="1" spans="1:9">
      <c r="A3640" s="11"/>
      <c r="B3640" s="11"/>
      <c r="F3640" s="11"/>
      <c r="G3640" s="86"/>
      <c r="H3640" s="86"/>
      <c r="I3640" s="86"/>
    </row>
    <row r="3641" s="2" customFormat="1" spans="1:9">
      <c r="A3641" s="11"/>
      <c r="B3641" s="11"/>
      <c r="F3641" s="11"/>
      <c r="G3641" s="86"/>
      <c r="H3641" s="86"/>
      <c r="I3641" s="86"/>
    </row>
    <row r="3642" s="2" customFormat="1" spans="1:9">
      <c r="A3642" s="11"/>
      <c r="B3642" s="11"/>
      <c r="F3642" s="11"/>
      <c r="G3642" s="86"/>
      <c r="H3642" s="86"/>
      <c r="I3642" s="86"/>
    </row>
    <row r="3643" s="2" customFormat="1" spans="1:9">
      <c r="A3643" s="11"/>
      <c r="B3643" s="11"/>
      <c r="F3643" s="11"/>
      <c r="G3643" s="86"/>
      <c r="H3643" s="86"/>
      <c r="I3643" s="86"/>
    </row>
    <row r="3644" s="2" customFormat="1" spans="1:9">
      <c r="A3644" s="11"/>
      <c r="B3644" s="11"/>
      <c r="F3644" s="11"/>
      <c r="G3644" s="86"/>
      <c r="H3644" s="86"/>
      <c r="I3644" s="86"/>
    </row>
    <row r="3645" s="2" customFormat="1" spans="1:9">
      <c r="A3645" s="11"/>
      <c r="B3645" s="11"/>
      <c r="F3645" s="11"/>
      <c r="G3645" s="86"/>
      <c r="H3645" s="86"/>
      <c r="I3645" s="86"/>
    </row>
    <row r="3646" s="2" customFormat="1" spans="1:9">
      <c r="A3646" s="11"/>
      <c r="B3646" s="11"/>
      <c r="F3646" s="11"/>
      <c r="G3646" s="86"/>
      <c r="H3646" s="86"/>
      <c r="I3646" s="86"/>
    </row>
    <row r="3647" s="2" customFormat="1" spans="1:9">
      <c r="A3647" s="11"/>
      <c r="B3647" s="11"/>
      <c r="F3647" s="11"/>
      <c r="G3647" s="86"/>
      <c r="H3647" s="86"/>
      <c r="I3647" s="86"/>
    </row>
    <row r="3648" s="2" customFormat="1" spans="1:9">
      <c r="A3648" s="11"/>
      <c r="B3648" s="11"/>
      <c r="F3648" s="11"/>
      <c r="G3648" s="86"/>
      <c r="H3648" s="86"/>
      <c r="I3648" s="86"/>
    </row>
    <row r="3649" s="2" customFormat="1" spans="1:9">
      <c r="A3649" s="11"/>
      <c r="B3649" s="11"/>
      <c r="F3649" s="11"/>
      <c r="G3649" s="86"/>
      <c r="H3649" s="86"/>
      <c r="I3649" s="86"/>
    </row>
    <row r="3650" s="2" customFormat="1" spans="1:9">
      <c r="A3650" s="11"/>
      <c r="B3650" s="11"/>
      <c r="F3650" s="11"/>
      <c r="G3650" s="86"/>
      <c r="H3650" s="86"/>
      <c r="I3650" s="86"/>
    </row>
    <row r="3651" s="2" customFormat="1" spans="1:9">
      <c r="A3651" s="11"/>
      <c r="B3651" s="11"/>
      <c r="F3651" s="11"/>
      <c r="G3651" s="86"/>
      <c r="H3651" s="86"/>
      <c r="I3651" s="86"/>
    </row>
    <row r="3652" s="2" customFormat="1" spans="1:9">
      <c r="A3652" s="11"/>
      <c r="B3652" s="11"/>
      <c r="F3652" s="11"/>
      <c r="G3652" s="86"/>
      <c r="H3652" s="86"/>
      <c r="I3652" s="86"/>
    </row>
    <row r="3653" s="2" customFormat="1" spans="1:9">
      <c r="A3653" s="11"/>
      <c r="B3653" s="11"/>
      <c r="F3653" s="11"/>
      <c r="G3653" s="86"/>
      <c r="H3653" s="86"/>
      <c r="I3653" s="86"/>
    </row>
    <row r="3654" s="2" customFormat="1" spans="1:9">
      <c r="A3654" s="11"/>
      <c r="B3654" s="11"/>
      <c r="F3654" s="11"/>
      <c r="G3654" s="86"/>
      <c r="H3654" s="86"/>
      <c r="I3654" s="86"/>
    </row>
    <row r="3655" s="2" customFormat="1" spans="1:9">
      <c r="A3655" s="11"/>
      <c r="B3655" s="11"/>
      <c r="F3655" s="11"/>
      <c r="G3655" s="86"/>
      <c r="H3655" s="86"/>
      <c r="I3655" s="86"/>
    </row>
    <row r="3656" s="2" customFormat="1" spans="1:9">
      <c r="A3656" s="11"/>
      <c r="B3656" s="11"/>
      <c r="F3656" s="11"/>
      <c r="G3656" s="86"/>
      <c r="H3656" s="86"/>
      <c r="I3656" s="86"/>
    </row>
    <row r="3657" s="2" customFormat="1" spans="1:9">
      <c r="A3657" s="11"/>
      <c r="B3657" s="11"/>
      <c r="F3657" s="11"/>
      <c r="G3657" s="86"/>
      <c r="H3657" s="86"/>
      <c r="I3657" s="86"/>
    </row>
    <row r="3658" s="2" customFormat="1" spans="1:9">
      <c r="A3658" s="11"/>
      <c r="B3658" s="11"/>
      <c r="F3658" s="11"/>
      <c r="G3658" s="86"/>
      <c r="H3658" s="86"/>
      <c r="I3658" s="86"/>
    </row>
    <row r="3659" s="2" customFormat="1" spans="1:9">
      <c r="A3659" s="11"/>
      <c r="B3659" s="11"/>
      <c r="F3659" s="11"/>
      <c r="G3659" s="86"/>
      <c r="H3659" s="86"/>
      <c r="I3659" s="86"/>
    </row>
    <row r="3660" s="2" customFormat="1" spans="1:9">
      <c r="A3660" s="11"/>
      <c r="B3660" s="11"/>
      <c r="F3660" s="11"/>
      <c r="G3660" s="86"/>
      <c r="H3660" s="86"/>
      <c r="I3660" s="86"/>
    </row>
    <row r="3661" s="2" customFormat="1" spans="1:9">
      <c r="A3661" s="11"/>
      <c r="B3661" s="11"/>
      <c r="F3661" s="11"/>
      <c r="G3661" s="86"/>
      <c r="H3661" s="86"/>
      <c r="I3661" s="86"/>
    </row>
    <row r="3662" s="2" customFormat="1" spans="1:9">
      <c r="A3662" s="11"/>
      <c r="B3662" s="11"/>
      <c r="F3662" s="11"/>
      <c r="G3662" s="86"/>
      <c r="H3662" s="86"/>
      <c r="I3662" s="86"/>
    </row>
    <row r="3663" s="2" customFormat="1" spans="1:9">
      <c r="A3663" s="11"/>
      <c r="B3663" s="11"/>
      <c r="F3663" s="11"/>
      <c r="G3663" s="86"/>
      <c r="H3663" s="86"/>
      <c r="I3663" s="86"/>
    </row>
    <row r="3664" s="2" customFormat="1" spans="1:9">
      <c r="A3664" s="11"/>
      <c r="B3664" s="11"/>
      <c r="F3664" s="11"/>
      <c r="G3664" s="86"/>
      <c r="H3664" s="86"/>
      <c r="I3664" s="86"/>
    </row>
    <row r="3665" s="2" customFormat="1" spans="1:9">
      <c r="A3665" s="11"/>
      <c r="B3665" s="11"/>
      <c r="F3665" s="11"/>
      <c r="G3665" s="86"/>
      <c r="H3665" s="86"/>
      <c r="I3665" s="86"/>
    </row>
    <row r="3666" s="2" customFormat="1" spans="1:9">
      <c r="A3666" s="11"/>
      <c r="B3666" s="11"/>
      <c r="F3666" s="11"/>
      <c r="G3666" s="86"/>
      <c r="H3666" s="86"/>
      <c r="I3666" s="86"/>
    </row>
    <row r="3667" s="2" customFormat="1" spans="1:9">
      <c r="A3667" s="11"/>
      <c r="B3667" s="11"/>
      <c r="F3667" s="11"/>
      <c r="G3667" s="86"/>
      <c r="H3667" s="86"/>
      <c r="I3667" s="86"/>
    </row>
    <row r="3668" s="2" customFormat="1" spans="1:9">
      <c r="A3668" s="11"/>
      <c r="B3668" s="11"/>
      <c r="F3668" s="11"/>
      <c r="G3668" s="86"/>
      <c r="H3668" s="86"/>
      <c r="I3668" s="86"/>
    </row>
    <row r="3669" s="2" customFormat="1" spans="1:9">
      <c r="A3669" s="11"/>
      <c r="B3669" s="11"/>
      <c r="F3669" s="11"/>
      <c r="G3669" s="86"/>
      <c r="H3669" s="86"/>
      <c r="I3669" s="86"/>
    </row>
    <row r="3670" s="2" customFormat="1" spans="1:9">
      <c r="A3670" s="11"/>
      <c r="B3670" s="11"/>
      <c r="F3670" s="11"/>
      <c r="G3670" s="86"/>
      <c r="H3670" s="86"/>
      <c r="I3670" s="86"/>
    </row>
    <row r="3671" s="2" customFormat="1" spans="1:9">
      <c r="A3671" s="11"/>
      <c r="B3671" s="11"/>
      <c r="F3671" s="11"/>
      <c r="G3671" s="86"/>
      <c r="H3671" s="86"/>
      <c r="I3671" s="86"/>
    </row>
    <row r="3672" s="2" customFormat="1" spans="1:9">
      <c r="A3672" s="11"/>
      <c r="B3672" s="11"/>
      <c r="F3672" s="11"/>
      <c r="G3672" s="86"/>
      <c r="H3672" s="86"/>
      <c r="I3672" s="86"/>
    </row>
    <row r="3673" s="2" customFormat="1" spans="1:9">
      <c r="A3673" s="11"/>
      <c r="B3673" s="11"/>
      <c r="F3673" s="11"/>
      <c r="G3673" s="86"/>
      <c r="H3673" s="86"/>
      <c r="I3673" s="86"/>
    </row>
    <row r="3674" s="2" customFormat="1" spans="1:9">
      <c r="A3674" s="11"/>
      <c r="B3674" s="11"/>
      <c r="F3674" s="11"/>
      <c r="G3674" s="86"/>
      <c r="H3674" s="86"/>
      <c r="I3674" s="86"/>
    </row>
    <row r="3675" s="2" customFormat="1" spans="1:9">
      <c r="A3675" s="11"/>
      <c r="B3675" s="11"/>
      <c r="F3675" s="11"/>
      <c r="G3675" s="86"/>
      <c r="H3675" s="86"/>
      <c r="I3675" s="86"/>
    </row>
    <row r="3676" s="2" customFormat="1" spans="1:9">
      <c r="A3676" s="11"/>
      <c r="B3676" s="11"/>
      <c r="F3676" s="11"/>
      <c r="G3676" s="86"/>
      <c r="H3676" s="86"/>
      <c r="I3676" s="86"/>
    </row>
    <row r="3677" s="2" customFormat="1" spans="1:9">
      <c r="A3677" s="11"/>
      <c r="B3677" s="11"/>
      <c r="F3677" s="11"/>
      <c r="G3677" s="86"/>
      <c r="H3677" s="86"/>
      <c r="I3677" s="86"/>
    </row>
    <row r="3678" s="2" customFormat="1" spans="1:9">
      <c r="A3678" s="11"/>
      <c r="B3678" s="11"/>
      <c r="F3678" s="11"/>
      <c r="G3678" s="86"/>
      <c r="H3678" s="86"/>
      <c r="I3678" s="86"/>
    </row>
    <row r="3679" s="2" customFormat="1" spans="1:9">
      <c r="A3679" s="11"/>
      <c r="B3679" s="11"/>
      <c r="F3679" s="11"/>
      <c r="G3679" s="86"/>
      <c r="H3679" s="86"/>
      <c r="I3679" s="86"/>
    </row>
    <row r="3680" s="2" customFormat="1" spans="1:9">
      <c r="A3680" s="11"/>
      <c r="B3680" s="11"/>
      <c r="F3680" s="11"/>
      <c r="G3680" s="86"/>
      <c r="H3680" s="86"/>
      <c r="I3680" s="86"/>
    </row>
    <row r="3681" s="2" customFormat="1" spans="1:9">
      <c r="A3681" s="11"/>
      <c r="B3681" s="11"/>
      <c r="F3681" s="11"/>
      <c r="G3681" s="86"/>
      <c r="H3681" s="86"/>
      <c r="I3681" s="86"/>
    </row>
    <row r="3682" s="2" customFormat="1" spans="1:9">
      <c r="A3682" s="11"/>
      <c r="B3682" s="11"/>
      <c r="F3682" s="11"/>
      <c r="G3682" s="86"/>
      <c r="H3682" s="86"/>
      <c r="I3682" s="86"/>
    </row>
    <row r="3683" s="2" customFormat="1" spans="1:9">
      <c r="A3683" s="11"/>
      <c r="B3683" s="11"/>
      <c r="F3683" s="11"/>
      <c r="G3683" s="86"/>
      <c r="H3683" s="86"/>
      <c r="I3683" s="86"/>
    </row>
    <row r="3684" s="2" customFormat="1" spans="1:9">
      <c r="A3684" s="11"/>
      <c r="B3684" s="11"/>
      <c r="F3684" s="11"/>
      <c r="G3684" s="86"/>
      <c r="H3684" s="86"/>
      <c r="I3684" s="86"/>
    </row>
    <row r="3685" s="2" customFormat="1" spans="1:9">
      <c r="A3685" s="11"/>
      <c r="B3685" s="11"/>
      <c r="F3685" s="11"/>
      <c r="G3685" s="86"/>
      <c r="H3685" s="86"/>
      <c r="I3685" s="86"/>
    </row>
    <row r="3686" s="2" customFormat="1" spans="1:9">
      <c r="A3686" s="11"/>
      <c r="B3686" s="11"/>
      <c r="F3686" s="11"/>
      <c r="G3686" s="86"/>
      <c r="H3686" s="86"/>
      <c r="I3686" s="86"/>
    </row>
    <row r="3687" s="2" customFormat="1" spans="1:9">
      <c r="A3687" s="11"/>
      <c r="B3687" s="11"/>
      <c r="F3687" s="11"/>
      <c r="G3687" s="86"/>
      <c r="H3687" s="86"/>
      <c r="I3687" s="86"/>
    </row>
    <row r="3688" s="2" customFormat="1" spans="1:9">
      <c r="A3688" s="11"/>
      <c r="B3688" s="11"/>
      <c r="F3688" s="11"/>
      <c r="G3688" s="86"/>
      <c r="H3688" s="86"/>
      <c r="I3688" s="86"/>
    </row>
    <row r="3689" s="2" customFormat="1" spans="1:9">
      <c r="A3689" s="11"/>
      <c r="B3689" s="11"/>
      <c r="F3689" s="11"/>
      <c r="G3689" s="86"/>
      <c r="H3689" s="86"/>
      <c r="I3689" s="86"/>
    </row>
    <row r="3690" s="2" customFormat="1" spans="1:9">
      <c r="A3690" s="11"/>
      <c r="B3690" s="11"/>
      <c r="F3690" s="11"/>
      <c r="G3690" s="86"/>
      <c r="H3690" s="86"/>
      <c r="I3690" s="86"/>
    </row>
    <row r="3691" s="2" customFormat="1" spans="1:9">
      <c r="A3691" s="11"/>
      <c r="B3691" s="11"/>
      <c r="F3691" s="11"/>
      <c r="G3691" s="86"/>
      <c r="H3691" s="86"/>
      <c r="I3691" s="86"/>
    </row>
    <row r="3692" s="2" customFormat="1" spans="1:9">
      <c r="A3692" s="11"/>
      <c r="B3692" s="11"/>
      <c r="F3692" s="11"/>
      <c r="G3692" s="86"/>
      <c r="H3692" s="86"/>
      <c r="I3692" s="86"/>
    </row>
    <row r="3693" s="2" customFormat="1" spans="1:9">
      <c r="A3693" s="11"/>
      <c r="B3693" s="11"/>
      <c r="F3693" s="11"/>
      <c r="G3693" s="86"/>
      <c r="H3693" s="86"/>
      <c r="I3693" s="86"/>
    </row>
    <row r="3694" s="2" customFormat="1" spans="1:9">
      <c r="A3694" s="11"/>
      <c r="B3694" s="11"/>
      <c r="F3694" s="11"/>
      <c r="G3694" s="86"/>
      <c r="H3694" s="86"/>
      <c r="I3694" s="86"/>
    </row>
    <row r="3695" s="2" customFormat="1" spans="1:9">
      <c r="A3695" s="11"/>
      <c r="B3695" s="11"/>
      <c r="F3695" s="11"/>
      <c r="G3695" s="86"/>
      <c r="H3695" s="86"/>
      <c r="I3695" s="86"/>
    </row>
    <row r="3696" s="2" customFormat="1" spans="1:9">
      <c r="A3696" s="11"/>
      <c r="B3696" s="11"/>
      <c r="F3696" s="11"/>
      <c r="G3696" s="86"/>
      <c r="H3696" s="86"/>
      <c r="I3696" s="86"/>
    </row>
    <row r="3697" s="2" customFormat="1" spans="1:9">
      <c r="A3697" s="11"/>
      <c r="B3697" s="11"/>
      <c r="F3697" s="11"/>
      <c r="G3697" s="86"/>
      <c r="H3697" s="86"/>
      <c r="I3697" s="86"/>
    </row>
    <row r="3698" s="2" customFormat="1" spans="1:9">
      <c r="A3698" s="11"/>
      <c r="B3698" s="11"/>
      <c r="F3698" s="11"/>
      <c r="G3698" s="86"/>
      <c r="H3698" s="86"/>
      <c r="I3698" s="86"/>
    </row>
    <row r="3699" s="2" customFormat="1" spans="1:9">
      <c r="A3699" s="11"/>
      <c r="B3699" s="11"/>
      <c r="F3699" s="11"/>
      <c r="G3699" s="86"/>
      <c r="H3699" s="86"/>
      <c r="I3699" s="86"/>
    </row>
    <row r="3700" s="2" customFormat="1" spans="1:9">
      <c r="A3700" s="11"/>
      <c r="B3700" s="11"/>
      <c r="F3700" s="11"/>
      <c r="G3700" s="86"/>
      <c r="H3700" s="86"/>
      <c r="I3700" s="86"/>
    </row>
    <row r="3701" s="2" customFormat="1" spans="1:9">
      <c r="A3701" s="11"/>
      <c r="B3701" s="11"/>
      <c r="F3701" s="11"/>
      <c r="G3701" s="86"/>
      <c r="H3701" s="86"/>
      <c r="I3701" s="86"/>
    </row>
    <row r="3702" s="2" customFormat="1" spans="1:9">
      <c r="A3702" s="11"/>
      <c r="B3702" s="11"/>
      <c r="F3702" s="11"/>
      <c r="G3702" s="86"/>
      <c r="H3702" s="86"/>
      <c r="I3702" s="86"/>
    </row>
    <row r="3703" s="2" customFormat="1" spans="1:9">
      <c r="A3703" s="11"/>
      <c r="B3703" s="11"/>
      <c r="F3703" s="11"/>
      <c r="G3703" s="86"/>
      <c r="H3703" s="86"/>
      <c r="I3703" s="86"/>
    </row>
    <row r="3704" s="2" customFormat="1" spans="1:9">
      <c r="A3704" s="11"/>
      <c r="B3704" s="11"/>
      <c r="F3704" s="11"/>
      <c r="G3704" s="86"/>
      <c r="H3704" s="86"/>
      <c r="I3704" s="86"/>
    </row>
    <row r="3705" s="2" customFormat="1" spans="1:9">
      <c r="A3705" s="11"/>
      <c r="B3705" s="11"/>
      <c r="F3705" s="11"/>
      <c r="G3705" s="86"/>
      <c r="H3705" s="86"/>
      <c r="I3705" s="86"/>
    </row>
    <row r="3706" s="2" customFormat="1" spans="1:9">
      <c r="A3706" s="11"/>
      <c r="B3706" s="11"/>
      <c r="F3706" s="11"/>
      <c r="G3706" s="86"/>
      <c r="H3706" s="86"/>
      <c r="I3706" s="86"/>
    </row>
    <row r="3707" s="2" customFormat="1" spans="1:9">
      <c r="A3707" s="11"/>
      <c r="B3707" s="11"/>
      <c r="F3707" s="11"/>
      <c r="G3707" s="86"/>
      <c r="H3707" s="86"/>
      <c r="I3707" s="86"/>
    </row>
    <row r="3708" s="2" customFormat="1" spans="1:9">
      <c r="A3708" s="11"/>
      <c r="B3708" s="11"/>
      <c r="F3708" s="11"/>
      <c r="G3708" s="86"/>
      <c r="H3708" s="86"/>
      <c r="I3708" s="86"/>
    </row>
    <row r="3709" s="2" customFormat="1" spans="1:9">
      <c r="A3709" s="11"/>
      <c r="B3709" s="11"/>
      <c r="F3709" s="11"/>
      <c r="G3709" s="86"/>
      <c r="H3709" s="86"/>
      <c r="I3709" s="86"/>
    </row>
    <row r="3710" s="2" customFormat="1" spans="1:9">
      <c r="A3710" s="11"/>
      <c r="B3710" s="11"/>
      <c r="F3710" s="11"/>
      <c r="G3710" s="86"/>
      <c r="H3710" s="86"/>
      <c r="I3710" s="86"/>
    </row>
    <row r="3711" s="2" customFormat="1" spans="1:9">
      <c r="A3711" s="11"/>
      <c r="B3711" s="11"/>
      <c r="F3711" s="11"/>
      <c r="G3711" s="86"/>
      <c r="H3711" s="86"/>
      <c r="I3711" s="86"/>
    </row>
    <row r="3712" s="2" customFormat="1" spans="1:9">
      <c r="A3712" s="11"/>
      <c r="B3712" s="11"/>
      <c r="F3712" s="11"/>
      <c r="G3712" s="86"/>
      <c r="H3712" s="86"/>
      <c r="I3712" s="86"/>
    </row>
    <row r="3713" s="2" customFormat="1" spans="1:9">
      <c r="A3713" s="11"/>
      <c r="B3713" s="11"/>
      <c r="F3713" s="11"/>
      <c r="G3713" s="86"/>
      <c r="H3713" s="86"/>
      <c r="I3713" s="86"/>
    </row>
    <row r="3714" s="2" customFormat="1" spans="1:9">
      <c r="A3714" s="11"/>
      <c r="B3714" s="11"/>
      <c r="F3714" s="11"/>
      <c r="G3714" s="86"/>
      <c r="H3714" s="86"/>
      <c r="I3714" s="86"/>
    </row>
    <row r="3715" s="2" customFormat="1" spans="1:9">
      <c r="A3715" s="11"/>
      <c r="B3715" s="11"/>
      <c r="F3715" s="11"/>
      <c r="G3715" s="86"/>
      <c r="H3715" s="86"/>
      <c r="I3715" s="86"/>
    </row>
    <row r="3716" s="2" customFormat="1" spans="1:9">
      <c r="A3716" s="11"/>
      <c r="B3716" s="11"/>
      <c r="F3716" s="11"/>
      <c r="G3716" s="86"/>
      <c r="H3716" s="86"/>
      <c r="I3716" s="86"/>
    </row>
    <row r="3717" s="2" customFormat="1" spans="1:9">
      <c r="A3717" s="11"/>
      <c r="B3717" s="11"/>
      <c r="F3717" s="11"/>
      <c r="G3717" s="86"/>
      <c r="H3717" s="86"/>
      <c r="I3717" s="86"/>
    </row>
    <row r="3718" s="2" customFormat="1" spans="1:9">
      <c r="A3718" s="11"/>
      <c r="B3718" s="11"/>
      <c r="F3718" s="11"/>
      <c r="G3718" s="86"/>
      <c r="H3718" s="86"/>
      <c r="I3718" s="86"/>
    </row>
    <row r="3719" s="2" customFormat="1" spans="1:9">
      <c r="A3719" s="11"/>
      <c r="B3719" s="11"/>
      <c r="F3719" s="11"/>
      <c r="G3719" s="86"/>
      <c r="H3719" s="86"/>
      <c r="I3719" s="86"/>
    </row>
    <row r="3720" s="2" customFormat="1" spans="1:9">
      <c r="A3720" s="11"/>
      <c r="B3720" s="11"/>
      <c r="F3720" s="11"/>
      <c r="G3720" s="86"/>
      <c r="H3720" s="86"/>
      <c r="I3720" s="86"/>
    </row>
    <row r="3721" s="2" customFormat="1" spans="1:9">
      <c r="A3721" s="11"/>
      <c r="B3721" s="11"/>
      <c r="F3721" s="11"/>
      <c r="G3721" s="86"/>
      <c r="H3721" s="86"/>
      <c r="I3721" s="86"/>
    </row>
    <row r="3722" s="2" customFormat="1" spans="1:9">
      <c r="A3722" s="11"/>
      <c r="B3722" s="11"/>
      <c r="F3722" s="11"/>
      <c r="G3722" s="86"/>
      <c r="H3722" s="86"/>
      <c r="I3722" s="86"/>
    </row>
    <row r="3723" s="2" customFormat="1" spans="1:9">
      <c r="A3723" s="11"/>
      <c r="B3723" s="11"/>
      <c r="F3723" s="11"/>
      <c r="G3723" s="86"/>
      <c r="H3723" s="86"/>
      <c r="I3723" s="86"/>
    </row>
    <row r="3724" s="2" customFormat="1" spans="1:9">
      <c r="A3724" s="11"/>
      <c r="B3724" s="11"/>
      <c r="F3724" s="11"/>
      <c r="G3724" s="86"/>
      <c r="H3724" s="86"/>
      <c r="I3724" s="86"/>
    </row>
    <row r="3725" s="2" customFormat="1" spans="1:9">
      <c r="A3725" s="11"/>
      <c r="B3725" s="11"/>
      <c r="F3725" s="11"/>
      <c r="G3725" s="86"/>
      <c r="H3725" s="86"/>
      <c r="I3725" s="86"/>
    </row>
    <row r="3726" s="2" customFormat="1" spans="1:9">
      <c r="A3726" s="11"/>
      <c r="B3726" s="11"/>
      <c r="F3726" s="11"/>
      <c r="G3726" s="86"/>
      <c r="H3726" s="86"/>
      <c r="I3726" s="86"/>
    </row>
    <row r="3727" s="2" customFormat="1" spans="1:9">
      <c r="A3727" s="11"/>
      <c r="B3727" s="11"/>
      <c r="F3727" s="11"/>
      <c r="G3727" s="86"/>
      <c r="H3727" s="86"/>
      <c r="I3727" s="86"/>
    </row>
    <row r="3728" s="2" customFormat="1" spans="1:9">
      <c r="A3728" s="11"/>
      <c r="B3728" s="11"/>
      <c r="F3728" s="11"/>
      <c r="G3728" s="86"/>
      <c r="H3728" s="86"/>
      <c r="I3728" s="86"/>
    </row>
    <row r="3729" s="2" customFormat="1" spans="1:9">
      <c r="A3729" s="11"/>
      <c r="B3729" s="11"/>
      <c r="F3729" s="11"/>
      <c r="G3729" s="86"/>
      <c r="H3729" s="86"/>
      <c r="I3729" s="86"/>
    </row>
    <row r="3730" s="2" customFormat="1" spans="1:9">
      <c r="A3730" s="11"/>
      <c r="B3730" s="11"/>
      <c r="F3730" s="11"/>
      <c r="G3730" s="86"/>
      <c r="H3730" s="86"/>
      <c r="I3730" s="86"/>
    </row>
    <row r="3731" s="2" customFormat="1" spans="1:9">
      <c r="A3731" s="11"/>
      <c r="B3731" s="11"/>
      <c r="F3731" s="11"/>
      <c r="G3731" s="86"/>
      <c r="H3731" s="86"/>
      <c r="I3731" s="86"/>
    </row>
    <row r="3732" s="2" customFormat="1" spans="1:9">
      <c r="A3732" s="11"/>
      <c r="B3732" s="11"/>
      <c r="F3732" s="11"/>
      <c r="G3732" s="86"/>
      <c r="H3732" s="86"/>
      <c r="I3732" s="86"/>
    </row>
    <row r="3733" s="2" customFormat="1" spans="1:9">
      <c r="A3733" s="11"/>
      <c r="B3733" s="11"/>
      <c r="F3733" s="11"/>
      <c r="G3733" s="86"/>
      <c r="H3733" s="86"/>
      <c r="I3733" s="86"/>
    </row>
    <row r="3734" s="2" customFormat="1" spans="1:9">
      <c r="A3734" s="11"/>
      <c r="B3734" s="11"/>
      <c r="F3734" s="11"/>
      <c r="G3734" s="86"/>
      <c r="H3734" s="86"/>
      <c r="I3734" s="86"/>
    </row>
    <row r="3735" s="2" customFormat="1" spans="1:9">
      <c r="A3735" s="11"/>
      <c r="B3735" s="11"/>
      <c r="F3735" s="11"/>
      <c r="G3735" s="86"/>
      <c r="H3735" s="86"/>
      <c r="I3735" s="86"/>
    </row>
    <row r="3736" s="2" customFormat="1" spans="1:9">
      <c r="A3736" s="11"/>
      <c r="B3736" s="11"/>
      <c r="F3736" s="11"/>
      <c r="G3736" s="86"/>
      <c r="H3736" s="86"/>
      <c r="I3736" s="86"/>
    </row>
    <row r="3737" s="2" customFormat="1" spans="1:9">
      <c r="A3737" s="11"/>
      <c r="B3737" s="11"/>
      <c r="F3737" s="11"/>
      <c r="G3737" s="86"/>
      <c r="H3737" s="86"/>
      <c r="I3737" s="86"/>
    </row>
    <row r="3738" s="2" customFormat="1" spans="1:9">
      <c r="A3738" s="11"/>
      <c r="B3738" s="11"/>
      <c r="F3738" s="11"/>
      <c r="G3738" s="86"/>
      <c r="H3738" s="86"/>
      <c r="I3738" s="86"/>
    </row>
    <row r="3739" s="2" customFormat="1" spans="1:9">
      <c r="A3739" s="11"/>
      <c r="B3739" s="11"/>
      <c r="F3739" s="11"/>
      <c r="G3739" s="86"/>
      <c r="H3739" s="86"/>
      <c r="I3739" s="86"/>
    </row>
    <row r="3740" s="2" customFormat="1" spans="1:9">
      <c r="A3740" s="11"/>
      <c r="B3740" s="11"/>
      <c r="F3740" s="11"/>
      <c r="G3740" s="86"/>
      <c r="H3740" s="86"/>
      <c r="I3740" s="86"/>
    </row>
    <row r="3741" s="2" customFormat="1" spans="1:9">
      <c r="A3741" s="11"/>
      <c r="B3741" s="11"/>
      <c r="F3741" s="11"/>
      <c r="G3741" s="86"/>
      <c r="H3741" s="86"/>
      <c r="I3741" s="86"/>
    </row>
    <row r="3742" s="2" customFormat="1" spans="1:9">
      <c r="A3742" s="11"/>
      <c r="B3742" s="11"/>
      <c r="F3742" s="11"/>
      <c r="G3742" s="86"/>
      <c r="H3742" s="86"/>
      <c r="I3742" s="86"/>
    </row>
    <row r="3743" s="2" customFormat="1" spans="1:9">
      <c r="A3743" s="11"/>
      <c r="B3743" s="11"/>
      <c r="F3743" s="11"/>
      <c r="G3743" s="86"/>
      <c r="H3743" s="86"/>
      <c r="I3743" s="86"/>
    </row>
    <row r="3744" s="2" customFormat="1" spans="1:9">
      <c r="A3744" s="11"/>
      <c r="B3744" s="11"/>
      <c r="F3744" s="11"/>
      <c r="G3744" s="86"/>
      <c r="H3744" s="86"/>
      <c r="I3744" s="86"/>
    </row>
    <row r="3745" s="2" customFormat="1" spans="1:9">
      <c r="A3745" s="11"/>
      <c r="B3745" s="11"/>
      <c r="F3745" s="11"/>
      <c r="G3745" s="86"/>
      <c r="H3745" s="86"/>
      <c r="I3745" s="86"/>
    </row>
    <row r="3746" s="2" customFormat="1" spans="1:9">
      <c r="A3746" s="11"/>
      <c r="B3746" s="11"/>
      <c r="F3746" s="11"/>
      <c r="G3746" s="86"/>
      <c r="H3746" s="86"/>
      <c r="I3746" s="86"/>
    </row>
    <row r="3747" s="2" customFormat="1" spans="1:9">
      <c r="A3747" s="11"/>
      <c r="B3747" s="11"/>
      <c r="F3747" s="11"/>
      <c r="G3747" s="86"/>
      <c r="H3747" s="86"/>
      <c r="I3747" s="86"/>
    </row>
    <row r="3748" s="2" customFormat="1" spans="1:9">
      <c r="A3748" s="11"/>
      <c r="B3748" s="11"/>
      <c r="F3748" s="11"/>
      <c r="G3748" s="86"/>
      <c r="H3748" s="86"/>
      <c r="I3748" s="86"/>
    </row>
    <row r="3749" s="2" customFormat="1" spans="1:9">
      <c r="A3749" s="11"/>
      <c r="B3749" s="11"/>
      <c r="F3749" s="11"/>
      <c r="G3749" s="86"/>
      <c r="H3749" s="86"/>
      <c r="I3749" s="86"/>
    </row>
    <row r="3750" s="2" customFormat="1" spans="1:9">
      <c r="A3750" s="11"/>
      <c r="B3750" s="11"/>
      <c r="F3750" s="11"/>
      <c r="G3750" s="86"/>
      <c r="H3750" s="86"/>
      <c r="I3750" s="86"/>
    </row>
    <row r="3751" s="2" customFormat="1" spans="1:9">
      <c r="A3751" s="11"/>
      <c r="B3751" s="11"/>
      <c r="F3751" s="11"/>
      <c r="G3751" s="86"/>
      <c r="H3751" s="86"/>
      <c r="I3751" s="86"/>
    </row>
    <row r="3752" s="2" customFormat="1" spans="1:9">
      <c r="A3752" s="11"/>
      <c r="B3752" s="11"/>
      <c r="F3752" s="11"/>
      <c r="G3752" s="86"/>
      <c r="H3752" s="86"/>
      <c r="I3752" s="86"/>
    </row>
    <row r="3753" s="2" customFormat="1" spans="1:9">
      <c r="A3753" s="11"/>
      <c r="B3753" s="11"/>
      <c r="F3753" s="11"/>
      <c r="G3753" s="86"/>
      <c r="H3753" s="86"/>
      <c r="I3753" s="86"/>
    </row>
    <row r="3754" s="2" customFormat="1" spans="1:9">
      <c r="A3754" s="11"/>
      <c r="B3754" s="11"/>
      <c r="F3754" s="11"/>
      <c r="G3754" s="86"/>
      <c r="H3754" s="86"/>
      <c r="I3754" s="86"/>
    </row>
    <row r="3755" s="2" customFormat="1" spans="1:9">
      <c r="A3755" s="11"/>
      <c r="B3755" s="11"/>
      <c r="F3755" s="11"/>
      <c r="G3755" s="86"/>
      <c r="H3755" s="86"/>
      <c r="I3755" s="86"/>
    </row>
    <row r="3756" s="2" customFormat="1" spans="1:9">
      <c r="A3756" s="11"/>
      <c r="B3756" s="11"/>
      <c r="F3756" s="11"/>
      <c r="G3756" s="86"/>
      <c r="H3756" s="86"/>
      <c r="I3756" s="86"/>
    </row>
    <row r="3757" s="2" customFormat="1" spans="1:9">
      <c r="A3757" s="11"/>
      <c r="B3757" s="11"/>
      <c r="F3757" s="11"/>
      <c r="G3757" s="86"/>
      <c r="H3757" s="86"/>
      <c r="I3757" s="86"/>
    </row>
    <row r="3758" s="2" customFormat="1" spans="1:9">
      <c r="A3758" s="11"/>
      <c r="B3758" s="11"/>
      <c r="F3758" s="11"/>
      <c r="G3758" s="86"/>
      <c r="H3758" s="86"/>
      <c r="I3758" s="86"/>
    </row>
    <row r="3759" s="2" customFormat="1" spans="1:9">
      <c r="A3759" s="11"/>
      <c r="B3759" s="11"/>
      <c r="F3759" s="11"/>
      <c r="G3759" s="86"/>
      <c r="H3759" s="86"/>
      <c r="I3759" s="86"/>
    </row>
    <row r="3760" s="2" customFormat="1" spans="1:9">
      <c r="A3760" s="11"/>
      <c r="B3760" s="11"/>
      <c r="F3760" s="11"/>
      <c r="G3760" s="86"/>
      <c r="H3760" s="86"/>
      <c r="I3760" s="86"/>
    </row>
    <row r="3761" s="2" customFormat="1" spans="1:9">
      <c r="A3761" s="11"/>
      <c r="B3761" s="11"/>
      <c r="F3761" s="11"/>
      <c r="G3761" s="86"/>
      <c r="H3761" s="86"/>
      <c r="I3761" s="86"/>
    </row>
    <row r="3762" s="2" customFormat="1" spans="1:9">
      <c r="A3762" s="11"/>
      <c r="B3762" s="11"/>
      <c r="F3762" s="11"/>
      <c r="G3762" s="86"/>
      <c r="H3762" s="86"/>
      <c r="I3762" s="86"/>
    </row>
    <row r="3763" s="2" customFormat="1" spans="1:9">
      <c r="A3763" s="11"/>
      <c r="B3763" s="11"/>
      <c r="F3763" s="11"/>
      <c r="G3763" s="86"/>
      <c r="H3763" s="86"/>
      <c r="I3763" s="86"/>
    </row>
    <row r="3764" s="2" customFormat="1" spans="1:9">
      <c r="A3764" s="11"/>
      <c r="B3764" s="11"/>
      <c r="F3764" s="11"/>
      <c r="G3764" s="86"/>
      <c r="H3764" s="86"/>
      <c r="I3764" s="86"/>
    </row>
    <row r="3765" s="2" customFormat="1" spans="1:9">
      <c r="A3765" s="11"/>
      <c r="B3765" s="11"/>
      <c r="F3765" s="11"/>
      <c r="G3765" s="86"/>
      <c r="H3765" s="86"/>
      <c r="I3765" s="86"/>
    </row>
    <row r="3766" s="2" customFormat="1" spans="1:9">
      <c r="A3766" s="11"/>
      <c r="B3766" s="11"/>
      <c r="F3766" s="11"/>
      <c r="G3766" s="86"/>
      <c r="H3766" s="86"/>
      <c r="I3766" s="86"/>
    </row>
    <row r="3767" s="2" customFormat="1" spans="1:9">
      <c r="A3767" s="11"/>
      <c r="B3767" s="11"/>
      <c r="F3767" s="11"/>
      <c r="G3767" s="86"/>
      <c r="H3767" s="86"/>
      <c r="I3767" s="86"/>
    </row>
    <row r="3768" s="2" customFormat="1" spans="1:9">
      <c r="A3768" s="11"/>
      <c r="B3768" s="11"/>
      <c r="F3768" s="11"/>
      <c r="G3768" s="86"/>
      <c r="H3768" s="86"/>
      <c r="I3768" s="86"/>
    </row>
    <row r="3769" s="2" customFormat="1" spans="1:9">
      <c r="A3769" s="11"/>
      <c r="B3769" s="11"/>
      <c r="F3769" s="11"/>
      <c r="G3769" s="86"/>
      <c r="H3769" s="86"/>
      <c r="I3769" s="86"/>
    </row>
    <row r="3770" s="2" customFormat="1" spans="1:9">
      <c r="A3770" s="11"/>
      <c r="B3770" s="11"/>
      <c r="F3770" s="11"/>
      <c r="G3770" s="86"/>
      <c r="H3770" s="86"/>
      <c r="I3770" s="86"/>
    </row>
    <row r="3771" s="2" customFormat="1" spans="1:9">
      <c r="A3771" s="11"/>
      <c r="B3771" s="11"/>
      <c r="F3771" s="11"/>
      <c r="G3771" s="86"/>
      <c r="H3771" s="86"/>
      <c r="I3771" s="86"/>
    </row>
    <row r="3772" s="2" customFormat="1" spans="1:9">
      <c r="A3772" s="11"/>
      <c r="B3772" s="11"/>
      <c r="F3772" s="11"/>
      <c r="G3772" s="86"/>
      <c r="H3772" s="86"/>
      <c r="I3772" s="86"/>
    </row>
    <row r="3773" s="2" customFormat="1" spans="1:9">
      <c r="A3773" s="11"/>
      <c r="B3773" s="11"/>
      <c r="F3773" s="11"/>
      <c r="G3773" s="86"/>
      <c r="H3773" s="86"/>
      <c r="I3773" s="86"/>
    </row>
    <row r="3774" s="2" customFormat="1" spans="1:9">
      <c r="A3774" s="11"/>
      <c r="B3774" s="11"/>
      <c r="F3774" s="11"/>
      <c r="G3774" s="86"/>
      <c r="H3774" s="86"/>
      <c r="I3774" s="86"/>
    </row>
    <row r="3775" s="2" customFormat="1" spans="1:9">
      <c r="A3775" s="11"/>
      <c r="B3775" s="11"/>
      <c r="F3775" s="11"/>
      <c r="G3775" s="86"/>
      <c r="H3775" s="86"/>
      <c r="I3775" s="86"/>
    </row>
    <row r="3776" s="2" customFormat="1" spans="1:9">
      <c r="A3776" s="11"/>
      <c r="B3776" s="11"/>
      <c r="F3776" s="11"/>
      <c r="G3776" s="86"/>
      <c r="H3776" s="86"/>
      <c r="I3776" s="86"/>
    </row>
    <row r="3777" s="2" customFormat="1" spans="1:9">
      <c r="A3777" s="11"/>
      <c r="B3777" s="11"/>
      <c r="F3777" s="11"/>
      <c r="G3777" s="86"/>
      <c r="H3777" s="86"/>
      <c r="I3777" s="86"/>
    </row>
    <row r="3778" s="2" customFormat="1" spans="1:9">
      <c r="A3778" s="11"/>
      <c r="B3778" s="11"/>
      <c r="F3778" s="11"/>
      <c r="G3778" s="86"/>
      <c r="H3778" s="86"/>
      <c r="I3778" s="86"/>
    </row>
    <row r="3779" s="2" customFormat="1" spans="1:9">
      <c r="A3779" s="11"/>
      <c r="B3779" s="11"/>
      <c r="F3779" s="11"/>
      <c r="G3779" s="86"/>
      <c r="H3779" s="86"/>
      <c r="I3779" s="86"/>
    </row>
    <row r="3780" s="2" customFormat="1" spans="1:9">
      <c r="A3780" s="11"/>
      <c r="B3780" s="11"/>
      <c r="F3780" s="11"/>
      <c r="G3780" s="86"/>
      <c r="H3780" s="86"/>
      <c r="I3780" s="86"/>
    </row>
    <row r="3781" s="2" customFormat="1" spans="1:9">
      <c r="A3781" s="11"/>
      <c r="B3781" s="11"/>
      <c r="F3781" s="11"/>
      <c r="G3781" s="86"/>
      <c r="H3781" s="86"/>
      <c r="I3781" s="86"/>
    </row>
    <row r="3782" s="2" customFormat="1" spans="1:9">
      <c r="A3782" s="11"/>
      <c r="B3782" s="11"/>
      <c r="F3782" s="11"/>
      <c r="G3782" s="86"/>
      <c r="H3782" s="86"/>
      <c r="I3782" s="86"/>
    </row>
    <row r="3783" s="2" customFormat="1" spans="1:9">
      <c r="A3783" s="11"/>
      <c r="B3783" s="11"/>
      <c r="F3783" s="11"/>
      <c r="G3783" s="86"/>
      <c r="H3783" s="86"/>
      <c r="I3783" s="86"/>
    </row>
    <row r="3784" s="2" customFormat="1" spans="1:9">
      <c r="A3784" s="11"/>
      <c r="B3784" s="11"/>
      <c r="F3784" s="11"/>
      <c r="G3784" s="86"/>
      <c r="H3784" s="86"/>
      <c r="I3784" s="86"/>
    </row>
    <row r="3785" s="2" customFormat="1" spans="1:9">
      <c r="A3785" s="11"/>
      <c r="B3785" s="11"/>
      <c r="F3785" s="11"/>
      <c r="G3785" s="86"/>
      <c r="H3785" s="86"/>
      <c r="I3785" s="86"/>
    </row>
    <row r="3786" s="2" customFormat="1" spans="1:9">
      <c r="A3786" s="11"/>
      <c r="B3786" s="11"/>
      <c r="F3786" s="11"/>
      <c r="G3786" s="86"/>
      <c r="H3786" s="86"/>
      <c r="I3786" s="86"/>
    </row>
    <row r="3787" s="2" customFormat="1" spans="1:9">
      <c r="A3787" s="11"/>
      <c r="B3787" s="11"/>
      <c r="F3787" s="11"/>
      <c r="G3787" s="86"/>
      <c r="H3787" s="86"/>
      <c r="I3787" s="86"/>
    </row>
    <row r="3788" s="2" customFormat="1" spans="1:9">
      <c r="A3788" s="11"/>
      <c r="B3788" s="11"/>
      <c r="F3788" s="11"/>
      <c r="G3788" s="86"/>
      <c r="H3788" s="86"/>
      <c r="I3788" s="86"/>
    </row>
    <row r="3789" s="2" customFormat="1" spans="1:9">
      <c r="A3789" s="11"/>
      <c r="B3789" s="11"/>
      <c r="F3789" s="11"/>
      <c r="G3789" s="86"/>
      <c r="H3789" s="86"/>
      <c r="I3789" s="86"/>
    </row>
    <row r="3790" s="2" customFormat="1" spans="1:9">
      <c r="A3790" s="11"/>
      <c r="B3790" s="11"/>
      <c r="F3790" s="11"/>
      <c r="G3790" s="86"/>
      <c r="H3790" s="86"/>
      <c r="I3790" s="86"/>
    </row>
    <row r="3791" s="2" customFormat="1" spans="1:9">
      <c r="A3791" s="11"/>
      <c r="B3791" s="11"/>
      <c r="F3791" s="11"/>
      <c r="G3791" s="86"/>
      <c r="H3791" s="86"/>
      <c r="I3791" s="86"/>
    </row>
    <row r="3792" s="2" customFormat="1" spans="1:9">
      <c r="A3792" s="11"/>
      <c r="B3792" s="11"/>
      <c r="F3792" s="11"/>
      <c r="G3792" s="86"/>
      <c r="H3792" s="86"/>
      <c r="I3792" s="86"/>
    </row>
    <row r="3793" s="2" customFormat="1" spans="1:9">
      <c r="A3793" s="11"/>
      <c r="B3793" s="11"/>
      <c r="F3793" s="11"/>
      <c r="G3793" s="86"/>
      <c r="H3793" s="86"/>
      <c r="I3793" s="86"/>
    </row>
    <row r="3794" s="2" customFormat="1" spans="1:9">
      <c r="A3794" s="11"/>
      <c r="B3794" s="11"/>
      <c r="F3794" s="11"/>
      <c r="G3794" s="86"/>
      <c r="H3794" s="86"/>
      <c r="I3794" s="86"/>
    </row>
    <row r="3795" s="2" customFormat="1" spans="1:9">
      <c r="A3795" s="11"/>
      <c r="B3795" s="11"/>
      <c r="F3795" s="11"/>
      <c r="G3795" s="86"/>
      <c r="H3795" s="86"/>
      <c r="I3795" s="86"/>
    </row>
    <row r="3796" s="2" customFormat="1" spans="1:9">
      <c r="A3796" s="11"/>
      <c r="B3796" s="11"/>
      <c r="F3796" s="11"/>
      <c r="G3796" s="86"/>
      <c r="H3796" s="86"/>
      <c r="I3796" s="86"/>
    </row>
    <row r="3797" s="2" customFormat="1" spans="1:9">
      <c r="A3797" s="11"/>
      <c r="B3797" s="11"/>
      <c r="F3797" s="11"/>
      <c r="G3797" s="86"/>
      <c r="H3797" s="86"/>
      <c r="I3797" s="86"/>
    </row>
    <row r="3798" s="2" customFormat="1" spans="1:9">
      <c r="A3798" s="11"/>
      <c r="B3798" s="11"/>
      <c r="F3798" s="11"/>
      <c r="G3798" s="86"/>
      <c r="H3798" s="86"/>
      <c r="I3798" s="86"/>
    </row>
    <row r="3799" s="2" customFormat="1" spans="1:9">
      <c r="A3799" s="11"/>
      <c r="B3799" s="11"/>
      <c r="F3799" s="11"/>
      <c r="G3799" s="86"/>
      <c r="H3799" s="86"/>
      <c r="I3799" s="86"/>
    </row>
    <row r="3800" s="2" customFormat="1" spans="1:9">
      <c r="A3800" s="11"/>
      <c r="B3800" s="11"/>
      <c r="F3800" s="11"/>
      <c r="G3800" s="86"/>
      <c r="H3800" s="86"/>
      <c r="I3800" s="86"/>
    </row>
    <row r="3801" s="2" customFormat="1" spans="1:9">
      <c r="A3801" s="11"/>
      <c r="B3801" s="11"/>
      <c r="F3801" s="11"/>
      <c r="G3801" s="86"/>
      <c r="H3801" s="86"/>
      <c r="I3801" s="86"/>
    </row>
    <row r="3802" s="2" customFormat="1" spans="1:9">
      <c r="A3802" s="11"/>
      <c r="B3802" s="11"/>
      <c r="F3802" s="11"/>
      <c r="G3802" s="86"/>
      <c r="H3802" s="86"/>
      <c r="I3802" s="86"/>
    </row>
    <row r="3803" s="2" customFormat="1" spans="1:9">
      <c r="A3803" s="11"/>
      <c r="B3803" s="11"/>
      <c r="F3803" s="11"/>
      <c r="G3803" s="86"/>
      <c r="H3803" s="86"/>
      <c r="I3803" s="86"/>
    </row>
    <row r="3804" s="2" customFormat="1" spans="1:9">
      <c r="A3804" s="11"/>
      <c r="B3804" s="11"/>
      <c r="F3804" s="11"/>
      <c r="G3804" s="86"/>
      <c r="H3804" s="86"/>
      <c r="I3804" s="86"/>
    </row>
    <row r="3805" s="2" customFormat="1" spans="1:9">
      <c r="A3805" s="11"/>
      <c r="B3805" s="11"/>
      <c r="F3805" s="11"/>
      <c r="G3805" s="86"/>
      <c r="H3805" s="86"/>
      <c r="I3805" s="86"/>
    </row>
    <row r="3806" s="2" customFormat="1" spans="1:9">
      <c r="A3806" s="11"/>
      <c r="B3806" s="11"/>
      <c r="F3806" s="11"/>
      <c r="G3806" s="86"/>
      <c r="H3806" s="86"/>
      <c r="I3806" s="86"/>
    </row>
    <row r="3807" s="2" customFormat="1" spans="1:9">
      <c r="A3807" s="11"/>
      <c r="B3807" s="11"/>
      <c r="F3807" s="11"/>
      <c r="G3807" s="86"/>
      <c r="H3807" s="86"/>
      <c r="I3807" s="86"/>
    </row>
    <row r="3808" s="2" customFormat="1" spans="1:9">
      <c r="A3808" s="11"/>
      <c r="B3808" s="11"/>
      <c r="F3808" s="11"/>
      <c r="G3808" s="86"/>
      <c r="H3808" s="86"/>
      <c r="I3808" s="86"/>
    </row>
    <row r="3809" s="2" customFormat="1" spans="1:9">
      <c r="A3809" s="11"/>
      <c r="B3809" s="11"/>
      <c r="F3809" s="11"/>
      <c r="G3809" s="86"/>
      <c r="H3809" s="86"/>
      <c r="I3809" s="86"/>
    </row>
    <row r="3810" s="2" customFormat="1" spans="1:9">
      <c r="A3810" s="11"/>
      <c r="B3810" s="11"/>
      <c r="F3810" s="11"/>
      <c r="G3810" s="86"/>
      <c r="H3810" s="86"/>
      <c r="I3810" s="86"/>
    </row>
    <row r="3811" s="2" customFormat="1" spans="1:9">
      <c r="A3811" s="11"/>
      <c r="B3811" s="11"/>
      <c r="F3811" s="11"/>
      <c r="G3811" s="86"/>
      <c r="H3811" s="86"/>
      <c r="I3811" s="86"/>
    </row>
    <row r="3812" s="2" customFormat="1" spans="1:9">
      <c r="A3812" s="11"/>
      <c r="B3812" s="11"/>
      <c r="F3812" s="11"/>
      <c r="G3812" s="86"/>
      <c r="H3812" s="86"/>
      <c r="I3812" s="86"/>
    </row>
    <row r="3813" s="2" customFormat="1" spans="1:9">
      <c r="A3813" s="11"/>
      <c r="B3813" s="11"/>
      <c r="F3813" s="11"/>
      <c r="G3813" s="86"/>
      <c r="H3813" s="86"/>
      <c r="I3813" s="86"/>
    </row>
    <row r="3814" s="2" customFormat="1" spans="1:9">
      <c r="A3814" s="11"/>
      <c r="B3814" s="11"/>
      <c r="F3814" s="11"/>
      <c r="G3814" s="86"/>
      <c r="H3814" s="86"/>
      <c r="I3814" s="86"/>
    </row>
    <row r="3815" s="2" customFormat="1" spans="1:9">
      <c r="A3815" s="11"/>
      <c r="B3815" s="11"/>
      <c r="F3815" s="11"/>
      <c r="G3815" s="86"/>
      <c r="H3815" s="86"/>
      <c r="I3815" s="86"/>
    </row>
    <row r="3816" s="2" customFormat="1" spans="1:9">
      <c r="A3816" s="11"/>
      <c r="B3816" s="11"/>
      <c r="F3816" s="11"/>
      <c r="G3816" s="86"/>
      <c r="H3816" s="86"/>
      <c r="I3816" s="86"/>
    </row>
    <row r="3817" s="2" customFormat="1" spans="1:9">
      <c r="A3817" s="11"/>
      <c r="B3817" s="11"/>
      <c r="F3817" s="11"/>
      <c r="G3817" s="86"/>
      <c r="H3817" s="86"/>
      <c r="I3817" s="86"/>
    </row>
    <row r="3818" s="2" customFormat="1" spans="1:9">
      <c r="A3818" s="11"/>
      <c r="B3818" s="11"/>
      <c r="F3818" s="11"/>
      <c r="G3818" s="86"/>
      <c r="H3818" s="86"/>
      <c r="I3818" s="86"/>
    </row>
    <row r="3819" s="2" customFormat="1" spans="1:9">
      <c r="A3819" s="11"/>
      <c r="B3819" s="11"/>
      <c r="F3819" s="11"/>
      <c r="G3819" s="86"/>
      <c r="H3819" s="86"/>
      <c r="I3819" s="86"/>
    </row>
    <row r="3820" s="2" customFormat="1" spans="1:9">
      <c r="A3820" s="11"/>
      <c r="B3820" s="11"/>
      <c r="F3820" s="11"/>
      <c r="G3820" s="86"/>
      <c r="H3820" s="86"/>
      <c r="I3820" s="86"/>
    </row>
    <row r="3821" s="2" customFormat="1" spans="1:9">
      <c r="A3821" s="11"/>
      <c r="B3821" s="11"/>
      <c r="F3821" s="11"/>
      <c r="G3821" s="86"/>
      <c r="H3821" s="86"/>
      <c r="I3821" s="86"/>
    </row>
    <row r="3822" s="2" customFormat="1" spans="1:9">
      <c r="A3822" s="11"/>
      <c r="B3822" s="11"/>
      <c r="F3822" s="11"/>
      <c r="G3822" s="86"/>
      <c r="H3822" s="86"/>
      <c r="I3822" s="86"/>
    </row>
    <row r="3823" s="2" customFormat="1" spans="1:9">
      <c r="A3823" s="11"/>
      <c r="B3823" s="11"/>
      <c r="F3823" s="11"/>
      <c r="G3823" s="86"/>
      <c r="H3823" s="86"/>
      <c r="I3823" s="86"/>
    </row>
    <row r="3824" s="2" customFormat="1" spans="1:9">
      <c r="A3824" s="11"/>
      <c r="B3824" s="11"/>
      <c r="F3824" s="11"/>
      <c r="G3824" s="86"/>
      <c r="H3824" s="86"/>
      <c r="I3824" s="86"/>
    </row>
    <row r="3825" s="2" customFormat="1" spans="1:9">
      <c r="A3825" s="11"/>
      <c r="B3825" s="11"/>
      <c r="F3825" s="11"/>
      <c r="G3825" s="86"/>
      <c r="H3825" s="86"/>
      <c r="I3825" s="86"/>
    </row>
    <row r="3826" s="2" customFormat="1" spans="1:9">
      <c r="A3826" s="11"/>
      <c r="B3826" s="11"/>
      <c r="F3826" s="11"/>
      <c r="G3826" s="86"/>
      <c r="H3826" s="86"/>
      <c r="I3826" s="86"/>
    </row>
    <row r="3827" s="2" customFormat="1" spans="1:9">
      <c r="A3827" s="11"/>
      <c r="B3827" s="11"/>
      <c r="F3827" s="11"/>
      <c r="G3827" s="86"/>
      <c r="H3827" s="86"/>
      <c r="I3827" s="86"/>
    </row>
    <row r="3828" s="2" customFormat="1" spans="1:9">
      <c r="A3828" s="11"/>
      <c r="B3828" s="11"/>
      <c r="F3828" s="11"/>
      <c r="G3828" s="86"/>
      <c r="H3828" s="86"/>
      <c r="I3828" s="86"/>
    </row>
    <row r="3829" s="2" customFormat="1" spans="1:9">
      <c r="A3829" s="11"/>
      <c r="B3829" s="11"/>
      <c r="F3829" s="11"/>
      <c r="G3829" s="86"/>
      <c r="H3829" s="86"/>
      <c r="I3829" s="86"/>
    </row>
    <row r="3830" s="2" customFormat="1" spans="1:9">
      <c r="A3830" s="11"/>
      <c r="B3830" s="11"/>
      <c r="F3830" s="11"/>
      <c r="G3830" s="86"/>
      <c r="H3830" s="86"/>
      <c r="I3830" s="86"/>
    </row>
    <row r="3831" s="2" customFormat="1" spans="1:9">
      <c r="A3831" s="11"/>
      <c r="B3831" s="11"/>
      <c r="F3831" s="11"/>
      <c r="G3831" s="86"/>
      <c r="H3831" s="86"/>
      <c r="I3831" s="86"/>
    </row>
    <row r="3832" s="2" customFormat="1" spans="1:9">
      <c r="A3832" s="11"/>
      <c r="B3832" s="11"/>
      <c r="F3832" s="11"/>
      <c r="G3832" s="86"/>
      <c r="H3832" s="86"/>
      <c r="I3832" s="86"/>
    </row>
    <row r="3833" s="2" customFormat="1" spans="1:9">
      <c r="A3833" s="11"/>
      <c r="B3833" s="11"/>
      <c r="F3833" s="11"/>
      <c r="G3833" s="86"/>
      <c r="H3833" s="86"/>
      <c r="I3833" s="86"/>
    </row>
    <row r="3834" s="2" customFormat="1" spans="1:9">
      <c r="A3834" s="11"/>
      <c r="B3834" s="11"/>
      <c r="F3834" s="11"/>
      <c r="G3834" s="86"/>
      <c r="H3834" s="86"/>
      <c r="I3834" s="86"/>
    </row>
    <row r="3835" s="2" customFormat="1" spans="1:9">
      <c r="A3835" s="11"/>
      <c r="B3835" s="11"/>
      <c r="F3835" s="11"/>
      <c r="G3835" s="86"/>
      <c r="H3835" s="86"/>
      <c r="I3835" s="86"/>
    </row>
    <row r="3836" s="2" customFormat="1" spans="1:9">
      <c r="A3836" s="11"/>
      <c r="B3836" s="11"/>
      <c r="F3836" s="11"/>
      <c r="G3836" s="86"/>
      <c r="H3836" s="86"/>
      <c r="I3836" s="86"/>
    </row>
    <row r="3837" s="2" customFormat="1" spans="1:9">
      <c r="A3837" s="11"/>
      <c r="B3837" s="11"/>
      <c r="F3837" s="11"/>
      <c r="G3837" s="86"/>
      <c r="H3837" s="86"/>
      <c r="I3837" s="86"/>
    </row>
    <row r="3838" s="2" customFormat="1" spans="1:9">
      <c r="A3838" s="11"/>
      <c r="B3838" s="11"/>
      <c r="F3838" s="11"/>
      <c r="G3838" s="86"/>
      <c r="H3838" s="86"/>
      <c r="I3838" s="86"/>
    </row>
    <row r="3839" s="2" customFormat="1" spans="1:9">
      <c r="A3839" s="11"/>
      <c r="B3839" s="11"/>
      <c r="F3839" s="11"/>
      <c r="G3839" s="86"/>
      <c r="H3839" s="86"/>
      <c r="I3839" s="86"/>
    </row>
    <row r="3840" s="2" customFormat="1" spans="1:9">
      <c r="A3840" s="11"/>
      <c r="B3840" s="11"/>
      <c r="F3840" s="11"/>
      <c r="G3840" s="86"/>
      <c r="H3840" s="86"/>
      <c r="I3840" s="86"/>
    </row>
    <row r="3841" s="2" customFormat="1" spans="1:9">
      <c r="A3841" s="11"/>
      <c r="B3841" s="11"/>
      <c r="F3841" s="11"/>
      <c r="G3841" s="86"/>
      <c r="H3841" s="86"/>
      <c r="I3841" s="86"/>
    </row>
    <row r="3842" s="2" customFormat="1" spans="1:9">
      <c r="A3842" s="11"/>
      <c r="B3842" s="11"/>
      <c r="F3842" s="11"/>
      <c r="G3842" s="86"/>
      <c r="H3842" s="86"/>
      <c r="I3842" s="86"/>
    </row>
    <row r="3843" s="2" customFormat="1" spans="1:9">
      <c r="A3843" s="11"/>
      <c r="B3843" s="11"/>
      <c r="F3843" s="11"/>
      <c r="G3843" s="86"/>
      <c r="H3843" s="86"/>
      <c r="I3843" s="86"/>
    </row>
    <row r="3844" s="2" customFormat="1" spans="1:9">
      <c r="A3844" s="11"/>
      <c r="B3844" s="11"/>
      <c r="F3844" s="11"/>
      <c r="G3844" s="86"/>
      <c r="H3844" s="86"/>
      <c r="I3844" s="86"/>
    </row>
    <row r="3845" s="2" customFormat="1" spans="1:9">
      <c r="A3845" s="11"/>
      <c r="B3845" s="11"/>
      <c r="F3845" s="11"/>
      <c r="G3845" s="86"/>
      <c r="H3845" s="86"/>
      <c r="I3845" s="86"/>
    </row>
    <row r="3846" s="2" customFormat="1" spans="1:9">
      <c r="A3846" s="11"/>
      <c r="B3846" s="11"/>
      <c r="F3846" s="11"/>
      <c r="G3846" s="86"/>
      <c r="H3846" s="86"/>
      <c r="I3846" s="86"/>
    </row>
    <row r="3847" s="2" customFormat="1" spans="1:9">
      <c r="A3847" s="11"/>
      <c r="B3847" s="11"/>
      <c r="F3847" s="11"/>
      <c r="G3847" s="86"/>
      <c r="H3847" s="86"/>
      <c r="I3847" s="86"/>
    </row>
    <row r="3848" s="2" customFormat="1" spans="1:9">
      <c r="A3848" s="11"/>
      <c r="B3848" s="11"/>
      <c r="F3848" s="11"/>
      <c r="G3848" s="86"/>
      <c r="H3848" s="86"/>
      <c r="I3848" s="86"/>
    </row>
    <row r="3849" s="2" customFormat="1" spans="1:9">
      <c r="A3849" s="11"/>
      <c r="B3849" s="11"/>
      <c r="F3849" s="11"/>
      <c r="G3849" s="86"/>
      <c r="H3849" s="86"/>
      <c r="I3849" s="86"/>
    </row>
    <row r="3850" s="2" customFormat="1" spans="1:9">
      <c r="A3850" s="11"/>
      <c r="B3850" s="11"/>
      <c r="F3850" s="11"/>
      <c r="G3850" s="86"/>
      <c r="H3850" s="86"/>
      <c r="I3850" s="86"/>
    </row>
    <row r="3851" s="2" customFormat="1" spans="1:9">
      <c r="A3851" s="11"/>
      <c r="B3851" s="11"/>
      <c r="F3851" s="11"/>
      <c r="G3851" s="86"/>
      <c r="H3851" s="86"/>
      <c r="I3851" s="86"/>
    </row>
    <row r="3852" s="2" customFormat="1" spans="1:9">
      <c r="A3852" s="11"/>
      <c r="B3852" s="11"/>
      <c r="F3852" s="11"/>
      <c r="G3852" s="86"/>
      <c r="H3852" s="86"/>
      <c r="I3852" s="86"/>
    </row>
    <row r="3853" s="2" customFormat="1" spans="1:9">
      <c r="A3853" s="11"/>
      <c r="B3853" s="11"/>
      <c r="F3853" s="11"/>
      <c r="G3853" s="86"/>
      <c r="H3853" s="86"/>
      <c r="I3853" s="86"/>
    </row>
    <row r="3854" s="2" customFormat="1" spans="1:9">
      <c r="A3854" s="11"/>
      <c r="B3854" s="11"/>
      <c r="F3854" s="11"/>
      <c r="G3854" s="86"/>
      <c r="H3854" s="86"/>
      <c r="I3854" s="86"/>
    </row>
    <row r="3855" s="2" customFormat="1" spans="1:9">
      <c r="A3855" s="11"/>
      <c r="B3855" s="11"/>
      <c r="F3855" s="11"/>
      <c r="G3855" s="86"/>
      <c r="H3855" s="86"/>
      <c r="I3855" s="86"/>
    </row>
    <row r="3856" s="2" customFormat="1" spans="1:9">
      <c r="A3856" s="11"/>
      <c r="B3856" s="11"/>
      <c r="F3856" s="11"/>
      <c r="G3856" s="86"/>
      <c r="H3856" s="86"/>
      <c r="I3856" s="86"/>
    </row>
    <row r="3857" s="2" customFormat="1" spans="1:9">
      <c r="A3857" s="11"/>
      <c r="B3857" s="11"/>
      <c r="F3857" s="11"/>
      <c r="G3857" s="86"/>
      <c r="H3857" s="86"/>
      <c r="I3857" s="86"/>
    </row>
    <row r="3858" s="2" customFormat="1" spans="1:9">
      <c r="A3858" s="11"/>
      <c r="B3858" s="11"/>
      <c r="F3858" s="11"/>
      <c r="G3858" s="86"/>
      <c r="H3858" s="86"/>
      <c r="I3858" s="86"/>
    </row>
    <row r="3859" s="2" customFormat="1" spans="1:9">
      <c r="A3859" s="11"/>
      <c r="B3859" s="11"/>
      <c r="F3859" s="11"/>
      <c r="G3859" s="86"/>
      <c r="H3859" s="86"/>
      <c r="I3859" s="86"/>
    </row>
    <row r="3860" s="2" customFormat="1" spans="1:9">
      <c r="A3860" s="11"/>
      <c r="B3860" s="11"/>
      <c r="F3860" s="11"/>
      <c r="G3860" s="86"/>
      <c r="H3860" s="86"/>
      <c r="I3860" s="86"/>
    </row>
    <row r="3861" s="2" customFormat="1" spans="1:9">
      <c r="A3861" s="11"/>
      <c r="B3861" s="11"/>
      <c r="F3861" s="11"/>
      <c r="G3861" s="86"/>
      <c r="H3861" s="86"/>
      <c r="I3861" s="86"/>
    </row>
    <row r="3862" s="2" customFormat="1" spans="1:9">
      <c r="A3862" s="11"/>
      <c r="B3862" s="11"/>
      <c r="F3862" s="11"/>
      <c r="G3862" s="86"/>
      <c r="H3862" s="86"/>
      <c r="I3862" s="86"/>
    </row>
    <row r="3863" s="2" customFormat="1" spans="1:9">
      <c r="A3863" s="11"/>
      <c r="B3863" s="11"/>
      <c r="F3863" s="11"/>
      <c r="G3863" s="86"/>
      <c r="H3863" s="86"/>
      <c r="I3863" s="86"/>
    </row>
    <row r="3864" s="2" customFormat="1" spans="1:9">
      <c r="A3864" s="11"/>
      <c r="B3864" s="11"/>
      <c r="F3864" s="11"/>
      <c r="G3864" s="86"/>
      <c r="H3864" s="86"/>
      <c r="I3864" s="86"/>
    </row>
    <row r="3865" s="2" customFormat="1" spans="1:9">
      <c r="A3865" s="11"/>
      <c r="B3865" s="11"/>
      <c r="F3865" s="11"/>
      <c r="G3865" s="86"/>
      <c r="H3865" s="86"/>
      <c r="I3865" s="86"/>
    </row>
    <row r="3866" s="2" customFormat="1" spans="1:9">
      <c r="A3866" s="11"/>
      <c r="B3866" s="11"/>
      <c r="F3866" s="11"/>
      <c r="G3866" s="86"/>
      <c r="H3866" s="86"/>
      <c r="I3866" s="86"/>
    </row>
    <row r="3867" s="2" customFormat="1" spans="1:9">
      <c r="A3867" s="11"/>
      <c r="B3867" s="11"/>
      <c r="F3867" s="11"/>
      <c r="G3867" s="86"/>
      <c r="H3867" s="86"/>
      <c r="I3867" s="86"/>
    </row>
    <row r="3868" s="2" customFormat="1" spans="1:9">
      <c r="A3868" s="11"/>
      <c r="B3868" s="11"/>
      <c r="F3868" s="11"/>
      <c r="G3868" s="86"/>
      <c r="H3868" s="86"/>
      <c r="I3868" s="86"/>
    </row>
    <row r="3869" s="2" customFormat="1" spans="1:9">
      <c r="A3869" s="11"/>
      <c r="B3869" s="11"/>
      <c r="F3869" s="11"/>
      <c r="G3869" s="86"/>
      <c r="H3869" s="86"/>
      <c r="I3869" s="86"/>
    </row>
    <row r="3870" s="2" customFormat="1" spans="1:9">
      <c r="A3870" s="11"/>
      <c r="B3870" s="11"/>
      <c r="F3870" s="11"/>
      <c r="G3870" s="86"/>
      <c r="H3870" s="86"/>
      <c r="I3870" s="86"/>
    </row>
    <row r="3871" s="2" customFormat="1" spans="1:9">
      <c r="A3871" s="11"/>
      <c r="B3871" s="11"/>
      <c r="F3871" s="11"/>
      <c r="G3871" s="86"/>
      <c r="H3871" s="86"/>
      <c r="I3871" s="86"/>
    </row>
    <row r="3872" s="2" customFormat="1" spans="1:9">
      <c r="A3872" s="11"/>
      <c r="B3872" s="11"/>
      <c r="F3872" s="11"/>
      <c r="G3872" s="86"/>
      <c r="H3872" s="86"/>
      <c r="I3872" s="86"/>
    </row>
    <row r="3873" s="2" customFormat="1" spans="1:9">
      <c r="A3873" s="11"/>
      <c r="B3873" s="11"/>
      <c r="F3873" s="11"/>
      <c r="G3873" s="86"/>
      <c r="H3873" s="86"/>
      <c r="I3873" s="86"/>
    </row>
    <row r="3874" s="2" customFormat="1" spans="1:9">
      <c r="A3874" s="11"/>
      <c r="B3874" s="11"/>
      <c r="F3874" s="11"/>
      <c r="G3874" s="86"/>
      <c r="H3874" s="86"/>
      <c r="I3874" s="86"/>
    </row>
    <row r="3875" s="2" customFormat="1" spans="1:9">
      <c r="A3875" s="11"/>
      <c r="B3875" s="11"/>
      <c r="F3875" s="11"/>
      <c r="G3875" s="86"/>
      <c r="H3875" s="86"/>
      <c r="I3875" s="86"/>
    </row>
    <row r="3876" s="2" customFormat="1" spans="1:9">
      <c r="A3876" s="11"/>
      <c r="B3876" s="11"/>
      <c r="F3876" s="11"/>
      <c r="G3876" s="86"/>
      <c r="H3876" s="86"/>
      <c r="I3876" s="86"/>
    </row>
    <row r="3877" s="2" customFormat="1" spans="1:9">
      <c r="A3877" s="11"/>
      <c r="B3877" s="11"/>
      <c r="F3877" s="11"/>
      <c r="G3877" s="86"/>
      <c r="H3877" s="86"/>
      <c r="I3877" s="86"/>
    </row>
    <row r="3878" s="2" customFormat="1" spans="1:9">
      <c r="A3878" s="11"/>
      <c r="B3878" s="11"/>
      <c r="F3878" s="11"/>
      <c r="G3878" s="86"/>
      <c r="H3878" s="86"/>
      <c r="I3878" s="86"/>
    </row>
    <row r="3879" s="2" customFormat="1" spans="1:9">
      <c r="A3879" s="11"/>
      <c r="B3879" s="11"/>
      <c r="F3879" s="11"/>
      <c r="G3879" s="86"/>
      <c r="H3879" s="86"/>
      <c r="I3879" s="86"/>
    </row>
    <row r="3880" s="2" customFormat="1" spans="1:9">
      <c r="A3880" s="11"/>
      <c r="B3880" s="11"/>
      <c r="F3880" s="11"/>
      <c r="G3880" s="86"/>
      <c r="H3880" s="86"/>
      <c r="I3880" s="86"/>
    </row>
    <row r="3881" s="2" customFormat="1" spans="1:9">
      <c r="A3881" s="11"/>
      <c r="B3881" s="11"/>
      <c r="F3881" s="11"/>
      <c r="G3881" s="86"/>
      <c r="H3881" s="86"/>
      <c r="I3881" s="86"/>
    </row>
    <row r="3882" s="2" customFormat="1" spans="1:9">
      <c r="A3882" s="11"/>
      <c r="B3882" s="11"/>
      <c r="F3882" s="11"/>
      <c r="G3882" s="86"/>
      <c r="H3882" s="86"/>
      <c r="I3882" s="86"/>
    </row>
    <row r="3883" s="2" customFormat="1" spans="1:9">
      <c r="A3883" s="11"/>
      <c r="B3883" s="11"/>
      <c r="F3883" s="11"/>
      <c r="G3883" s="86"/>
      <c r="H3883" s="86"/>
      <c r="I3883" s="86"/>
    </row>
    <row r="3884" s="2" customFormat="1" spans="1:9">
      <c r="A3884" s="11"/>
      <c r="B3884" s="11"/>
      <c r="F3884" s="11"/>
      <c r="G3884" s="86"/>
      <c r="H3884" s="86"/>
      <c r="I3884" s="86"/>
    </row>
    <row r="3885" s="2" customFormat="1" spans="1:9">
      <c r="A3885" s="11"/>
      <c r="B3885" s="11"/>
      <c r="F3885" s="11"/>
      <c r="G3885" s="86"/>
      <c r="H3885" s="86"/>
      <c r="I3885" s="86"/>
    </row>
    <row r="3886" s="2" customFormat="1" spans="1:9">
      <c r="A3886" s="11"/>
      <c r="B3886" s="11"/>
      <c r="F3886" s="11"/>
      <c r="G3886" s="86"/>
      <c r="H3886" s="86"/>
      <c r="I3886" s="86"/>
    </row>
    <row r="3887" s="2" customFormat="1" spans="1:9">
      <c r="A3887" s="11"/>
      <c r="B3887" s="11"/>
      <c r="F3887" s="11"/>
      <c r="G3887" s="86"/>
      <c r="H3887" s="86"/>
      <c r="I3887" s="86"/>
    </row>
    <row r="3888" s="2" customFormat="1" spans="1:9">
      <c r="A3888" s="11"/>
      <c r="B3888" s="11"/>
      <c r="F3888" s="11"/>
      <c r="G3888" s="86"/>
      <c r="H3888" s="86"/>
      <c r="I3888" s="86"/>
    </row>
    <row r="3889" s="2" customFormat="1" spans="1:9">
      <c r="A3889" s="11"/>
      <c r="B3889" s="11"/>
      <c r="F3889" s="11"/>
      <c r="G3889" s="86"/>
      <c r="H3889" s="86"/>
      <c r="I3889" s="86"/>
    </row>
    <row r="3890" s="2" customFormat="1" spans="1:9">
      <c r="A3890" s="11"/>
      <c r="B3890" s="11"/>
      <c r="F3890" s="11"/>
      <c r="G3890" s="86"/>
      <c r="H3890" s="86"/>
      <c r="I3890" s="86"/>
    </row>
    <row r="3891" s="2" customFormat="1" spans="1:9">
      <c r="A3891" s="11"/>
      <c r="B3891" s="11"/>
      <c r="F3891" s="11"/>
      <c r="G3891" s="86"/>
      <c r="H3891" s="86"/>
      <c r="I3891" s="86"/>
    </row>
    <row r="3892" s="2" customFormat="1" spans="1:9">
      <c r="A3892" s="11"/>
      <c r="B3892" s="11"/>
      <c r="F3892" s="11"/>
      <c r="G3892" s="86"/>
      <c r="H3892" s="86"/>
      <c r="I3892" s="86"/>
    </row>
    <row r="3893" s="2" customFormat="1" spans="1:9">
      <c r="A3893" s="11"/>
      <c r="B3893" s="11"/>
      <c r="F3893" s="11"/>
      <c r="G3893" s="86"/>
      <c r="H3893" s="86"/>
      <c r="I3893" s="86"/>
    </row>
    <row r="3894" s="2" customFormat="1" spans="1:9">
      <c r="A3894" s="11"/>
      <c r="B3894" s="11"/>
      <c r="F3894" s="11"/>
      <c r="G3894" s="86"/>
      <c r="H3894" s="86"/>
      <c r="I3894" s="86"/>
    </row>
    <row r="3895" s="2" customFormat="1" spans="1:9">
      <c r="A3895" s="11"/>
      <c r="B3895" s="11"/>
      <c r="F3895" s="11"/>
      <c r="G3895" s="86"/>
      <c r="H3895" s="86"/>
      <c r="I3895" s="86"/>
    </row>
    <row r="3896" s="2" customFormat="1" spans="1:9">
      <c r="A3896" s="11"/>
      <c r="B3896" s="11"/>
      <c r="F3896" s="11"/>
      <c r="G3896" s="86"/>
      <c r="H3896" s="86"/>
      <c r="I3896" s="86"/>
    </row>
    <row r="3897" s="2" customFormat="1" spans="1:9">
      <c r="A3897" s="11"/>
      <c r="B3897" s="11"/>
      <c r="F3897" s="11"/>
      <c r="G3897" s="86"/>
      <c r="H3897" s="86"/>
      <c r="I3897" s="86"/>
    </row>
    <row r="3898" s="2" customFormat="1" spans="1:9">
      <c r="A3898" s="11"/>
      <c r="B3898" s="11"/>
      <c r="F3898" s="11"/>
      <c r="G3898" s="86"/>
      <c r="H3898" s="86"/>
      <c r="I3898" s="86"/>
    </row>
    <row r="3899" s="2" customFormat="1" spans="1:9">
      <c r="A3899" s="11"/>
      <c r="B3899" s="11"/>
      <c r="F3899" s="11"/>
      <c r="G3899" s="86"/>
      <c r="H3899" s="86"/>
      <c r="I3899" s="86"/>
    </row>
    <row r="3900" s="2" customFormat="1" spans="1:9">
      <c r="A3900" s="11"/>
      <c r="B3900" s="11"/>
      <c r="F3900" s="11"/>
      <c r="G3900" s="86"/>
      <c r="H3900" s="86"/>
      <c r="I3900" s="86"/>
    </row>
    <row r="3901" s="2" customFormat="1" spans="1:9">
      <c r="A3901" s="11"/>
      <c r="B3901" s="11"/>
      <c r="F3901" s="11"/>
      <c r="G3901" s="86"/>
      <c r="H3901" s="86"/>
      <c r="I3901" s="86"/>
    </row>
    <row r="3902" s="2" customFormat="1" spans="1:9">
      <c r="A3902" s="11"/>
      <c r="B3902" s="11"/>
      <c r="F3902" s="11"/>
      <c r="G3902" s="86"/>
      <c r="H3902" s="86"/>
      <c r="I3902" s="86"/>
    </row>
    <row r="3903" s="2" customFormat="1" spans="1:9">
      <c r="A3903" s="11"/>
      <c r="B3903" s="11"/>
      <c r="F3903" s="11"/>
      <c r="G3903" s="86"/>
      <c r="H3903" s="86"/>
      <c r="I3903" s="86"/>
    </row>
    <row r="3904" s="2" customFormat="1" spans="1:9">
      <c r="A3904" s="11"/>
      <c r="B3904" s="11"/>
      <c r="F3904" s="11"/>
      <c r="G3904" s="86"/>
      <c r="H3904" s="86"/>
      <c r="I3904" s="86"/>
    </row>
    <row r="3905" s="2" customFormat="1" spans="1:9">
      <c r="A3905" s="11"/>
      <c r="B3905" s="11"/>
      <c r="F3905" s="11"/>
      <c r="G3905" s="86"/>
      <c r="H3905" s="86"/>
      <c r="I3905" s="86"/>
    </row>
    <row r="3906" s="2" customFormat="1" spans="1:9">
      <c r="A3906" s="11"/>
      <c r="B3906" s="11"/>
      <c r="F3906" s="11"/>
      <c r="G3906" s="86"/>
      <c r="H3906" s="86"/>
      <c r="I3906" s="86"/>
    </row>
    <row r="3907" s="2" customFormat="1" spans="1:9">
      <c r="A3907" s="11"/>
      <c r="B3907" s="11"/>
      <c r="F3907" s="11"/>
      <c r="G3907" s="86"/>
      <c r="H3907" s="86"/>
      <c r="I3907" s="86"/>
    </row>
    <row r="3908" s="2" customFormat="1" spans="1:9">
      <c r="A3908" s="11"/>
      <c r="B3908" s="11"/>
      <c r="F3908" s="11"/>
      <c r="G3908" s="86"/>
      <c r="H3908" s="86"/>
      <c r="I3908" s="86"/>
    </row>
    <row r="3909" s="2" customFormat="1" spans="1:9">
      <c r="A3909" s="11"/>
      <c r="B3909" s="11"/>
      <c r="F3909" s="11"/>
      <c r="G3909" s="86"/>
      <c r="H3909" s="86"/>
      <c r="I3909" s="86"/>
    </row>
    <row r="3910" s="2" customFormat="1" spans="1:9">
      <c r="A3910" s="11"/>
      <c r="B3910" s="11"/>
      <c r="F3910" s="11"/>
      <c r="G3910" s="86"/>
      <c r="H3910" s="86"/>
      <c r="I3910" s="86"/>
    </row>
    <row r="3911" s="2" customFormat="1" spans="1:9">
      <c r="A3911" s="11"/>
      <c r="B3911" s="11"/>
      <c r="F3911" s="11"/>
      <c r="G3911" s="86"/>
      <c r="H3911" s="86"/>
      <c r="I3911" s="86"/>
    </row>
    <row r="3912" s="2" customFormat="1" spans="1:9">
      <c r="A3912" s="11"/>
      <c r="B3912" s="11"/>
      <c r="F3912" s="11"/>
      <c r="G3912" s="86"/>
      <c r="H3912" s="86"/>
      <c r="I3912" s="86"/>
    </row>
    <row r="3913" s="2" customFormat="1" spans="1:9">
      <c r="A3913" s="11"/>
      <c r="B3913" s="11"/>
      <c r="F3913" s="11"/>
      <c r="G3913" s="86"/>
      <c r="H3913" s="86"/>
      <c r="I3913" s="86"/>
    </row>
    <row r="3914" s="2" customFormat="1" spans="1:9">
      <c r="A3914" s="11"/>
      <c r="B3914" s="11"/>
      <c r="F3914" s="11"/>
      <c r="G3914" s="86"/>
      <c r="H3914" s="86"/>
      <c r="I3914" s="86"/>
    </row>
    <row r="3915" s="2" customFormat="1" spans="1:9">
      <c r="A3915" s="11"/>
      <c r="B3915" s="11"/>
      <c r="F3915" s="11"/>
      <c r="G3915" s="86"/>
      <c r="H3915" s="86"/>
      <c r="I3915" s="86"/>
    </row>
    <row r="3916" s="2" customFormat="1" spans="1:9">
      <c r="A3916" s="11"/>
      <c r="B3916" s="11"/>
      <c r="F3916" s="11"/>
      <c r="G3916" s="86"/>
      <c r="H3916" s="86"/>
      <c r="I3916" s="86"/>
    </row>
    <row r="3917" s="2" customFormat="1" spans="1:9">
      <c r="A3917" s="11"/>
      <c r="B3917" s="11"/>
      <c r="F3917" s="11"/>
      <c r="G3917" s="86"/>
      <c r="H3917" s="86"/>
      <c r="I3917" s="86"/>
    </row>
    <row r="3918" s="2" customFormat="1" spans="1:9">
      <c r="A3918" s="11"/>
      <c r="B3918" s="11"/>
      <c r="F3918" s="11"/>
      <c r="G3918" s="86"/>
      <c r="H3918" s="86"/>
      <c r="I3918" s="86"/>
    </row>
    <row r="3919" s="2" customFormat="1" spans="1:9">
      <c r="A3919" s="11"/>
      <c r="B3919" s="11"/>
      <c r="F3919" s="11"/>
      <c r="G3919" s="86"/>
      <c r="H3919" s="86"/>
      <c r="I3919" s="86"/>
    </row>
    <row r="3920" s="2" customFormat="1" spans="1:9">
      <c r="A3920" s="11"/>
      <c r="B3920" s="11"/>
      <c r="F3920" s="11"/>
      <c r="G3920" s="86"/>
      <c r="H3920" s="86"/>
      <c r="I3920" s="86"/>
    </row>
    <row r="3921" s="2" customFormat="1" spans="1:9">
      <c r="A3921" s="11"/>
      <c r="B3921" s="11"/>
      <c r="F3921" s="11"/>
      <c r="G3921" s="86"/>
      <c r="H3921" s="86"/>
      <c r="I3921" s="86"/>
    </row>
    <row r="3922" s="2" customFormat="1" spans="1:9">
      <c r="A3922" s="11"/>
      <c r="B3922" s="11"/>
      <c r="F3922" s="11"/>
      <c r="G3922" s="86"/>
      <c r="H3922" s="86"/>
      <c r="I3922" s="86"/>
    </row>
    <row r="3923" s="2" customFormat="1" spans="1:9">
      <c r="A3923" s="11"/>
      <c r="B3923" s="11"/>
      <c r="F3923" s="11"/>
      <c r="G3923" s="86"/>
      <c r="H3923" s="86"/>
      <c r="I3923" s="86"/>
    </row>
    <row r="3924" s="2" customFormat="1" spans="1:9">
      <c r="A3924" s="11"/>
      <c r="B3924" s="11"/>
      <c r="F3924" s="11"/>
      <c r="G3924" s="86"/>
      <c r="H3924" s="86"/>
      <c r="I3924" s="86"/>
    </row>
    <row r="3925" s="2" customFormat="1" spans="1:9">
      <c r="A3925" s="11"/>
      <c r="B3925" s="11"/>
      <c r="F3925" s="11"/>
      <c r="G3925" s="86"/>
      <c r="H3925" s="86"/>
      <c r="I3925" s="86"/>
    </row>
    <row r="3926" s="2" customFormat="1" spans="1:9">
      <c r="A3926" s="11"/>
      <c r="B3926" s="11"/>
      <c r="F3926" s="11"/>
      <c r="G3926" s="86"/>
      <c r="H3926" s="86"/>
      <c r="I3926" s="86"/>
    </row>
    <row r="3927" s="2" customFormat="1" spans="1:9">
      <c r="A3927" s="11"/>
      <c r="B3927" s="11"/>
      <c r="F3927" s="11"/>
      <c r="G3927" s="86"/>
      <c r="H3927" s="86"/>
      <c r="I3927" s="86"/>
    </row>
    <row r="3928" s="2" customFormat="1" spans="1:9">
      <c r="A3928" s="11"/>
      <c r="B3928" s="11"/>
      <c r="F3928" s="11"/>
      <c r="G3928" s="86"/>
      <c r="H3928" s="86"/>
      <c r="I3928" s="86"/>
    </row>
    <row r="3929" s="2" customFormat="1" spans="1:9">
      <c r="A3929" s="11"/>
      <c r="B3929" s="11"/>
      <c r="F3929" s="11"/>
      <c r="G3929" s="86"/>
      <c r="H3929" s="86"/>
      <c r="I3929" s="86"/>
    </row>
    <row r="3930" s="2" customFormat="1" spans="1:9">
      <c r="A3930" s="11"/>
      <c r="B3930" s="11"/>
      <c r="F3930" s="11"/>
      <c r="G3930" s="86"/>
      <c r="H3930" s="86"/>
      <c r="I3930" s="86"/>
    </row>
    <row r="3931" s="2" customFormat="1" spans="1:9">
      <c r="A3931" s="11"/>
      <c r="B3931" s="11"/>
      <c r="F3931" s="11"/>
      <c r="G3931" s="86"/>
      <c r="H3931" s="86"/>
      <c r="I3931" s="86"/>
    </row>
    <row r="3932" s="2" customFormat="1" spans="1:9">
      <c r="A3932" s="11"/>
      <c r="B3932" s="11"/>
      <c r="F3932" s="11"/>
      <c r="G3932" s="86"/>
      <c r="H3932" s="86"/>
      <c r="I3932" s="86"/>
    </row>
    <row r="3933" s="2" customFormat="1" spans="1:9">
      <c r="A3933" s="11"/>
      <c r="B3933" s="11"/>
      <c r="F3933" s="11"/>
      <c r="G3933" s="86"/>
      <c r="H3933" s="86"/>
      <c r="I3933" s="86"/>
    </row>
    <row r="3934" s="2" customFormat="1" spans="1:9">
      <c r="A3934" s="11"/>
      <c r="B3934" s="11"/>
      <c r="F3934" s="11"/>
      <c r="G3934" s="86"/>
      <c r="H3934" s="86"/>
      <c r="I3934" s="86"/>
    </row>
    <row r="3935" s="2" customFormat="1" spans="1:9">
      <c r="A3935" s="11"/>
      <c r="B3935" s="11"/>
      <c r="F3935" s="11"/>
      <c r="G3935" s="86"/>
      <c r="H3935" s="86"/>
      <c r="I3935" s="86"/>
    </row>
    <row r="3936" s="2" customFormat="1" spans="1:9">
      <c r="A3936" s="11"/>
      <c r="B3936" s="11"/>
      <c r="F3936" s="11"/>
      <c r="G3936" s="86"/>
      <c r="H3936" s="86"/>
      <c r="I3936" s="86"/>
    </row>
    <row r="3937" s="2" customFormat="1" spans="1:9">
      <c r="A3937" s="11"/>
      <c r="B3937" s="11"/>
      <c r="F3937" s="11"/>
      <c r="G3937" s="86"/>
      <c r="H3937" s="86"/>
      <c r="I3937" s="86"/>
    </row>
    <row r="3938" s="2" customFormat="1" spans="1:9">
      <c r="A3938" s="11"/>
      <c r="B3938" s="11"/>
      <c r="F3938" s="11"/>
      <c r="G3938" s="86"/>
      <c r="H3938" s="86"/>
      <c r="I3938" s="86"/>
    </row>
    <row r="3939" s="2" customFormat="1" spans="1:9">
      <c r="A3939" s="11"/>
      <c r="B3939" s="11"/>
      <c r="F3939" s="11"/>
      <c r="G3939" s="86"/>
      <c r="H3939" s="86"/>
      <c r="I3939" s="86"/>
    </row>
    <row r="3940" s="2" customFormat="1" spans="1:9">
      <c r="A3940" s="11"/>
      <c r="B3940" s="11"/>
      <c r="F3940" s="11"/>
      <c r="G3940" s="86"/>
      <c r="H3940" s="86"/>
      <c r="I3940" s="86"/>
    </row>
    <row r="3941" s="2" customFormat="1" spans="1:9">
      <c r="A3941" s="11"/>
      <c r="B3941" s="11"/>
      <c r="F3941" s="11"/>
      <c r="G3941" s="86"/>
      <c r="H3941" s="86"/>
      <c r="I3941" s="86"/>
    </row>
    <row r="3942" s="2" customFormat="1" spans="1:9">
      <c r="A3942" s="11"/>
      <c r="B3942" s="11"/>
      <c r="F3942" s="11"/>
      <c r="G3942" s="86"/>
      <c r="H3942" s="86"/>
      <c r="I3942" s="86"/>
    </row>
    <row r="3943" s="2" customFormat="1" spans="1:9">
      <c r="A3943" s="11"/>
      <c r="B3943" s="11"/>
      <c r="F3943" s="11"/>
      <c r="G3943" s="86"/>
      <c r="H3943" s="86"/>
      <c r="I3943" s="86"/>
    </row>
    <row r="3944" s="2" customFormat="1" spans="1:9">
      <c r="A3944" s="11"/>
      <c r="B3944" s="11"/>
      <c r="F3944" s="11"/>
      <c r="G3944" s="86"/>
      <c r="H3944" s="86"/>
      <c r="I3944" s="86"/>
    </row>
    <row r="3945" s="2" customFormat="1" spans="1:9">
      <c r="A3945" s="11"/>
      <c r="B3945" s="11"/>
      <c r="F3945" s="11"/>
      <c r="G3945" s="86"/>
      <c r="H3945" s="86"/>
      <c r="I3945" s="86"/>
    </row>
    <row r="3946" s="2" customFormat="1" spans="1:9">
      <c r="A3946" s="11"/>
      <c r="B3946" s="11"/>
      <c r="F3946" s="11"/>
      <c r="G3946" s="86"/>
      <c r="H3946" s="86"/>
      <c r="I3946" s="86"/>
    </row>
    <row r="3947" s="2" customFormat="1" spans="1:9">
      <c r="A3947" s="11"/>
      <c r="B3947" s="11"/>
      <c r="F3947" s="11"/>
      <c r="G3947" s="86"/>
      <c r="H3947" s="86"/>
      <c r="I3947" s="86"/>
    </row>
    <row r="3948" s="2" customFormat="1" spans="1:9">
      <c r="A3948" s="11"/>
      <c r="B3948" s="11"/>
      <c r="F3948" s="11"/>
      <c r="G3948" s="86"/>
      <c r="H3948" s="86"/>
      <c r="I3948" s="86"/>
    </row>
    <row r="3949" s="2" customFormat="1" spans="1:9">
      <c r="A3949" s="11"/>
      <c r="B3949" s="11"/>
      <c r="F3949" s="11"/>
      <c r="G3949" s="86"/>
      <c r="H3949" s="86"/>
      <c r="I3949" s="86"/>
    </row>
    <row r="3950" s="2" customFormat="1" spans="1:9">
      <c r="A3950" s="11"/>
      <c r="B3950" s="11"/>
      <c r="F3950" s="11"/>
      <c r="G3950" s="86"/>
      <c r="H3950" s="86"/>
      <c r="I3950" s="86"/>
    </row>
    <row r="3951" s="2" customFormat="1" spans="1:9">
      <c r="A3951" s="11"/>
      <c r="B3951" s="11"/>
      <c r="F3951" s="11"/>
      <c r="G3951" s="86"/>
      <c r="H3951" s="86"/>
      <c r="I3951" s="86"/>
    </row>
    <row r="3952" s="2" customFormat="1" spans="1:9">
      <c r="A3952" s="11"/>
      <c r="B3952" s="11"/>
      <c r="F3952" s="11"/>
      <c r="G3952" s="86"/>
      <c r="H3952" s="86"/>
      <c r="I3952" s="86"/>
    </row>
    <row r="3953" s="2" customFormat="1" spans="1:9">
      <c r="A3953" s="11"/>
      <c r="B3953" s="11"/>
      <c r="F3953" s="11"/>
      <c r="G3953" s="86"/>
      <c r="H3953" s="86"/>
      <c r="I3953" s="86"/>
    </row>
    <row r="3954" s="2" customFormat="1" spans="1:9">
      <c r="A3954" s="11"/>
      <c r="B3954" s="11"/>
      <c r="F3954" s="11"/>
      <c r="G3954" s="86"/>
      <c r="H3954" s="86"/>
      <c r="I3954" s="86"/>
    </row>
    <row r="3955" s="2" customFormat="1" spans="1:9">
      <c r="A3955" s="11"/>
      <c r="B3955" s="11"/>
      <c r="F3955" s="11"/>
      <c r="G3955" s="86"/>
      <c r="H3955" s="86"/>
      <c r="I3955" s="86"/>
    </row>
    <row r="3956" s="2" customFormat="1" spans="1:9">
      <c r="A3956" s="11"/>
      <c r="B3956" s="11"/>
      <c r="F3956" s="11"/>
      <c r="G3956" s="86"/>
      <c r="H3956" s="86"/>
      <c r="I3956" s="86"/>
    </row>
    <row r="3957" s="2" customFormat="1" spans="1:9">
      <c r="A3957" s="11"/>
      <c r="B3957" s="11"/>
      <c r="F3957" s="11"/>
      <c r="G3957" s="86"/>
      <c r="H3957" s="86"/>
      <c r="I3957" s="86"/>
    </row>
    <row r="3958" s="2" customFormat="1" spans="1:9">
      <c r="A3958" s="11"/>
      <c r="B3958" s="11"/>
      <c r="F3958" s="11"/>
      <c r="G3958" s="86"/>
      <c r="H3958" s="86"/>
      <c r="I3958" s="86"/>
    </row>
    <row r="3959" s="2" customFormat="1" spans="1:9">
      <c r="A3959" s="11"/>
      <c r="B3959" s="11"/>
      <c r="F3959" s="11"/>
      <c r="G3959" s="86"/>
      <c r="H3959" s="86"/>
      <c r="I3959" s="86"/>
    </row>
    <row r="3960" s="2" customFormat="1" spans="1:9">
      <c r="A3960" s="11"/>
      <c r="B3960" s="11"/>
      <c r="F3960" s="11"/>
      <c r="G3960" s="86"/>
      <c r="H3960" s="86"/>
      <c r="I3960" s="86"/>
    </row>
    <row r="3961" s="2" customFormat="1" spans="1:9">
      <c r="A3961" s="11"/>
      <c r="B3961" s="11"/>
      <c r="F3961" s="11"/>
      <c r="G3961" s="86"/>
      <c r="H3961" s="86"/>
      <c r="I3961" s="86"/>
    </row>
    <row r="3962" s="2" customFormat="1" spans="1:9">
      <c r="A3962" s="11"/>
      <c r="B3962" s="11"/>
      <c r="F3962" s="11"/>
      <c r="G3962" s="86"/>
      <c r="H3962" s="86"/>
      <c r="I3962" s="86"/>
    </row>
    <row r="3963" s="2" customFormat="1" spans="1:9">
      <c r="A3963" s="11"/>
      <c r="B3963" s="11"/>
      <c r="F3963" s="11"/>
      <c r="G3963" s="86"/>
      <c r="H3963" s="86"/>
      <c r="I3963" s="86"/>
    </row>
    <row r="3964" s="2" customFormat="1" spans="1:9">
      <c r="A3964" s="11"/>
      <c r="B3964" s="11"/>
      <c r="F3964" s="11"/>
      <c r="G3964" s="86"/>
      <c r="H3964" s="86"/>
      <c r="I3964" s="86"/>
    </row>
    <row r="3965" s="2" customFormat="1" spans="1:9">
      <c r="A3965" s="11"/>
      <c r="B3965" s="11"/>
      <c r="F3965" s="11"/>
      <c r="G3965" s="86"/>
      <c r="H3965" s="86"/>
      <c r="I3965" s="86"/>
    </row>
    <row r="3966" s="2" customFormat="1" spans="1:9">
      <c r="A3966" s="11"/>
      <c r="B3966" s="11"/>
      <c r="F3966" s="11"/>
      <c r="G3966" s="86"/>
      <c r="H3966" s="86"/>
      <c r="I3966" s="86"/>
    </row>
    <row r="3967" s="2" customFormat="1" spans="1:9">
      <c r="A3967" s="11"/>
      <c r="B3967" s="11"/>
      <c r="F3967" s="11"/>
      <c r="G3967" s="86"/>
      <c r="H3967" s="86"/>
      <c r="I3967" s="86"/>
    </row>
    <row r="3968" s="2" customFormat="1" spans="1:9">
      <c r="A3968" s="11"/>
      <c r="B3968" s="11"/>
      <c r="F3968" s="11"/>
      <c r="G3968" s="86"/>
      <c r="H3968" s="86"/>
      <c r="I3968" s="86"/>
    </row>
    <row r="3969" s="2" customFormat="1" spans="1:9">
      <c r="A3969" s="11"/>
      <c r="B3969" s="11"/>
      <c r="F3969" s="11"/>
      <c r="G3969" s="86"/>
      <c r="H3969" s="86"/>
      <c r="I3969" s="86"/>
    </row>
    <row r="3970" s="2" customFormat="1" spans="1:9">
      <c r="A3970" s="11"/>
      <c r="B3970" s="11"/>
      <c r="F3970" s="11"/>
      <c r="G3970" s="86"/>
      <c r="H3970" s="86"/>
      <c r="I3970" s="86"/>
    </row>
    <row r="3971" s="2" customFormat="1" spans="1:9">
      <c r="A3971" s="11"/>
      <c r="B3971" s="11"/>
      <c r="F3971" s="11"/>
      <c r="G3971" s="86"/>
      <c r="H3971" s="86"/>
      <c r="I3971" s="86"/>
    </row>
    <row r="3972" s="2" customFormat="1" spans="1:9">
      <c r="A3972" s="11"/>
      <c r="B3972" s="11"/>
      <c r="F3972" s="11"/>
      <c r="G3972" s="86"/>
      <c r="H3972" s="86"/>
      <c r="I3972" s="86"/>
    </row>
    <row r="3973" s="2" customFormat="1" spans="1:9">
      <c r="A3973" s="11"/>
      <c r="B3973" s="11"/>
      <c r="F3973" s="11"/>
      <c r="G3973" s="86"/>
      <c r="H3973" s="86"/>
      <c r="I3973" s="86"/>
    </row>
    <row r="3974" s="2" customFormat="1" spans="1:9">
      <c r="A3974" s="11"/>
      <c r="B3974" s="11"/>
      <c r="F3974" s="11"/>
      <c r="G3974" s="86"/>
      <c r="H3974" s="86"/>
      <c r="I3974" s="86"/>
    </row>
    <row r="3975" s="2" customFormat="1" spans="1:9">
      <c r="A3975" s="11"/>
      <c r="B3975" s="11"/>
      <c r="F3975" s="11"/>
      <c r="G3975" s="86"/>
      <c r="H3975" s="86"/>
      <c r="I3975" s="86"/>
    </row>
    <row r="3976" s="2" customFormat="1" spans="1:9">
      <c r="A3976" s="11"/>
      <c r="B3976" s="11"/>
      <c r="F3976" s="11"/>
      <c r="G3976" s="86"/>
      <c r="H3976" s="86"/>
      <c r="I3976" s="86"/>
    </row>
    <row r="3977" s="2" customFormat="1" spans="1:9">
      <c r="A3977" s="11"/>
      <c r="B3977" s="11"/>
      <c r="F3977" s="11"/>
      <c r="G3977" s="86"/>
      <c r="H3977" s="86"/>
      <c r="I3977" s="86"/>
    </row>
    <row r="3978" s="2" customFormat="1" spans="1:9">
      <c r="A3978" s="11"/>
      <c r="B3978" s="11"/>
      <c r="F3978" s="11"/>
      <c r="G3978" s="86"/>
      <c r="H3978" s="86"/>
      <c r="I3978" s="86"/>
    </row>
    <row r="3979" s="2" customFormat="1" spans="1:9">
      <c r="A3979" s="11"/>
      <c r="B3979" s="11"/>
      <c r="F3979" s="11"/>
      <c r="G3979" s="86"/>
      <c r="H3979" s="86"/>
      <c r="I3979" s="86"/>
    </row>
    <row r="3980" s="2" customFormat="1" spans="1:9">
      <c r="A3980" s="11"/>
      <c r="B3980" s="11"/>
      <c r="F3980" s="11"/>
      <c r="G3980" s="86"/>
      <c r="H3980" s="86"/>
      <c r="I3980" s="86"/>
    </row>
    <row r="3981" s="2" customFormat="1" spans="1:9">
      <c r="A3981" s="11"/>
      <c r="B3981" s="11"/>
      <c r="F3981" s="11"/>
      <c r="G3981" s="86"/>
      <c r="H3981" s="86"/>
      <c r="I3981" s="86"/>
    </row>
    <row r="3982" s="2" customFormat="1" spans="1:9">
      <c r="A3982" s="11"/>
      <c r="B3982" s="11"/>
      <c r="F3982" s="11"/>
      <c r="G3982" s="86"/>
      <c r="H3982" s="86"/>
      <c r="I3982" s="86"/>
    </row>
    <row r="3983" s="2" customFormat="1" spans="1:9">
      <c r="A3983" s="11"/>
      <c r="B3983" s="11"/>
      <c r="F3983" s="11"/>
      <c r="G3983" s="86"/>
      <c r="H3983" s="86"/>
      <c r="I3983" s="86"/>
    </row>
    <row r="3984" s="2" customFormat="1" spans="1:9">
      <c r="A3984" s="11"/>
      <c r="B3984" s="11"/>
      <c r="F3984" s="11"/>
      <c r="G3984" s="86"/>
      <c r="H3984" s="86"/>
      <c r="I3984" s="86"/>
    </row>
    <row r="3985" s="2" customFormat="1" spans="1:9">
      <c r="A3985" s="11"/>
      <c r="B3985" s="11"/>
      <c r="F3985" s="11"/>
      <c r="G3985" s="86"/>
      <c r="H3985" s="86"/>
      <c r="I3985" s="86"/>
    </row>
    <row r="3986" s="2" customFormat="1" spans="1:9">
      <c r="A3986" s="11"/>
      <c r="B3986" s="11"/>
      <c r="F3986" s="11"/>
      <c r="G3986" s="86"/>
      <c r="H3986" s="86"/>
      <c r="I3986" s="86"/>
    </row>
    <row r="3987" s="2" customFormat="1" spans="1:9">
      <c r="A3987" s="11"/>
      <c r="B3987" s="11"/>
      <c r="F3987" s="11"/>
      <c r="G3987" s="86"/>
      <c r="H3987" s="86"/>
      <c r="I3987" s="86"/>
    </row>
    <row r="3988" s="2" customFormat="1" spans="1:9">
      <c r="A3988" s="11"/>
      <c r="B3988" s="11"/>
      <c r="F3988" s="11"/>
      <c r="G3988" s="86"/>
      <c r="H3988" s="86"/>
      <c r="I3988" s="86"/>
    </row>
    <row r="3989" s="2" customFormat="1" spans="1:9">
      <c r="A3989" s="11"/>
      <c r="B3989" s="11"/>
      <c r="F3989" s="11"/>
      <c r="G3989" s="86"/>
      <c r="H3989" s="86"/>
      <c r="I3989" s="86"/>
    </row>
    <row r="3990" s="2" customFormat="1" spans="1:9">
      <c r="A3990" s="11"/>
      <c r="B3990" s="11"/>
      <c r="F3990" s="11"/>
      <c r="G3990" s="86"/>
      <c r="H3990" s="86"/>
      <c r="I3990" s="86"/>
    </row>
    <row r="3991" s="2" customFormat="1" spans="1:9">
      <c r="A3991" s="11"/>
      <c r="B3991" s="11"/>
      <c r="F3991" s="11"/>
      <c r="G3991" s="86"/>
      <c r="H3991" s="86"/>
      <c r="I3991" s="86"/>
    </row>
    <row r="3992" s="2" customFormat="1" spans="1:9">
      <c r="A3992" s="11"/>
      <c r="B3992" s="11"/>
      <c r="F3992" s="11"/>
      <c r="G3992" s="86"/>
      <c r="H3992" s="86"/>
      <c r="I3992" s="86"/>
    </row>
    <row r="3993" s="2" customFormat="1" spans="1:9">
      <c r="A3993" s="11"/>
      <c r="B3993" s="11"/>
      <c r="F3993" s="11"/>
      <c r="G3993" s="86"/>
      <c r="H3993" s="86"/>
      <c r="I3993" s="86"/>
    </row>
    <row r="3994" s="2" customFormat="1" spans="1:9">
      <c r="A3994" s="11"/>
      <c r="B3994" s="11"/>
      <c r="F3994" s="11"/>
      <c r="G3994" s="86"/>
      <c r="H3994" s="86"/>
      <c r="I3994" s="86"/>
    </row>
    <row r="3995" s="2" customFormat="1" spans="1:9">
      <c r="A3995" s="11"/>
      <c r="B3995" s="11"/>
      <c r="F3995" s="11"/>
      <c r="G3995" s="86"/>
      <c r="H3995" s="86"/>
      <c r="I3995" s="86"/>
    </row>
    <row r="3996" s="2" customFormat="1" spans="1:9">
      <c r="A3996" s="11"/>
      <c r="B3996" s="11"/>
      <c r="F3996" s="11"/>
      <c r="G3996" s="86"/>
      <c r="H3996" s="86"/>
      <c r="I3996" s="86"/>
    </row>
    <row r="3997" s="2" customFormat="1" spans="1:9">
      <c r="A3997" s="11"/>
      <c r="B3997" s="11"/>
      <c r="F3997" s="11"/>
      <c r="G3997" s="86"/>
      <c r="H3997" s="86"/>
      <c r="I3997" s="86"/>
    </row>
    <row r="3998" s="2" customFormat="1" spans="1:9">
      <c r="A3998" s="11"/>
      <c r="B3998" s="11"/>
      <c r="F3998" s="11"/>
      <c r="G3998" s="86"/>
      <c r="H3998" s="86"/>
      <c r="I3998" s="86"/>
    </row>
    <row r="3999" s="2" customFormat="1" spans="1:9">
      <c r="A3999" s="11"/>
      <c r="B3999" s="11"/>
      <c r="F3999" s="11"/>
      <c r="G3999" s="86"/>
      <c r="H3999" s="86"/>
      <c r="I3999" s="86"/>
    </row>
    <row r="4000" s="2" customFormat="1" spans="1:9">
      <c r="A4000" s="11"/>
      <c r="B4000" s="11"/>
      <c r="F4000" s="11"/>
      <c r="G4000" s="86"/>
      <c r="H4000" s="86"/>
      <c r="I4000" s="86"/>
    </row>
    <row r="4001" s="2" customFormat="1" spans="1:9">
      <c r="A4001" s="11"/>
      <c r="B4001" s="11"/>
      <c r="F4001" s="11"/>
      <c r="G4001" s="86"/>
      <c r="H4001" s="86"/>
      <c r="I4001" s="86"/>
    </row>
    <row r="4002" s="2" customFormat="1" spans="1:9">
      <c r="A4002" s="11"/>
      <c r="B4002" s="11"/>
      <c r="F4002" s="11"/>
      <c r="G4002" s="86"/>
      <c r="H4002" s="86"/>
      <c r="I4002" s="86"/>
    </row>
    <row r="4003" s="2" customFormat="1" spans="1:9">
      <c r="A4003" s="11"/>
      <c r="B4003" s="11"/>
      <c r="F4003" s="11"/>
      <c r="G4003" s="86"/>
      <c r="H4003" s="86"/>
      <c r="I4003" s="86"/>
    </row>
    <row r="4004" s="2" customFormat="1" spans="1:9">
      <c r="A4004" s="11"/>
      <c r="B4004" s="11"/>
      <c r="F4004" s="11"/>
      <c r="G4004" s="86"/>
      <c r="H4004" s="86"/>
      <c r="I4004" s="86"/>
    </row>
    <row r="4005" s="2" customFormat="1" spans="1:9">
      <c r="A4005" s="11"/>
      <c r="B4005" s="11"/>
      <c r="F4005" s="11"/>
      <c r="G4005" s="86"/>
      <c r="H4005" s="86"/>
      <c r="I4005" s="86"/>
    </row>
    <row r="4006" s="2" customFormat="1" spans="1:9">
      <c r="A4006" s="11"/>
      <c r="B4006" s="11"/>
      <c r="F4006" s="11"/>
      <c r="G4006" s="86"/>
      <c r="H4006" s="86"/>
      <c r="I4006" s="86"/>
    </row>
    <row r="4007" s="2" customFormat="1" spans="1:9">
      <c r="A4007" s="11"/>
      <c r="B4007" s="11"/>
      <c r="F4007" s="11"/>
      <c r="G4007" s="86"/>
      <c r="H4007" s="86"/>
      <c r="I4007" s="86"/>
    </row>
    <row r="4008" s="2" customFormat="1" spans="1:9">
      <c r="A4008" s="11"/>
      <c r="B4008" s="11"/>
      <c r="F4008" s="11"/>
      <c r="G4008" s="86"/>
      <c r="H4008" s="86"/>
      <c r="I4008" s="86"/>
    </row>
    <row r="4009" s="2" customFormat="1" spans="1:9">
      <c r="A4009" s="11"/>
      <c r="B4009" s="11"/>
      <c r="F4009" s="11"/>
      <c r="G4009" s="86"/>
      <c r="H4009" s="86"/>
      <c r="I4009" s="86"/>
    </row>
    <row r="4010" s="2" customFormat="1" spans="1:9">
      <c r="A4010" s="11"/>
      <c r="B4010" s="11"/>
      <c r="F4010" s="11"/>
      <c r="G4010" s="86"/>
      <c r="H4010" s="86"/>
      <c r="I4010" s="86"/>
    </row>
    <row r="4011" s="2" customFormat="1" spans="1:9">
      <c r="A4011" s="11"/>
      <c r="B4011" s="11"/>
      <c r="F4011" s="11"/>
      <c r="G4011" s="86"/>
      <c r="H4011" s="86"/>
      <c r="I4011" s="86"/>
    </row>
    <row r="4012" s="2" customFormat="1" spans="1:9">
      <c r="A4012" s="11"/>
      <c r="B4012" s="11"/>
      <c r="F4012" s="11"/>
      <c r="G4012" s="86"/>
      <c r="H4012" s="86"/>
      <c r="I4012" s="86"/>
    </row>
    <row r="4013" s="2" customFormat="1" spans="1:9">
      <c r="A4013" s="11"/>
      <c r="B4013" s="11"/>
      <c r="F4013" s="11"/>
      <c r="G4013" s="86"/>
      <c r="H4013" s="86"/>
      <c r="I4013" s="86"/>
    </row>
    <row r="4014" s="2" customFormat="1" spans="1:9">
      <c r="A4014" s="11"/>
      <c r="B4014" s="11"/>
      <c r="F4014" s="11"/>
      <c r="G4014" s="86"/>
      <c r="H4014" s="86"/>
      <c r="I4014" s="86"/>
    </row>
    <row r="4015" s="2" customFormat="1" spans="1:9">
      <c r="A4015" s="11"/>
      <c r="B4015" s="11"/>
      <c r="F4015" s="11"/>
      <c r="G4015" s="86"/>
      <c r="H4015" s="86"/>
      <c r="I4015" s="86"/>
    </row>
    <row r="4016" s="2" customFormat="1" spans="1:9">
      <c r="A4016" s="11"/>
      <c r="B4016" s="11"/>
      <c r="F4016" s="11"/>
      <c r="G4016" s="86"/>
      <c r="H4016" s="86"/>
      <c r="I4016" s="86"/>
    </row>
    <row r="4017" s="2" customFormat="1" spans="1:9">
      <c r="A4017" s="11"/>
      <c r="B4017" s="11"/>
      <c r="F4017" s="11"/>
      <c r="G4017" s="86"/>
      <c r="H4017" s="86"/>
      <c r="I4017" s="86"/>
    </row>
    <row r="4018" s="2" customFormat="1" spans="1:9">
      <c r="A4018" s="11"/>
      <c r="B4018" s="11"/>
      <c r="F4018" s="11"/>
      <c r="G4018" s="86"/>
      <c r="H4018" s="86"/>
      <c r="I4018" s="86"/>
    </row>
    <row r="4019" s="2" customFormat="1" spans="1:9">
      <c r="A4019" s="11"/>
      <c r="B4019" s="11"/>
      <c r="F4019" s="11"/>
      <c r="G4019" s="86"/>
      <c r="H4019" s="86"/>
      <c r="I4019" s="86"/>
    </row>
    <row r="4020" s="2" customFormat="1" spans="1:9">
      <c r="A4020" s="11"/>
      <c r="B4020" s="11"/>
      <c r="F4020" s="11"/>
      <c r="G4020" s="86"/>
      <c r="H4020" s="86"/>
      <c r="I4020" s="86"/>
    </row>
    <row r="4021" s="2" customFormat="1" spans="1:9">
      <c r="A4021" s="11"/>
      <c r="B4021" s="11"/>
      <c r="F4021" s="11"/>
      <c r="G4021" s="86"/>
      <c r="H4021" s="86"/>
      <c r="I4021" s="86"/>
    </row>
    <row r="4022" s="2" customFormat="1" spans="1:9">
      <c r="A4022" s="11"/>
      <c r="B4022" s="11"/>
      <c r="F4022" s="11"/>
      <c r="G4022" s="86"/>
      <c r="H4022" s="86"/>
      <c r="I4022" s="86"/>
    </row>
    <row r="4023" s="2" customFormat="1" spans="1:9">
      <c r="A4023" s="11"/>
      <c r="B4023" s="11"/>
      <c r="F4023" s="11"/>
      <c r="G4023" s="86"/>
      <c r="H4023" s="86"/>
      <c r="I4023" s="86"/>
    </row>
    <row r="4024" s="2" customFormat="1" spans="1:9">
      <c r="A4024" s="11"/>
      <c r="B4024" s="11"/>
      <c r="F4024" s="11"/>
      <c r="G4024" s="86"/>
      <c r="H4024" s="86"/>
      <c r="I4024" s="86"/>
    </row>
    <row r="4025" s="2" customFormat="1" spans="1:9">
      <c r="A4025" s="11"/>
      <c r="B4025" s="11"/>
      <c r="F4025" s="11"/>
      <c r="G4025" s="86"/>
      <c r="H4025" s="86"/>
      <c r="I4025" s="86"/>
    </row>
    <row r="4026" s="2" customFormat="1" spans="1:9">
      <c r="A4026" s="11"/>
      <c r="B4026" s="11"/>
      <c r="F4026" s="11"/>
      <c r="G4026" s="86"/>
      <c r="H4026" s="86"/>
      <c r="I4026" s="86"/>
    </row>
    <row r="4027" s="2" customFormat="1" spans="1:9">
      <c r="A4027" s="11"/>
      <c r="B4027" s="11"/>
      <c r="F4027" s="11"/>
      <c r="G4027" s="86"/>
      <c r="H4027" s="86"/>
      <c r="I4027" s="86"/>
    </row>
    <row r="4028" s="2" customFormat="1" spans="1:9">
      <c r="A4028" s="11"/>
      <c r="B4028" s="11"/>
      <c r="F4028" s="11"/>
      <c r="G4028" s="86"/>
      <c r="H4028" s="86"/>
      <c r="I4028" s="86"/>
    </row>
    <row r="4029" s="2" customFormat="1" spans="1:9">
      <c r="A4029" s="11"/>
      <c r="B4029" s="11"/>
      <c r="F4029" s="11"/>
      <c r="G4029" s="86"/>
      <c r="H4029" s="86"/>
      <c r="I4029" s="86"/>
    </row>
    <row r="4030" s="2" customFormat="1" spans="1:9">
      <c r="A4030" s="11"/>
      <c r="B4030" s="11"/>
      <c r="F4030" s="11"/>
      <c r="G4030" s="86"/>
      <c r="H4030" s="86"/>
      <c r="I4030" s="86"/>
    </row>
    <row r="4031" s="2" customFormat="1" spans="1:9">
      <c r="A4031" s="11"/>
      <c r="B4031" s="11"/>
      <c r="F4031" s="11"/>
      <c r="G4031" s="86"/>
      <c r="H4031" s="86"/>
      <c r="I4031" s="86"/>
    </row>
    <row r="4032" s="2" customFormat="1" spans="1:9">
      <c r="A4032" s="11"/>
      <c r="B4032" s="11"/>
      <c r="F4032" s="11"/>
      <c r="G4032" s="86"/>
      <c r="H4032" s="86"/>
      <c r="I4032" s="86"/>
    </row>
    <row r="4033" s="2" customFormat="1" spans="1:9">
      <c r="A4033" s="11"/>
      <c r="B4033" s="11"/>
      <c r="F4033" s="11"/>
      <c r="G4033" s="86"/>
      <c r="H4033" s="86"/>
      <c r="I4033" s="86"/>
    </row>
    <row r="4034" s="2" customFormat="1" spans="1:9">
      <c r="A4034" s="11"/>
      <c r="B4034" s="11"/>
      <c r="F4034" s="11"/>
      <c r="G4034" s="86"/>
      <c r="H4034" s="86"/>
      <c r="I4034" s="86"/>
    </row>
    <row r="4035" s="2" customFormat="1" spans="1:9">
      <c r="A4035" s="11"/>
      <c r="B4035" s="11"/>
      <c r="F4035" s="11"/>
      <c r="G4035" s="86"/>
      <c r="H4035" s="86"/>
      <c r="I4035" s="86"/>
    </row>
    <row r="4036" s="2" customFormat="1" spans="1:9">
      <c r="A4036" s="11"/>
      <c r="B4036" s="11"/>
      <c r="F4036" s="11"/>
      <c r="G4036" s="86"/>
      <c r="H4036" s="86"/>
      <c r="I4036" s="86"/>
    </row>
    <row r="4037" s="2" customFormat="1" spans="1:9">
      <c r="A4037" s="11"/>
      <c r="B4037" s="11"/>
      <c r="F4037" s="11"/>
      <c r="G4037" s="86"/>
      <c r="H4037" s="86"/>
      <c r="I4037" s="86"/>
    </row>
    <row r="4038" s="2" customFormat="1" spans="1:9">
      <c r="A4038" s="11"/>
      <c r="B4038" s="11"/>
      <c r="F4038" s="11"/>
      <c r="G4038" s="86"/>
      <c r="H4038" s="86"/>
      <c r="I4038" s="86"/>
    </row>
    <row r="4039" s="2" customFormat="1" spans="1:9">
      <c r="A4039" s="11"/>
      <c r="B4039" s="11"/>
      <c r="F4039" s="11"/>
      <c r="G4039" s="86"/>
      <c r="H4039" s="86"/>
      <c r="I4039" s="86"/>
    </row>
    <row r="4040" s="2" customFormat="1" spans="1:9">
      <c r="A4040" s="11"/>
      <c r="B4040" s="11"/>
      <c r="F4040" s="11"/>
      <c r="G4040" s="86"/>
      <c r="H4040" s="86"/>
      <c r="I4040" s="86"/>
    </row>
    <row r="4041" s="2" customFormat="1" spans="1:9">
      <c r="A4041" s="11"/>
      <c r="B4041" s="11"/>
      <c r="F4041" s="11"/>
      <c r="G4041" s="86"/>
      <c r="H4041" s="86"/>
      <c r="I4041" s="86"/>
    </row>
    <row r="4042" s="2" customFormat="1" spans="1:9">
      <c r="A4042" s="11"/>
      <c r="B4042" s="11"/>
      <c r="F4042" s="11"/>
      <c r="G4042" s="86"/>
      <c r="H4042" s="86"/>
      <c r="I4042" s="86"/>
    </row>
    <row r="4043" s="2" customFormat="1" spans="1:9">
      <c r="A4043" s="11"/>
      <c r="B4043" s="11"/>
      <c r="F4043" s="11"/>
      <c r="G4043" s="86"/>
      <c r="H4043" s="86"/>
      <c r="I4043" s="86"/>
    </row>
    <row r="4044" s="2" customFormat="1" spans="1:9">
      <c r="A4044" s="11"/>
      <c r="B4044" s="11"/>
      <c r="F4044" s="11"/>
      <c r="G4044" s="86"/>
      <c r="H4044" s="86"/>
      <c r="I4044" s="86"/>
    </row>
    <row r="4045" s="2" customFormat="1" spans="1:9">
      <c r="A4045" s="11"/>
      <c r="B4045" s="11"/>
      <c r="F4045" s="11"/>
      <c r="G4045" s="86"/>
      <c r="H4045" s="86"/>
      <c r="I4045" s="86"/>
    </row>
    <row r="4046" s="2" customFormat="1" spans="1:9">
      <c r="A4046" s="11"/>
      <c r="B4046" s="11"/>
      <c r="F4046" s="11"/>
      <c r="G4046" s="86"/>
      <c r="H4046" s="86"/>
      <c r="I4046" s="86"/>
    </row>
    <row r="4047" s="2" customFormat="1" spans="1:9">
      <c r="A4047" s="11"/>
      <c r="B4047" s="11"/>
      <c r="F4047" s="11"/>
      <c r="G4047" s="86"/>
      <c r="H4047" s="86"/>
      <c r="I4047" s="86"/>
    </row>
    <row r="4048" s="2" customFormat="1" spans="1:9">
      <c r="A4048" s="11"/>
      <c r="B4048" s="11"/>
      <c r="F4048" s="11"/>
      <c r="G4048" s="86"/>
      <c r="H4048" s="86"/>
      <c r="I4048" s="86"/>
    </row>
    <row r="4049" s="2" customFormat="1" spans="1:9">
      <c r="A4049" s="11"/>
      <c r="B4049" s="11"/>
      <c r="F4049" s="11"/>
      <c r="G4049" s="86"/>
      <c r="H4049" s="86"/>
      <c r="I4049" s="86"/>
    </row>
    <row r="4050" s="2" customFormat="1" spans="1:9">
      <c r="A4050" s="11"/>
      <c r="B4050" s="11"/>
      <c r="F4050" s="11"/>
      <c r="G4050" s="86"/>
      <c r="H4050" s="86"/>
      <c r="I4050" s="86"/>
    </row>
    <row r="4051" s="2" customFormat="1" spans="1:9">
      <c r="A4051" s="11"/>
      <c r="B4051" s="11"/>
      <c r="F4051" s="11"/>
      <c r="G4051" s="86"/>
      <c r="H4051" s="86"/>
      <c r="I4051" s="86"/>
    </row>
    <row r="4052" s="2" customFormat="1" spans="1:9">
      <c r="A4052" s="11"/>
      <c r="B4052" s="11"/>
      <c r="F4052" s="11"/>
      <c r="G4052" s="86"/>
      <c r="H4052" s="86"/>
      <c r="I4052" s="86"/>
    </row>
    <row r="4053" s="2" customFormat="1" spans="1:9">
      <c r="A4053" s="11"/>
      <c r="B4053" s="11"/>
      <c r="F4053" s="11"/>
      <c r="G4053" s="86"/>
      <c r="H4053" s="86"/>
      <c r="I4053" s="86"/>
    </row>
    <row r="4054" s="2" customFormat="1" spans="1:9">
      <c r="A4054" s="11"/>
      <c r="B4054" s="11"/>
      <c r="F4054" s="11"/>
      <c r="G4054" s="86"/>
      <c r="H4054" s="86"/>
      <c r="I4054" s="86"/>
    </row>
    <row r="4055" s="2" customFormat="1" spans="1:9">
      <c r="A4055" s="11"/>
      <c r="B4055" s="11"/>
      <c r="F4055" s="11"/>
      <c r="G4055" s="86"/>
      <c r="H4055" s="86"/>
      <c r="I4055" s="86"/>
    </row>
    <row r="4056" s="2" customFormat="1" spans="1:9">
      <c r="A4056" s="11"/>
      <c r="B4056" s="11"/>
      <c r="F4056" s="11"/>
      <c r="G4056" s="86"/>
      <c r="H4056" s="86"/>
      <c r="I4056" s="86"/>
    </row>
    <row r="4057" s="2" customFormat="1" spans="1:9">
      <c r="A4057" s="11"/>
      <c r="B4057" s="11"/>
      <c r="F4057" s="11"/>
      <c r="G4057" s="86"/>
      <c r="H4057" s="86"/>
      <c r="I4057" s="86"/>
    </row>
    <row r="4058" s="2" customFormat="1" spans="1:9">
      <c r="A4058" s="11"/>
      <c r="B4058" s="11"/>
      <c r="F4058" s="11"/>
      <c r="G4058" s="86"/>
      <c r="H4058" s="86"/>
      <c r="I4058" s="86"/>
    </row>
    <row r="4059" s="2" customFormat="1" spans="1:9">
      <c r="A4059" s="11"/>
      <c r="B4059" s="11"/>
      <c r="F4059" s="11"/>
      <c r="G4059" s="86"/>
      <c r="H4059" s="86"/>
      <c r="I4059" s="86"/>
    </row>
    <row r="4060" s="2" customFormat="1" spans="1:9">
      <c r="A4060" s="11"/>
      <c r="B4060" s="11"/>
      <c r="F4060" s="11"/>
      <c r="G4060" s="86"/>
      <c r="H4060" s="86"/>
      <c r="I4060" s="86"/>
    </row>
    <row r="4061" s="2" customFormat="1" spans="1:9">
      <c r="A4061" s="11"/>
      <c r="B4061" s="11"/>
      <c r="F4061" s="11"/>
      <c r="G4061" s="86"/>
      <c r="H4061" s="86"/>
      <c r="I4061" s="86"/>
    </row>
    <row r="4062" s="2" customFormat="1" spans="1:9">
      <c r="A4062" s="11"/>
      <c r="B4062" s="11"/>
      <c r="F4062" s="11"/>
      <c r="G4062" s="86"/>
      <c r="H4062" s="86"/>
      <c r="I4062" s="86"/>
    </row>
    <row r="4063" s="2" customFormat="1" spans="1:9">
      <c r="A4063" s="11"/>
      <c r="B4063" s="11"/>
      <c r="F4063" s="11"/>
      <c r="G4063" s="86"/>
      <c r="H4063" s="86"/>
      <c r="I4063" s="86"/>
    </row>
    <row r="4064" s="2" customFormat="1" spans="1:9">
      <c r="A4064" s="11"/>
      <c r="B4064" s="11"/>
      <c r="F4064" s="11"/>
      <c r="G4064" s="86"/>
      <c r="H4064" s="86"/>
      <c r="I4064" s="86"/>
    </row>
    <row r="4065" s="2" customFormat="1" spans="1:9">
      <c r="A4065" s="11"/>
      <c r="B4065" s="11"/>
      <c r="F4065" s="11"/>
      <c r="G4065" s="86"/>
      <c r="H4065" s="86"/>
      <c r="I4065" s="86"/>
    </row>
    <row r="4066" s="2" customFormat="1" spans="1:9">
      <c r="A4066" s="11"/>
      <c r="B4066" s="11"/>
      <c r="F4066" s="11"/>
      <c r="G4066" s="86"/>
      <c r="H4066" s="86"/>
      <c r="I4066" s="86"/>
    </row>
    <row r="4067" s="2" customFormat="1" spans="1:9">
      <c r="A4067" s="11"/>
      <c r="B4067" s="11"/>
      <c r="F4067" s="11"/>
      <c r="G4067" s="86"/>
      <c r="H4067" s="86"/>
      <c r="I4067" s="86"/>
    </row>
    <row r="4068" s="2" customFormat="1" spans="1:9">
      <c r="A4068" s="11"/>
      <c r="B4068" s="11"/>
      <c r="F4068" s="11"/>
      <c r="G4068" s="86"/>
      <c r="H4068" s="86"/>
      <c r="I4068" s="86"/>
    </row>
    <row r="4069" s="2" customFormat="1" spans="1:9">
      <c r="A4069" s="11"/>
      <c r="B4069" s="11"/>
      <c r="F4069" s="11"/>
      <c r="G4069" s="86"/>
      <c r="H4069" s="86"/>
      <c r="I4069" s="86"/>
    </row>
    <row r="4070" s="2" customFormat="1" spans="1:9">
      <c r="A4070" s="11"/>
      <c r="B4070" s="11"/>
      <c r="F4070" s="11"/>
      <c r="G4070" s="86"/>
      <c r="H4070" s="86"/>
      <c r="I4070" s="86"/>
    </row>
    <row r="4071" s="2" customFormat="1" spans="1:9">
      <c r="A4071" s="11"/>
      <c r="B4071" s="11"/>
      <c r="F4071" s="11"/>
      <c r="G4071" s="86"/>
      <c r="H4071" s="86"/>
      <c r="I4071" s="86"/>
    </row>
    <row r="4072" s="2" customFormat="1" spans="1:9">
      <c r="A4072" s="11"/>
      <c r="B4072" s="11"/>
      <c r="F4072" s="11"/>
      <c r="G4072" s="86"/>
      <c r="H4072" s="86"/>
      <c r="I4072" s="86"/>
    </row>
    <row r="4073" s="2" customFormat="1" spans="1:9">
      <c r="A4073" s="11"/>
      <c r="B4073" s="11"/>
      <c r="F4073" s="11"/>
      <c r="G4073" s="86"/>
      <c r="H4073" s="86"/>
      <c r="I4073" s="86"/>
    </row>
    <row r="4074" s="2" customFormat="1" spans="1:9">
      <c r="A4074" s="11"/>
      <c r="B4074" s="11"/>
      <c r="F4074" s="11"/>
      <c r="G4074" s="86"/>
      <c r="H4074" s="86"/>
      <c r="I4074" s="86"/>
    </row>
    <row r="4075" s="2" customFormat="1" spans="1:9">
      <c r="A4075" s="11"/>
      <c r="B4075" s="11"/>
      <c r="F4075" s="11"/>
      <c r="G4075" s="86"/>
      <c r="H4075" s="86"/>
      <c r="I4075" s="86"/>
    </row>
    <row r="4076" s="2" customFormat="1" spans="1:9">
      <c r="A4076" s="11"/>
      <c r="B4076" s="11"/>
      <c r="F4076" s="11"/>
      <c r="G4076" s="86"/>
      <c r="H4076" s="86"/>
      <c r="I4076" s="86"/>
    </row>
    <row r="4077" s="2" customFormat="1" spans="1:9">
      <c r="A4077" s="11"/>
      <c r="B4077" s="11"/>
      <c r="F4077" s="11"/>
      <c r="G4077" s="86"/>
      <c r="H4077" s="86"/>
      <c r="I4077" s="86"/>
    </row>
    <row r="4078" s="2" customFormat="1" spans="1:9">
      <c r="A4078" s="11"/>
      <c r="B4078" s="11"/>
      <c r="F4078" s="11"/>
      <c r="G4078" s="86"/>
      <c r="H4078" s="86"/>
      <c r="I4078" s="86"/>
    </row>
    <row r="4079" s="2" customFormat="1" spans="1:9">
      <c r="A4079" s="11"/>
      <c r="B4079" s="11"/>
      <c r="F4079" s="11"/>
      <c r="G4079" s="86"/>
      <c r="H4079" s="86"/>
      <c r="I4079" s="86"/>
    </row>
    <row r="4080" s="2" customFormat="1" spans="1:9">
      <c r="A4080" s="11"/>
      <c r="B4080" s="11"/>
      <c r="F4080" s="11"/>
      <c r="G4080" s="86"/>
      <c r="H4080" s="86"/>
      <c r="I4080" s="86"/>
    </row>
    <row r="4081" s="2" customFormat="1" spans="1:9">
      <c r="A4081" s="11"/>
      <c r="B4081" s="11"/>
      <c r="F4081" s="11"/>
      <c r="G4081" s="86"/>
      <c r="H4081" s="86"/>
      <c r="I4081" s="86"/>
    </row>
    <row r="4082" s="2" customFormat="1" spans="1:9">
      <c r="A4082" s="11"/>
      <c r="B4082" s="11"/>
      <c r="F4082" s="11"/>
      <c r="G4082" s="86"/>
      <c r="H4082" s="86"/>
      <c r="I4082" s="86"/>
    </row>
    <row r="4083" s="2" customFormat="1" spans="1:9">
      <c r="A4083" s="11"/>
      <c r="B4083" s="11"/>
      <c r="F4083" s="11"/>
      <c r="G4083" s="86"/>
      <c r="H4083" s="86"/>
      <c r="I4083" s="86"/>
    </row>
    <row r="4084" s="2" customFormat="1" spans="1:9">
      <c r="A4084" s="11"/>
      <c r="B4084" s="11"/>
      <c r="F4084" s="11"/>
      <c r="G4084" s="86"/>
      <c r="H4084" s="86"/>
      <c r="I4084" s="86"/>
    </row>
    <row r="4085" s="2" customFormat="1" spans="1:9">
      <c r="A4085" s="11"/>
      <c r="B4085" s="11"/>
      <c r="F4085" s="11"/>
      <c r="G4085" s="86"/>
      <c r="H4085" s="86"/>
      <c r="I4085" s="86"/>
    </row>
    <row r="4086" s="2" customFormat="1" spans="1:9">
      <c r="A4086" s="11"/>
      <c r="B4086" s="11"/>
      <c r="F4086" s="11"/>
      <c r="G4086" s="86"/>
      <c r="H4086" s="86"/>
      <c r="I4086" s="86"/>
    </row>
    <row r="4087" s="2" customFormat="1" spans="1:9">
      <c r="A4087" s="11"/>
      <c r="B4087" s="11"/>
      <c r="F4087" s="11"/>
      <c r="G4087" s="86"/>
      <c r="H4087" s="86"/>
      <c r="I4087" s="86"/>
    </row>
    <row r="4088" s="2" customFormat="1" spans="1:9">
      <c r="A4088" s="11"/>
      <c r="B4088" s="11"/>
      <c r="F4088" s="11"/>
      <c r="G4088" s="86"/>
      <c r="H4088" s="86"/>
      <c r="I4088" s="86"/>
    </row>
    <row r="4089" s="2" customFormat="1" spans="1:9">
      <c r="A4089" s="11"/>
      <c r="B4089" s="11"/>
      <c r="F4089" s="11"/>
      <c r="G4089" s="86"/>
      <c r="H4089" s="86"/>
      <c r="I4089" s="86"/>
    </row>
    <row r="4090" s="2" customFormat="1" spans="1:9">
      <c r="A4090" s="11"/>
      <c r="B4090" s="11"/>
      <c r="F4090" s="11"/>
      <c r="G4090" s="86"/>
      <c r="H4090" s="86"/>
      <c r="I4090" s="86"/>
    </row>
    <row r="4091" s="2" customFormat="1" spans="1:9">
      <c r="A4091" s="11"/>
      <c r="B4091" s="11"/>
      <c r="F4091" s="11"/>
      <c r="G4091" s="86"/>
      <c r="H4091" s="86"/>
      <c r="I4091" s="86"/>
    </row>
    <row r="4092" s="2" customFormat="1" spans="1:9">
      <c r="A4092" s="11"/>
      <c r="B4092" s="11"/>
      <c r="F4092" s="11"/>
      <c r="G4092" s="86"/>
      <c r="H4092" s="86"/>
      <c r="I4092" s="86"/>
    </row>
    <row r="4093" s="2" customFormat="1" spans="1:9">
      <c r="A4093" s="11"/>
      <c r="B4093" s="11"/>
      <c r="F4093" s="11"/>
      <c r="G4093" s="86"/>
      <c r="H4093" s="86"/>
      <c r="I4093" s="86"/>
    </row>
    <row r="4094" s="2" customFormat="1" spans="1:9">
      <c r="A4094" s="11"/>
      <c r="B4094" s="11"/>
      <c r="F4094" s="11"/>
      <c r="G4094" s="86"/>
      <c r="H4094" s="86"/>
      <c r="I4094" s="86"/>
    </row>
    <row r="4095" s="2" customFormat="1" spans="1:9">
      <c r="A4095" s="11"/>
      <c r="B4095" s="11"/>
      <c r="F4095" s="11"/>
      <c r="G4095" s="86"/>
      <c r="H4095" s="86"/>
      <c r="I4095" s="86"/>
    </row>
    <row r="4096" s="2" customFormat="1" spans="1:9">
      <c r="A4096" s="11"/>
      <c r="B4096" s="11"/>
      <c r="F4096" s="11"/>
      <c r="G4096" s="86"/>
      <c r="H4096" s="86"/>
      <c r="I4096" s="86"/>
    </row>
    <row r="4097" s="2" customFormat="1" spans="1:9">
      <c r="A4097" s="11"/>
      <c r="B4097" s="11"/>
      <c r="F4097" s="11"/>
      <c r="G4097" s="86"/>
      <c r="H4097" s="86"/>
      <c r="I4097" s="86"/>
    </row>
    <row r="4098" s="2" customFormat="1" spans="1:9">
      <c r="A4098" s="11"/>
      <c r="B4098" s="11"/>
      <c r="F4098" s="11"/>
      <c r="G4098" s="86"/>
      <c r="H4098" s="86"/>
      <c r="I4098" s="86"/>
    </row>
    <row r="4099" s="2" customFormat="1" spans="1:9">
      <c r="A4099" s="11"/>
      <c r="B4099" s="11"/>
      <c r="F4099" s="11"/>
      <c r="G4099" s="86"/>
      <c r="H4099" s="86"/>
      <c r="I4099" s="86"/>
    </row>
    <row r="4100" s="2" customFormat="1" spans="1:9">
      <c r="A4100" s="11"/>
      <c r="B4100" s="11"/>
      <c r="F4100" s="11"/>
      <c r="G4100" s="86"/>
      <c r="H4100" s="86"/>
      <c r="I4100" s="86"/>
    </row>
    <row r="4101" s="2" customFormat="1" spans="1:9">
      <c r="A4101" s="11"/>
      <c r="B4101" s="11"/>
      <c r="F4101" s="11"/>
      <c r="G4101" s="86"/>
      <c r="H4101" s="86"/>
      <c r="I4101" s="86"/>
    </row>
    <row r="4102" s="2" customFormat="1" spans="1:9">
      <c r="A4102" s="11"/>
      <c r="B4102" s="11"/>
      <c r="F4102" s="11"/>
      <c r="G4102" s="86"/>
      <c r="H4102" s="86"/>
      <c r="I4102" s="86"/>
    </row>
    <row r="4103" s="2" customFormat="1" spans="1:9">
      <c r="A4103" s="11"/>
      <c r="B4103" s="11"/>
      <c r="F4103" s="11"/>
      <c r="G4103" s="86"/>
      <c r="H4103" s="86"/>
      <c r="I4103" s="86"/>
    </row>
    <row r="4104" s="2" customFormat="1" spans="1:9">
      <c r="A4104" s="11"/>
      <c r="B4104" s="11"/>
      <c r="F4104" s="11"/>
      <c r="G4104" s="86"/>
      <c r="H4104" s="86"/>
      <c r="I4104" s="86"/>
    </row>
    <row r="4105" s="2" customFormat="1" spans="1:9">
      <c r="A4105" s="11"/>
      <c r="B4105" s="11"/>
      <c r="F4105" s="11"/>
      <c r="G4105" s="86"/>
      <c r="H4105" s="86"/>
      <c r="I4105" s="86"/>
    </row>
    <row r="4106" s="2" customFormat="1" spans="1:9">
      <c r="A4106" s="11"/>
      <c r="B4106" s="11"/>
      <c r="F4106" s="11"/>
      <c r="G4106" s="86"/>
      <c r="H4106" s="86"/>
      <c r="I4106" s="86"/>
    </row>
    <row r="4107" s="2" customFormat="1" spans="1:9">
      <c r="A4107" s="11"/>
      <c r="B4107" s="11"/>
      <c r="F4107" s="11"/>
      <c r="G4107" s="86"/>
      <c r="H4107" s="86"/>
      <c r="I4107" s="86"/>
    </row>
    <row r="4108" s="2" customFormat="1" spans="1:9">
      <c r="A4108" s="11"/>
      <c r="B4108" s="11"/>
      <c r="F4108" s="11"/>
      <c r="G4108" s="86"/>
      <c r="H4108" s="86"/>
      <c r="I4108" s="86"/>
    </row>
    <row r="4109" s="2" customFormat="1" spans="1:9">
      <c r="A4109" s="11"/>
      <c r="B4109" s="11"/>
      <c r="F4109" s="11"/>
      <c r="G4109" s="86"/>
      <c r="H4109" s="86"/>
      <c r="I4109" s="86"/>
    </row>
    <row r="4110" s="2" customFormat="1" spans="1:9">
      <c r="A4110" s="11"/>
      <c r="B4110" s="11"/>
      <c r="F4110" s="11"/>
      <c r="G4110" s="86"/>
      <c r="H4110" s="86"/>
      <c r="I4110" s="86"/>
    </row>
    <row r="4111" s="2" customFormat="1" spans="1:9">
      <c r="A4111" s="11"/>
      <c r="B4111" s="11"/>
      <c r="F4111" s="11"/>
      <c r="G4111" s="86"/>
      <c r="H4111" s="86"/>
      <c r="I4111" s="86"/>
    </row>
    <row r="4112" s="2" customFormat="1" spans="1:9">
      <c r="A4112" s="11"/>
      <c r="B4112" s="11"/>
      <c r="F4112" s="11"/>
      <c r="G4112" s="86"/>
      <c r="H4112" s="86"/>
      <c r="I4112" s="86"/>
    </row>
    <row r="4113" s="2" customFormat="1" spans="1:9">
      <c r="A4113" s="11"/>
      <c r="B4113" s="11"/>
      <c r="F4113" s="11"/>
      <c r="G4113" s="86"/>
      <c r="H4113" s="86"/>
      <c r="I4113" s="86"/>
    </row>
    <row r="4114" s="2" customFormat="1" spans="1:9">
      <c r="A4114" s="11"/>
      <c r="B4114" s="11"/>
      <c r="F4114" s="11"/>
      <c r="G4114" s="86"/>
      <c r="H4114" s="86"/>
      <c r="I4114" s="86"/>
    </row>
    <row r="4115" s="2" customFormat="1" spans="1:9">
      <c r="A4115" s="11"/>
      <c r="B4115" s="11"/>
      <c r="F4115" s="11"/>
      <c r="G4115" s="86"/>
      <c r="H4115" s="86"/>
      <c r="I4115" s="86"/>
    </row>
    <row r="4116" s="2" customFormat="1" spans="1:9">
      <c r="A4116" s="11"/>
      <c r="B4116" s="11"/>
      <c r="F4116" s="11"/>
      <c r="G4116" s="86"/>
      <c r="H4116" s="86"/>
      <c r="I4116" s="86"/>
    </row>
    <row r="4117" s="2" customFormat="1" spans="1:9">
      <c r="A4117" s="11"/>
      <c r="B4117" s="11"/>
      <c r="F4117" s="11"/>
      <c r="G4117" s="86"/>
      <c r="H4117" s="86"/>
      <c r="I4117" s="86"/>
    </row>
    <row r="4118" s="2" customFormat="1" spans="1:9">
      <c r="A4118" s="11"/>
      <c r="B4118" s="11"/>
      <c r="F4118" s="11"/>
      <c r="G4118" s="86"/>
      <c r="H4118" s="86"/>
      <c r="I4118" s="86"/>
    </row>
    <row r="4119" s="2" customFormat="1" spans="1:9">
      <c r="A4119" s="11"/>
      <c r="B4119" s="11"/>
      <c r="F4119" s="11"/>
      <c r="G4119" s="86"/>
      <c r="H4119" s="86"/>
      <c r="I4119" s="86"/>
    </row>
    <row r="4120" s="2" customFormat="1" spans="1:9">
      <c r="A4120" s="11"/>
      <c r="B4120" s="11"/>
      <c r="F4120" s="11"/>
      <c r="G4120" s="86"/>
      <c r="H4120" s="86"/>
      <c r="I4120" s="86"/>
    </row>
    <row r="4121" s="2" customFormat="1" spans="1:9">
      <c r="A4121" s="11"/>
      <c r="B4121" s="11"/>
      <c r="F4121" s="11"/>
      <c r="G4121" s="86"/>
      <c r="H4121" s="86"/>
      <c r="I4121" s="86"/>
    </row>
    <row r="4122" s="2" customFormat="1" spans="1:9">
      <c r="A4122" s="11"/>
      <c r="B4122" s="11"/>
      <c r="F4122" s="11"/>
      <c r="G4122" s="86"/>
      <c r="H4122" s="86"/>
      <c r="I4122" s="86"/>
    </row>
    <row r="4123" s="2" customFormat="1" spans="1:9">
      <c r="A4123" s="11"/>
      <c r="B4123" s="11"/>
      <c r="F4123" s="11"/>
      <c r="G4123" s="86"/>
      <c r="H4123" s="86"/>
      <c r="I4123" s="86"/>
    </row>
    <row r="4124" s="2" customFormat="1" spans="1:9">
      <c r="A4124" s="11"/>
      <c r="B4124" s="11"/>
      <c r="F4124" s="11"/>
      <c r="G4124" s="86"/>
      <c r="H4124" s="86"/>
      <c r="I4124" s="86"/>
    </row>
    <row r="4125" s="2" customFormat="1" spans="1:9">
      <c r="A4125" s="11"/>
      <c r="B4125" s="11"/>
      <c r="F4125" s="11"/>
      <c r="G4125" s="86"/>
      <c r="H4125" s="86"/>
      <c r="I4125" s="86"/>
    </row>
    <row r="4126" s="2" customFormat="1" spans="1:9">
      <c r="A4126" s="11"/>
      <c r="B4126" s="11"/>
      <c r="F4126" s="11"/>
      <c r="G4126" s="86"/>
      <c r="H4126" s="86"/>
      <c r="I4126" s="86"/>
    </row>
    <row r="4127" s="2" customFormat="1" spans="1:9">
      <c r="A4127" s="11"/>
      <c r="B4127" s="11"/>
      <c r="F4127" s="11"/>
      <c r="G4127" s="86"/>
      <c r="H4127" s="86"/>
      <c r="I4127" s="86"/>
    </row>
    <row r="4128" s="2" customFormat="1" spans="1:9">
      <c r="A4128" s="11"/>
      <c r="B4128" s="11"/>
      <c r="F4128" s="11"/>
      <c r="G4128" s="86"/>
      <c r="H4128" s="86"/>
      <c r="I4128" s="86"/>
    </row>
    <row r="4129" s="2" customFormat="1" spans="1:9">
      <c r="A4129" s="11"/>
      <c r="B4129" s="11"/>
      <c r="F4129" s="11"/>
      <c r="G4129" s="86"/>
      <c r="H4129" s="86"/>
      <c r="I4129" s="86"/>
    </row>
    <row r="4130" s="2" customFormat="1" spans="1:9">
      <c r="A4130" s="11"/>
      <c r="B4130" s="11"/>
      <c r="F4130" s="11"/>
      <c r="G4130" s="86"/>
      <c r="H4130" s="86"/>
      <c r="I4130" s="86"/>
    </row>
    <row r="4131" s="2" customFormat="1" spans="1:9">
      <c r="A4131" s="11"/>
      <c r="B4131" s="11"/>
      <c r="F4131" s="11"/>
      <c r="G4131" s="86"/>
      <c r="H4131" s="86"/>
      <c r="I4131" s="86"/>
    </row>
    <row r="4132" s="2" customFormat="1" spans="1:9">
      <c r="A4132" s="11"/>
      <c r="B4132" s="11"/>
      <c r="F4132" s="11"/>
      <c r="G4132" s="86"/>
      <c r="H4132" s="86"/>
      <c r="I4132" s="86"/>
    </row>
    <row r="4133" s="2" customFormat="1" spans="1:9">
      <c r="A4133" s="11"/>
      <c r="B4133" s="11"/>
      <c r="F4133" s="11"/>
      <c r="G4133" s="86"/>
      <c r="H4133" s="86"/>
      <c r="I4133" s="86"/>
    </row>
    <row r="4134" s="2" customFormat="1" spans="1:9">
      <c r="A4134" s="11"/>
      <c r="B4134" s="11"/>
      <c r="F4134" s="11"/>
      <c r="G4134" s="86"/>
      <c r="H4134" s="86"/>
      <c r="I4134" s="86"/>
    </row>
    <row r="4135" s="2" customFormat="1" spans="1:9">
      <c r="A4135" s="11"/>
      <c r="B4135" s="11"/>
      <c r="F4135" s="11"/>
      <c r="G4135" s="86"/>
      <c r="H4135" s="86"/>
      <c r="I4135" s="86"/>
    </row>
    <row r="4136" s="2" customFormat="1" spans="1:9">
      <c r="A4136" s="11"/>
      <c r="B4136" s="11"/>
      <c r="F4136" s="11"/>
      <c r="G4136" s="86"/>
      <c r="H4136" s="86"/>
      <c r="I4136" s="86"/>
    </row>
    <row r="4137" s="2" customFormat="1" spans="1:9">
      <c r="A4137" s="11"/>
      <c r="B4137" s="11"/>
      <c r="F4137" s="11"/>
      <c r="G4137" s="86"/>
      <c r="H4137" s="86"/>
      <c r="I4137" s="86"/>
    </row>
    <row r="4138" s="2" customFormat="1" spans="1:9">
      <c r="A4138" s="11"/>
      <c r="B4138" s="11"/>
      <c r="F4138" s="11"/>
      <c r="G4138" s="86"/>
      <c r="H4138" s="86"/>
      <c r="I4138" s="86"/>
    </row>
    <row r="4139" s="2" customFormat="1" spans="1:9">
      <c r="A4139" s="11"/>
      <c r="B4139" s="11"/>
      <c r="F4139" s="11"/>
      <c r="G4139" s="86"/>
      <c r="H4139" s="86"/>
      <c r="I4139" s="86"/>
    </row>
    <row r="4140" s="2" customFormat="1" spans="1:9">
      <c r="A4140" s="11"/>
      <c r="B4140" s="11"/>
      <c r="F4140" s="11"/>
      <c r="G4140" s="86"/>
      <c r="H4140" s="86"/>
      <c r="I4140" s="86"/>
    </row>
    <row r="4141" s="2" customFormat="1" spans="1:9">
      <c r="A4141" s="11"/>
      <c r="B4141" s="11"/>
      <c r="F4141" s="11"/>
      <c r="G4141" s="86"/>
      <c r="H4141" s="86"/>
      <c r="I4141" s="86"/>
    </row>
    <row r="4142" s="2" customFormat="1" spans="1:9">
      <c r="A4142" s="11"/>
      <c r="B4142" s="11"/>
      <c r="F4142" s="11"/>
      <c r="G4142" s="86"/>
      <c r="H4142" s="86"/>
      <c r="I4142" s="86"/>
    </row>
    <row r="4143" s="2" customFormat="1" spans="1:9">
      <c r="A4143" s="11"/>
      <c r="B4143" s="11"/>
      <c r="F4143" s="11"/>
      <c r="G4143" s="86"/>
      <c r="H4143" s="86"/>
      <c r="I4143" s="86"/>
    </row>
    <row r="4144" s="2" customFormat="1" spans="1:9">
      <c r="A4144" s="11"/>
      <c r="B4144" s="11"/>
      <c r="F4144" s="11"/>
      <c r="G4144" s="86"/>
      <c r="H4144" s="86"/>
      <c r="I4144" s="86"/>
    </row>
    <row r="4145" s="2" customFormat="1" spans="1:9">
      <c r="A4145" s="11"/>
      <c r="B4145" s="11"/>
      <c r="F4145" s="11"/>
      <c r="G4145" s="86"/>
      <c r="H4145" s="86"/>
      <c r="I4145" s="86"/>
    </row>
    <row r="4146" s="2" customFormat="1" spans="1:9">
      <c r="A4146" s="11"/>
      <c r="B4146" s="11"/>
      <c r="F4146" s="11"/>
      <c r="G4146" s="86"/>
      <c r="H4146" s="86"/>
      <c r="I4146" s="86"/>
    </row>
    <row r="4147" s="2" customFormat="1" spans="1:9">
      <c r="A4147" s="11"/>
      <c r="B4147" s="11"/>
      <c r="F4147" s="11"/>
      <c r="G4147" s="86"/>
      <c r="H4147" s="86"/>
      <c r="I4147" s="86"/>
    </row>
    <row r="4148" s="2" customFormat="1" spans="1:9">
      <c r="A4148" s="11"/>
      <c r="B4148" s="11"/>
      <c r="F4148" s="11"/>
      <c r="G4148" s="86"/>
      <c r="H4148" s="86"/>
      <c r="I4148" s="86"/>
    </row>
    <row r="4149" s="2" customFormat="1" spans="1:9">
      <c r="A4149" s="11"/>
      <c r="B4149" s="11"/>
      <c r="F4149" s="11"/>
      <c r="G4149" s="86"/>
      <c r="H4149" s="86"/>
      <c r="I4149" s="86"/>
    </row>
    <row r="4150" s="2" customFormat="1" spans="1:9">
      <c r="A4150" s="11"/>
      <c r="B4150" s="11"/>
      <c r="F4150" s="11"/>
      <c r="G4150" s="86"/>
      <c r="H4150" s="86"/>
      <c r="I4150" s="86"/>
    </row>
    <row r="4151" s="2" customFormat="1" spans="1:9">
      <c r="A4151" s="11"/>
      <c r="B4151" s="11"/>
      <c r="F4151" s="11"/>
      <c r="G4151" s="86"/>
      <c r="H4151" s="86"/>
      <c r="I4151" s="86"/>
    </row>
    <row r="4152" s="2" customFormat="1" spans="1:9">
      <c r="A4152" s="11"/>
      <c r="B4152" s="11"/>
      <c r="F4152" s="11"/>
      <c r="G4152" s="86"/>
      <c r="H4152" s="86"/>
      <c r="I4152" s="86"/>
    </row>
    <row r="4153" s="2" customFormat="1" spans="1:9">
      <c r="A4153" s="11"/>
      <c r="B4153" s="11"/>
      <c r="F4153" s="11"/>
      <c r="G4153" s="86"/>
      <c r="H4153" s="86"/>
      <c r="I4153" s="86"/>
    </row>
    <row r="4154" s="2" customFormat="1" spans="1:9">
      <c r="A4154" s="11"/>
      <c r="B4154" s="11"/>
      <c r="F4154" s="11"/>
      <c r="G4154" s="86"/>
      <c r="H4154" s="86"/>
      <c r="I4154" s="86"/>
    </row>
    <row r="4155" s="2" customFormat="1" spans="1:9">
      <c r="A4155" s="11"/>
      <c r="B4155" s="11"/>
      <c r="F4155" s="11"/>
      <c r="G4155" s="86"/>
      <c r="H4155" s="86"/>
      <c r="I4155" s="86"/>
    </row>
    <row r="4156" s="2" customFormat="1" spans="1:9">
      <c r="A4156" s="11"/>
      <c r="B4156" s="11"/>
      <c r="F4156" s="11"/>
      <c r="G4156" s="86"/>
      <c r="H4156" s="86"/>
      <c r="I4156" s="86"/>
    </row>
    <row r="4157" s="2" customFormat="1" spans="1:9">
      <c r="A4157" s="11"/>
      <c r="B4157" s="11"/>
      <c r="F4157" s="11"/>
      <c r="G4157" s="86"/>
      <c r="H4157" s="86"/>
      <c r="I4157" s="86"/>
    </row>
    <row r="4158" s="2" customFormat="1" spans="1:9">
      <c r="A4158" s="11"/>
      <c r="B4158" s="11"/>
      <c r="F4158" s="11"/>
      <c r="G4158" s="86"/>
      <c r="H4158" s="86"/>
      <c r="I4158" s="86"/>
    </row>
    <row r="4159" s="2" customFormat="1" spans="1:9">
      <c r="A4159" s="11"/>
      <c r="B4159" s="11"/>
      <c r="F4159" s="11"/>
      <c r="G4159" s="86"/>
      <c r="H4159" s="86"/>
      <c r="I4159" s="86"/>
    </row>
    <row r="4160" s="2" customFormat="1" spans="1:9">
      <c r="A4160" s="11"/>
      <c r="B4160" s="11"/>
      <c r="F4160" s="11"/>
      <c r="G4160" s="86"/>
      <c r="H4160" s="86"/>
      <c r="I4160" s="86"/>
    </row>
    <row r="4161" s="2" customFormat="1" spans="1:9">
      <c r="A4161" s="11"/>
      <c r="B4161" s="11"/>
      <c r="F4161" s="11"/>
      <c r="G4161" s="86"/>
      <c r="H4161" s="86"/>
      <c r="I4161" s="86"/>
    </row>
    <row r="4162" s="2" customFormat="1" spans="1:9">
      <c r="A4162" s="11"/>
      <c r="B4162" s="11"/>
      <c r="F4162" s="11"/>
      <c r="G4162" s="86"/>
      <c r="H4162" s="86"/>
      <c r="I4162" s="86"/>
    </row>
    <row r="4163" s="2" customFormat="1" spans="1:9">
      <c r="A4163" s="11"/>
      <c r="B4163" s="11"/>
      <c r="F4163" s="11"/>
      <c r="G4163" s="86"/>
      <c r="H4163" s="86"/>
      <c r="I4163" s="86"/>
    </row>
    <row r="4164" s="2" customFormat="1" spans="1:9">
      <c r="A4164" s="11"/>
      <c r="B4164" s="11"/>
      <c r="F4164" s="11"/>
      <c r="G4164" s="86"/>
      <c r="H4164" s="86"/>
      <c r="I4164" s="86"/>
    </row>
    <row r="4165" s="2" customFormat="1" spans="1:9">
      <c r="A4165" s="11"/>
      <c r="B4165" s="11"/>
      <c r="F4165" s="11"/>
      <c r="G4165" s="86"/>
      <c r="H4165" s="86"/>
      <c r="I4165" s="86"/>
    </row>
    <row r="4166" s="2" customFormat="1" spans="1:9">
      <c r="A4166" s="11"/>
      <c r="B4166" s="11"/>
      <c r="F4166" s="11"/>
      <c r="G4166" s="86"/>
      <c r="H4166" s="86"/>
      <c r="I4166" s="86"/>
    </row>
    <row r="4167" s="2" customFormat="1" spans="1:9">
      <c r="A4167" s="11"/>
      <c r="B4167" s="11"/>
      <c r="F4167" s="11"/>
      <c r="G4167" s="86"/>
      <c r="H4167" s="86"/>
      <c r="I4167" s="86"/>
    </row>
    <row r="4168" s="2" customFormat="1" spans="1:9">
      <c r="A4168" s="11"/>
      <c r="B4168" s="11"/>
      <c r="F4168" s="11"/>
      <c r="G4168" s="86"/>
      <c r="H4168" s="86"/>
      <c r="I4168" s="86"/>
    </row>
    <row r="4169" s="2" customFormat="1" spans="1:9">
      <c r="A4169" s="11"/>
      <c r="B4169" s="11"/>
      <c r="F4169" s="11"/>
      <c r="G4169" s="86"/>
      <c r="H4169" s="86"/>
      <c r="I4169" s="86"/>
    </row>
    <row r="4170" s="2" customFormat="1" spans="1:9">
      <c r="A4170" s="11"/>
      <c r="B4170" s="11"/>
      <c r="F4170" s="11"/>
      <c r="G4170" s="86"/>
      <c r="H4170" s="86"/>
      <c r="I4170" s="86"/>
    </row>
    <row r="4171" s="2" customFormat="1" spans="1:9">
      <c r="A4171" s="11"/>
      <c r="B4171" s="11"/>
      <c r="F4171" s="11"/>
      <c r="G4171" s="86"/>
      <c r="H4171" s="86"/>
      <c r="I4171" s="86"/>
    </row>
    <row r="4172" s="2" customFormat="1" spans="1:9">
      <c r="A4172" s="11"/>
      <c r="B4172" s="11"/>
      <c r="F4172" s="11"/>
      <c r="G4172" s="86"/>
      <c r="H4172" s="86"/>
      <c r="I4172" s="86"/>
    </row>
    <row r="4173" s="2" customFormat="1" spans="1:9">
      <c r="A4173" s="11"/>
      <c r="B4173" s="11"/>
      <c r="F4173" s="11"/>
      <c r="G4173" s="86"/>
      <c r="H4173" s="86"/>
      <c r="I4173" s="86"/>
    </row>
    <row r="4174" s="2" customFormat="1" spans="1:9">
      <c r="A4174" s="11"/>
      <c r="B4174" s="11"/>
      <c r="F4174" s="11"/>
      <c r="G4174" s="86"/>
      <c r="H4174" s="86"/>
      <c r="I4174" s="86"/>
    </row>
    <row r="4175" s="2" customFormat="1" spans="1:9">
      <c r="A4175" s="11"/>
      <c r="B4175" s="11"/>
      <c r="F4175" s="11"/>
      <c r="G4175" s="86"/>
      <c r="H4175" s="86"/>
      <c r="I4175" s="86"/>
    </row>
    <row r="4176" s="2" customFormat="1" spans="1:9">
      <c r="A4176" s="11"/>
      <c r="B4176" s="11"/>
      <c r="F4176" s="11"/>
      <c r="G4176" s="86"/>
      <c r="H4176" s="86"/>
      <c r="I4176" s="86"/>
    </row>
    <row r="4177" s="2" customFormat="1" spans="1:9">
      <c r="A4177" s="11"/>
      <c r="B4177" s="11"/>
      <c r="F4177" s="11"/>
      <c r="G4177" s="86"/>
      <c r="H4177" s="86"/>
      <c r="I4177" s="86"/>
    </row>
    <row r="4178" s="2" customFormat="1" spans="1:9">
      <c r="A4178" s="11"/>
      <c r="B4178" s="11"/>
      <c r="F4178" s="11"/>
      <c r="G4178" s="86"/>
      <c r="H4178" s="86"/>
      <c r="I4178" s="86"/>
    </row>
    <row r="4179" s="2" customFormat="1" spans="1:9">
      <c r="A4179" s="11"/>
      <c r="B4179" s="11"/>
      <c r="F4179" s="11"/>
      <c r="G4179" s="86"/>
      <c r="H4179" s="86"/>
      <c r="I4179" s="86"/>
    </row>
    <row r="4180" s="2" customFormat="1" spans="1:9">
      <c r="A4180" s="11"/>
      <c r="B4180" s="11"/>
      <c r="F4180" s="11"/>
      <c r="G4180" s="86"/>
      <c r="H4180" s="86"/>
      <c r="I4180" s="86"/>
    </row>
    <row r="4181" s="2" customFormat="1" spans="1:9">
      <c r="A4181" s="11"/>
      <c r="B4181" s="11"/>
      <c r="F4181" s="11"/>
      <c r="G4181" s="86"/>
      <c r="H4181" s="86"/>
      <c r="I4181" s="86"/>
    </row>
    <row r="4182" s="2" customFormat="1" spans="1:9">
      <c r="A4182" s="11"/>
      <c r="B4182" s="11"/>
      <c r="F4182" s="11"/>
      <c r="G4182" s="86"/>
      <c r="H4182" s="86"/>
      <c r="I4182" s="86"/>
    </row>
    <row r="4183" s="2" customFormat="1" spans="1:9">
      <c r="A4183" s="11"/>
      <c r="B4183" s="11"/>
      <c r="F4183" s="11"/>
      <c r="G4183" s="86"/>
      <c r="H4183" s="86"/>
      <c r="I4183" s="86"/>
    </row>
    <row r="4184" s="2" customFormat="1" spans="1:9">
      <c r="A4184" s="11"/>
      <c r="B4184" s="11"/>
      <c r="F4184" s="11"/>
      <c r="G4184" s="86"/>
      <c r="H4184" s="86"/>
      <c r="I4184" s="86"/>
    </row>
    <row r="4185" s="2" customFormat="1" spans="1:9">
      <c r="A4185" s="11"/>
      <c r="B4185" s="11"/>
      <c r="F4185" s="11"/>
      <c r="G4185" s="86"/>
      <c r="H4185" s="86"/>
      <c r="I4185" s="86"/>
    </row>
    <row r="4186" s="2" customFormat="1" spans="1:9">
      <c r="A4186" s="11"/>
      <c r="B4186" s="11"/>
      <c r="F4186" s="11"/>
      <c r="G4186" s="86"/>
      <c r="H4186" s="86"/>
      <c r="I4186" s="86"/>
    </row>
    <row r="4187" s="2" customFormat="1" spans="1:9">
      <c r="A4187" s="11"/>
      <c r="B4187" s="11"/>
      <c r="F4187" s="11"/>
      <c r="G4187" s="86"/>
      <c r="H4187" s="86"/>
      <c r="I4187" s="86"/>
    </row>
    <row r="4188" s="2" customFormat="1" spans="1:9">
      <c r="A4188" s="11"/>
      <c r="B4188" s="11"/>
      <c r="F4188" s="11"/>
      <c r="G4188" s="86"/>
      <c r="H4188" s="86"/>
      <c r="I4188" s="86"/>
    </row>
    <row r="4189" s="2" customFormat="1" spans="1:9">
      <c r="A4189" s="11"/>
      <c r="B4189" s="11"/>
      <c r="F4189" s="11"/>
      <c r="G4189" s="86"/>
      <c r="H4189" s="86"/>
      <c r="I4189" s="86"/>
    </row>
    <row r="4190" s="2" customFormat="1" spans="1:9">
      <c r="A4190" s="11"/>
      <c r="B4190" s="11"/>
      <c r="F4190" s="11"/>
      <c r="G4190" s="86"/>
      <c r="H4190" s="86"/>
      <c r="I4190" s="86"/>
    </row>
    <row r="4191" s="2" customFormat="1" spans="1:9">
      <c r="A4191" s="11"/>
      <c r="B4191" s="11"/>
      <c r="F4191" s="11"/>
      <c r="G4191" s="86"/>
      <c r="H4191" s="86"/>
      <c r="I4191" s="86"/>
    </row>
    <row r="4192" s="2" customFormat="1" spans="1:9">
      <c r="A4192" s="11"/>
      <c r="B4192" s="11"/>
      <c r="F4192" s="11"/>
      <c r="G4192" s="86"/>
      <c r="H4192" s="86"/>
      <c r="I4192" s="86"/>
    </row>
    <row r="4193" s="2" customFormat="1" spans="1:9">
      <c r="A4193" s="11"/>
      <c r="B4193" s="11"/>
      <c r="F4193" s="11"/>
      <c r="G4193" s="86"/>
      <c r="H4193" s="86"/>
      <c r="I4193" s="86"/>
    </row>
    <row r="4194" s="2" customFormat="1" spans="1:9">
      <c r="A4194" s="11"/>
      <c r="B4194" s="11"/>
      <c r="F4194" s="11"/>
      <c r="G4194" s="86"/>
      <c r="H4194" s="86"/>
      <c r="I4194" s="86"/>
    </row>
    <row r="4195" s="2" customFormat="1" spans="1:9">
      <c r="A4195" s="11"/>
      <c r="B4195" s="11"/>
      <c r="F4195" s="11"/>
      <c r="G4195" s="86"/>
      <c r="H4195" s="86"/>
      <c r="I4195" s="86"/>
    </row>
    <row r="4196" s="2" customFormat="1" spans="1:9">
      <c r="A4196" s="11"/>
      <c r="B4196" s="11"/>
      <c r="F4196" s="11"/>
      <c r="G4196" s="86"/>
      <c r="H4196" s="86"/>
      <c r="I4196" s="86"/>
    </row>
    <row r="4197" s="2" customFormat="1" spans="1:9">
      <c r="A4197" s="11"/>
      <c r="B4197" s="11"/>
      <c r="F4197" s="11"/>
      <c r="G4197" s="86"/>
      <c r="H4197" s="86"/>
      <c r="I4197" s="86"/>
    </row>
    <row r="4198" s="2" customFormat="1" spans="1:9">
      <c r="A4198" s="11"/>
      <c r="B4198" s="11"/>
      <c r="F4198" s="11"/>
      <c r="G4198" s="86"/>
      <c r="H4198" s="86"/>
      <c r="I4198" s="86"/>
    </row>
    <row r="4199" s="2" customFormat="1" spans="1:9">
      <c r="A4199" s="11"/>
      <c r="B4199" s="11"/>
      <c r="F4199" s="11"/>
      <c r="G4199" s="86"/>
      <c r="H4199" s="86"/>
      <c r="I4199" s="86"/>
    </row>
    <row r="4200" s="2" customFormat="1" spans="1:9">
      <c r="A4200" s="11"/>
      <c r="B4200" s="11"/>
      <c r="F4200" s="11"/>
      <c r="G4200" s="86"/>
      <c r="H4200" s="86"/>
      <c r="I4200" s="86"/>
    </row>
    <row r="4201" s="2" customFormat="1" spans="1:9">
      <c r="A4201" s="11"/>
      <c r="B4201" s="11"/>
      <c r="F4201" s="11"/>
      <c r="G4201" s="86"/>
      <c r="H4201" s="86"/>
      <c r="I4201" s="86"/>
    </row>
    <row r="4202" s="2" customFormat="1" spans="1:9">
      <c r="A4202" s="11"/>
      <c r="B4202" s="11"/>
      <c r="F4202" s="11"/>
      <c r="G4202" s="86"/>
      <c r="H4202" s="86"/>
      <c r="I4202" s="86"/>
    </row>
    <row r="4203" s="2" customFormat="1" spans="1:9">
      <c r="A4203" s="11"/>
      <c r="B4203" s="11"/>
      <c r="F4203" s="11"/>
      <c r="G4203" s="86"/>
      <c r="H4203" s="86"/>
      <c r="I4203" s="86"/>
    </row>
    <row r="4204" s="2" customFormat="1" spans="1:9">
      <c r="A4204" s="11"/>
      <c r="B4204" s="11"/>
      <c r="F4204" s="11"/>
      <c r="G4204" s="86"/>
      <c r="H4204" s="86"/>
      <c r="I4204" s="86"/>
    </row>
    <row r="4205" s="2" customFormat="1" spans="1:9">
      <c r="A4205" s="11"/>
      <c r="B4205" s="11"/>
      <c r="F4205" s="11"/>
      <c r="G4205" s="86"/>
      <c r="H4205" s="86"/>
      <c r="I4205" s="86"/>
    </row>
    <row r="4206" s="2" customFormat="1" spans="1:9">
      <c r="A4206" s="11"/>
      <c r="B4206" s="11"/>
      <c r="F4206" s="11"/>
      <c r="G4206" s="86"/>
      <c r="H4206" s="86"/>
      <c r="I4206" s="86"/>
    </row>
    <row r="4207" s="2" customFormat="1" spans="1:9">
      <c r="A4207" s="11"/>
      <c r="B4207" s="11"/>
      <c r="F4207" s="11"/>
      <c r="G4207" s="86"/>
      <c r="H4207" s="86"/>
      <c r="I4207" s="86"/>
    </row>
    <row r="4208" s="2" customFormat="1" spans="1:9">
      <c r="A4208" s="11"/>
      <c r="B4208" s="11"/>
      <c r="F4208" s="11"/>
      <c r="G4208" s="86"/>
      <c r="H4208" s="86"/>
      <c r="I4208" s="86"/>
    </row>
    <row r="4209" s="2" customFormat="1" spans="1:9">
      <c r="A4209" s="11"/>
      <c r="B4209" s="11"/>
      <c r="F4209" s="11"/>
      <c r="G4209" s="86"/>
      <c r="H4209" s="86"/>
      <c r="I4209" s="86"/>
    </row>
    <row r="4210" s="2" customFormat="1" spans="1:9">
      <c r="A4210" s="11"/>
      <c r="B4210" s="11"/>
      <c r="F4210" s="11"/>
      <c r="G4210" s="86"/>
      <c r="H4210" s="86"/>
      <c r="I4210" s="86"/>
    </row>
    <row r="4211" s="2" customFormat="1" spans="1:9">
      <c r="A4211" s="11"/>
      <c r="B4211" s="11"/>
      <c r="F4211" s="11"/>
      <c r="G4211" s="86"/>
      <c r="H4211" s="86"/>
      <c r="I4211" s="86"/>
    </row>
    <row r="4212" s="2" customFormat="1" spans="1:9">
      <c r="A4212" s="11"/>
      <c r="B4212" s="11"/>
      <c r="F4212" s="11"/>
      <c r="G4212" s="86"/>
      <c r="H4212" s="86"/>
      <c r="I4212" s="86"/>
    </row>
    <row r="4213" s="2" customFormat="1" spans="1:9">
      <c r="A4213" s="11"/>
      <c r="B4213" s="11"/>
      <c r="F4213" s="11"/>
      <c r="G4213" s="86"/>
      <c r="H4213" s="86"/>
      <c r="I4213" s="86"/>
    </row>
    <row r="4214" s="2" customFormat="1" spans="1:9">
      <c r="A4214" s="11"/>
      <c r="B4214" s="11"/>
      <c r="F4214" s="11"/>
      <c r="G4214" s="86"/>
      <c r="H4214" s="86"/>
      <c r="I4214" s="86"/>
    </row>
    <row r="4215" s="2" customFormat="1" spans="1:9">
      <c r="A4215" s="11"/>
      <c r="B4215" s="11"/>
      <c r="F4215" s="11"/>
      <c r="G4215" s="86"/>
      <c r="H4215" s="86"/>
      <c r="I4215" s="86"/>
    </row>
    <row r="4216" s="2" customFormat="1" spans="1:9">
      <c r="A4216" s="11"/>
      <c r="B4216" s="11"/>
      <c r="F4216" s="11"/>
      <c r="G4216" s="86"/>
      <c r="H4216" s="86"/>
      <c r="I4216" s="86"/>
    </row>
    <row r="4217" s="2" customFormat="1" spans="1:9">
      <c r="A4217" s="11"/>
      <c r="B4217" s="11"/>
      <c r="F4217" s="11"/>
      <c r="G4217" s="86"/>
      <c r="H4217" s="86"/>
      <c r="I4217" s="86"/>
    </row>
    <row r="4218" s="2" customFormat="1" spans="1:9">
      <c r="A4218" s="11"/>
      <c r="B4218" s="11"/>
      <c r="F4218" s="11"/>
      <c r="G4218" s="86"/>
      <c r="H4218" s="86"/>
      <c r="I4218" s="86"/>
    </row>
    <row r="4219" s="2" customFormat="1" spans="1:9">
      <c r="A4219" s="11"/>
      <c r="B4219" s="11"/>
      <c r="F4219" s="11"/>
      <c r="G4219" s="86"/>
      <c r="H4219" s="86"/>
      <c r="I4219" s="86"/>
    </row>
    <row r="4220" s="2" customFormat="1" spans="1:9">
      <c r="A4220" s="11"/>
      <c r="B4220" s="11"/>
      <c r="F4220" s="11"/>
      <c r="G4220" s="86"/>
      <c r="H4220" s="86"/>
      <c r="I4220" s="86"/>
    </row>
    <row r="4221" s="2" customFormat="1" spans="1:9">
      <c r="A4221" s="11"/>
      <c r="B4221" s="11"/>
      <c r="F4221" s="11"/>
      <c r="G4221" s="86"/>
      <c r="H4221" s="86"/>
      <c r="I4221" s="86"/>
    </row>
    <row r="4222" s="2" customFormat="1" spans="1:9">
      <c r="A4222" s="11"/>
      <c r="B4222" s="11"/>
      <c r="F4222" s="11"/>
      <c r="G4222" s="86"/>
      <c r="H4222" s="86"/>
      <c r="I4222" s="86"/>
    </row>
    <row r="4223" s="2" customFormat="1" spans="1:9">
      <c r="A4223" s="11"/>
      <c r="B4223" s="11"/>
      <c r="F4223" s="11"/>
      <c r="G4223" s="86"/>
      <c r="H4223" s="86"/>
      <c r="I4223" s="86"/>
    </row>
    <row r="4224" s="2" customFormat="1" spans="1:9">
      <c r="A4224" s="11"/>
      <c r="B4224" s="11"/>
      <c r="F4224" s="11"/>
      <c r="G4224" s="86"/>
      <c r="H4224" s="86"/>
      <c r="I4224" s="86"/>
    </row>
    <row r="4225" s="2" customFormat="1" spans="1:9">
      <c r="A4225" s="11"/>
      <c r="B4225" s="11"/>
      <c r="F4225" s="11"/>
      <c r="G4225" s="86"/>
      <c r="H4225" s="86"/>
      <c r="I4225" s="86"/>
    </row>
    <row r="4226" s="2" customFormat="1" spans="1:9">
      <c r="A4226" s="11"/>
      <c r="B4226" s="11"/>
      <c r="F4226" s="11"/>
      <c r="G4226" s="86"/>
      <c r="H4226" s="86"/>
      <c r="I4226" s="86"/>
    </row>
    <row r="4227" s="2" customFormat="1" spans="1:9">
      <c r="A4227" s="11"/>
      <c r="B4227" s="11"/>
      <c r="F4227" s="11"/>
      <c r="G4227" s="86"/>
      <c r="H4227" s="86"/>
      <c r="I4227" s="86"/>
    </row>
    <row r="4228" s="2" customFormat="1" spans="1:9">
      <c r="A4228" s="11"/>
      <c r="B4228" s="11"/>
      <c r="F4228" s="11"/>
      <c r="G4228" s="86"/>
      <c r="H4228" s="86"/>
      <c r="I4228" s="86"/>
    </row>
    <row r="4229" s="2" customFormat="1" spans="1:9">
      <c r="A4229" s="11"/>
      <c r="B4229" s="11"/>
      <c r="F4229" s="11"/>
      <c r="G4229" s="86"/>
      <c r="H4229" s="86"/>
      <c r="I4229" s="86"/>
    </row>
    <row r="4230" s="2" customFormat="1" spans="1:9">
      <c r="A4230" s="11"/>
      <c r="B4230" s="11"/>
      <c r="F4230" s="11"/>
      <c r="G4230" s="86"/>
      <c r="H4230" s="86"/>
      <c r="I4230" s="86"/>
    </row>
    <row r="4231" s="2" customFormat="1" spans="1:9">
      <c r="A4231" s="11"/>
      <c r="B4231" s="11"/>
      <c r="F4231" s="11"/>
      <c r="G4231" s="86"/>
      <c r="H4231" s="86"/>
      <c r="I4231" s="86"/>
    </row>
    <row r="4232" s="2" customFormat="1" spans="1:9">
      <c r="A4232" s="11"/>
      <c r="B4232" s="11"/>
      <c r="F4232" s="11"/>
      <c r="G4232" s="86"/>
      <c r="H4232" s="86"/>
      <c r="I4232" s="86"/>
    </row>
    <row r="4233" s="2" customFormat="1" spans="1:9">
      <c r="A4233" s="11"/>
      <c r="B4233" s="11"/>
      <c r="F4233" s="11"/>
      <c r="G4233" s="86"/>
      <c r="H4233" s="86"/>
      <c r="I4233" s="86"/>
    </row>
    <row r="4234" s="2" customFormat="1" spans="1:9">
      <c r="A4234" s="11"/>
      <c r="B4234" s="11"/>
      <c r="F4234" s="11"/>
      <c r="G4234" s="86"/>
      <c r="H4234" s="86"/>
      <c r="I4234" s="86"/>
    </row>
    <row r="4235" s="2" customFormat="1" spans="1:9">
      <c r="A4235" s="11"/>
      <c r="B4235" s="11"/>
      <c r="F4235" s="11"/>
      <c r="G4235" s="86"/>
      <c r="H4235" s="86"/>
      <c r="I4235" s="86"/>
    </row>
    <row r="4236" s="2" customFormat="1" spans="1:9">
      <c r="A4236" s="11"/>
      <c r="B4236" s="11"/>
      <c r="F4236" s="11"/>
      <c r="G4236" s="86"/>
      <c r="H4236" s="86"/>
      <c r="I4236" s="86"/>
    </row>
    <row r="4237" s="2" customFormat="1" spans="1:9">
      <c r="A4237" s="11"/>
      <c r="B4237" s="11"/>
      <c r="F4237" s="11"/>
      <c r="G4237" s="86"/>
      <c r="H4237" s="86"/>
      <c r="I4237" s="86"/>
    </row>
    <row r="4238" s="2" customFormat="1" spans="1:9">
      <c r="A4238" s="11"/>
      <c r="B4238" s="11"/>
      <c r="F4238" s="11"/>
      <c r="G4238" s="86"/>
      <c r="H4238" s="86"/>
      <c r="I4238" s="86"/>
    </row>
    <row r="4239" s="2" customFormat="1" spans="1:9">
      <c r="A4239" s="11"/>
      <c r="B4239" s="11"/>
      <c r="F4239" s="11"/>
      <c r="G4239" s="86"/>
      <c r="H4239" s="86"/>
      <c r="I4239" s="86"/>
    </row>
    <row r="4240" s="2" customFormat="1" spans="1:9">
      <c r="A4240" s="11"/>
      <c r="B4240" s="11"/>
      <c r="F4240" s="11"/>
      <c r="G4240" s="86"/>
      <c r="H4240" s="86"/>
      <c r="I4240" s="86"/>
    </row>
    <row r="4241" s="2" customFormat="1" spans="1:9">
      <c r="A4241" s="11"/>
      <c r="B4241" s="11"/>
      <c r="F4241" s="11"/>
      <c r="G4241" s="86"/>
      <c r="H4241" s="86"/>
      <c r="I4241" s="86"/>
    </row>
    <row r="4242" s="2" customFormat="1" spans="1:9">
      <c r="A4242" s="11"/>
      <c r="B4242" s="11"/>
      <c r="F4242" s="11"/>
      <c r="G4242" s="86"/>
      <c r="H4242" s="86"/>
      <c r="I4242" s="86"/>
    </row>
    <row r="4243" s="2" customFormat="1" spans="1:9">
      <c r="A4243" s="11"/>
      <c r="B4243" s="11"/>
      <c r="F4243" s="11"/>
      <c r="G4243" s="86"/>
      <c r="H4243" s="86"/>
      <c r="I4243" s="86"/>
    </row>
    <row r="4244" s="2" customFormat="1" spans="1:9">
      <c r="A4244" s="11"/>
      <c r="B4244" s="11"/>
      <c r="F4244" s="11"/>
      <c r="G4244" s="86"/>
      <c r="H4244" s="86"/>
      <c r="I4244" s="86"/>
    </row>
    <row r="4245" s="2" customFormat="1" spans="1:9">
      <c r="A4245" s="11"/>
      <c r="B4245" s="11"/>
      <c r="F4245" s="11"/>
      <c r="G4245" s="86"/>
      <c r="H4245" s="86"/>
      <c r="I4245" s="86"/>
    </row>
    <row r="4246" s="2" customFormat="1" spans="1:9">
      <c r="A4246" s="11"/>
      <c r="B4246" s="11"/>
      <c r="F4246" s="11"/>
      <c r="G4246" s="86"/>
      <c r="H4246" s="86"/>
      <c r="I4246" s="86"/>
    </row>
    <row r="4247" s="2" customFormat="1" spans="1:9">
      <c r="A4247" s="11"/>
      <c r="B4247" s="11"/>
      <c r="F4247" s="11"/>
      <c r="G4247" s="86"/>
      <c r="H4247" s="86"/>
      <c r="I4247" s="86"/>
    </row>
    <row r="4248" s="2" customFormat="1" spans="1:9">
      <c r="A4248" s="11"/>
      <c r="B4248" s="11"/>
      <c r="F4248" s="11"/>
      <c r="G4248" s="86"/>
      <c r="H4248" s="86"/>
      <c r="I4248" s="86"/>
    </row>
    <row r="4249" s="2" customFormat="1" spans="1:9">
      <c r="A4249" s="11"/>
      <c r="B4249" s="11"/>
      <c r="F4249" s="11"/>
      <c r="G4249" s="86"/>
      <c r="H4249" s="86"/>
      <c r="I4249" s="86"/>
    </row>
    <row r="4250" s="2" customFormat="1" spans="1:9">
      <c r="A4250" s="11"/>
      <c r="B4250" s="11"/>
      <c r="F4250" s="11"/>
      <c r="G4250" s="86"/>
      <c r="H4250" s="86"/>
      <c r="I4250" s="86"/>
    </row>
    <row r="4251" s="2" customFormat="1" spans="1:9">
      <c r="A4251" s="11"/>
      <c r="B4251" s="11"/>
      <c r="F4251" s="11"/>
      <c r="G4251" s="86"/>
      <c r="H4251" s="86"/>
      <c r="I4251" s="86"/>
    </row>
    <row r="4252" s="2" customFormat="1" spans="1:9">
      <c r="A4252" s="11"/>
      <c r="B4252" s="11"/>
      <c r="F4252" s="11"/>
      <c r="G4252" s="86"/>
      <c r="H4252" s="86"/>
      <c r="I4252" s="86"/>
    </row>
    <row r="4253" s="2" customFormat="1" spans="1:9">
      <c r="A4253" s="11"/>
      <c r="B4253" s="11"/>
      <c r="F4253" s="11"/>
      <c r="G4253" s="86"/>
      <c r="H4253" s="86"/>
      <c r="I4253" s="86"/>
    </row>
    <row r="4254" s="2" customFormat="1" spans="1:9">
      <c r="A4254" s="11"/>
      <c r="B4254" s="11"/>
      <c r="F4254" s="11"/>
      <c r="G4254" s="86"/>
      <c r="H4254" s="86"/>
      <c r="I4254" s="86"/>
    </row>
    <row r="4255" s="2" customFormat="1" spans="1:9">
      <c r="A4255" s="11"/>
      <c r="B4255" s="11"/>
      <c r="F4255" s="11"/>
      <c r="G4255" s="86"/>
      <c r="H4255" s="86"/>
      <c r="I4255" s="86"/>
    </row>
    <row r="4256" s="2" customFormat="1" spans="1:9">
      <c r="A4256" s="11"/>
      <c r="B4256" s="11"/>
      <c r="F4256" s="11"/>
      <c r="G4256" s="86"/>
      <c r="H4256" s="86"/>
      <c r="I4256" s="86"/>
    </row>
    <row r="4257" s="2" customFormat="1" spans="1:9">
      <c r="A4257" s="11"/>
      <c r="B4257" s="11"/>
      <c r="F4257" s="11"/>
      <c r="G4257" s="86"/>
      <c r="H4257" s="86"/>
      <c r="I4257" s="86"/>
    </row>
    <row r="4258" s="2" customFormat="1" spans="1:9">
      <c r="A4258" s="11"/>
      <c r="B4258" s="11"/>
      <c r="F4258" s="11"/>
      <c r="G4258" s="86"/>
      <c r="H4258" s="86"/>
      <c r="I4258" s="86"/>
    </row>
    <row r="4259" s="2" customFormat="1" spans="1:9">
      <c r="A4259" s="11"/>
      <c r="B4259" s="11"/>
      <c r="F4259" s="11"/>
      <c r="G4259" s="86"/>
      <c r="H4259" s="86"/>
      <c r="I4259" s="86"/>
    </row>
    <row r="4260" s="2" customFormat="1" spans="1:9">
      <c r="A4260" s="11"/>
      <c r="B4260" s="11"/>
      <c r="F4260" s="11"/>
      <c r="G4260" s="86"/>
      <c r="H4260" s="86"/>
      <c r="I4260" s="86"/>
    </row>
    <row r="4261" s="2" customFormat="1" spans="1:9">
      <c r="A4261" s="11"/>
      <c r="B4261" s="11"/>
      <c r="F4261" s="11"/>
      <c r="G4261" s="86"/>
      <c r="H4261" s="86"/>
      <c r="I4261" s="86"/>
    </row>
    <row r="4262" s="2" customFormat="1" spans="1:9">
      <c r="A4262" s="11"/>
      <c r="B4262" s="11"/>
      <c r="F4262" s="11"/>
      <c r="G4262" s="86"/>
      <c r="H4262" s="86"/>
      <c r="I4262" s="86"/>
    </row>
    <row r="4263" s="2" customFormat="1" spans="1:9">
      <c r="A4263" s="11"/>
      <c r="B4263" s="11"/>
      <c r="F4263" s="11"/>
      <c r="G4263" s="86"/>
      <c r="H4263" s="86"/>
      <c r="I4263" s="86"/>
    </row>
    <row r="4264" s="2" customFormat="1" spans="1:9">
      <c r="A4264" s="11"/>
      <c r="B4264" s="11"/>
      <c r="F4264" s="11"/>
      <c r="G4264" s="86"/>
      <c r="H4264" s="86"/>
      <c r="I4264" s="86"/>
    </row>
    <row r="4265" s="2" customFormat="1" spans="1:9">
      <c r="A4265" s="11"/>
      <c r="B4265" s="11"/>
      <c r="F4265" s="11"/>
      <c r="G4265" s="86"/>
      <c r="H4265" s="86"/>
      <c r="I4265" s="86"/>
    </row>
    <row r="4266" s="2" customFormat="1" spans="1:9">
      <c r="A4266" s="11"/>
      <c r="B4266" s="11"/>
      <c r="F4266" s="11"/>
      <c r="G4266" s="86"/>
      <c r="H4266" s="86"/>
      <c r="I4266" s="86"/>
    </row>
    <row r="4267" s="2" customFormat="1" spans="1:9">
      <c r="A4267" s="11"/>
      <c r="B4267" s="11"/>
      <c r="F4267" s="11"/>
      <c r="G4267" s="86"/>
      <c r="H4267" s="86"/>
      <c r="I4267" s="86"/>
    </row>
    <row r="4268" s="2" customFormat="1" spans="1:9">
      <c r="A4268" s="11"/>
      <c r="B4268" s="11"/>
      <c r="F4268" s="11"/>
      <c r="G4268" s="86"/>
      <c r="H4268" s="86"/>
      <c r="I4268" s="86"/>
    </row>
    <row r="4269" s="2" customFormat="1" spans="1:9">
      <c r="A4269" s="11"/>
      <c r="B4269" s="11"/>
      <c r="F4269" s="11"/>
      <c r="G4269" s="86"/>
      <c r="H4269" s="86"/>
      <c r="I4269" s="86"/>
    </row>
    <row r="4270" s="2" customFormat="1" spans="1:9">
      <c r="A4270" s="11"/>
      <c r="B4270" s="11"/>
      <c r="F4270" s="11"/>
      <c r="G4270" s="86"/>
      <c r="H4270" s="86"/>
      <c r="I4270" s="86"/>
    </row>
    <row r="4271" s="2" customFormat="1" spans="1:9">
      <c r="A4271" s="11"/>
      <c r="B4271" s="11"/>
      <c r="F4271" s="11"/>
      <c r="G4271" s="86"/>
      <c r="H4271" s="86"/>
      <c r="I4271" s="86"/>
    </row>
    <row r="4272" s="2" customFormat="1" spans="1:9">
      <c r="A4272" s="11"/>
      <c r="B4272" s="11"/>
      <c r="F4272" s="11"/>
      <c r="G4272" s="86"/>
      <c r="H4272" s="86"/>
      <c r="I4272" s="86"/>
    </row>
    <row r="4273" s="2" customFormat="1" spans="1:9">
      <c r="A4273" s="11"/>
      <c r="B4273" s="11"/>
      <c r="F4273" s="11"/>
      <c r="G4273" s="86"/>
      <c r="H4273" s="86"/>
      <c r="I4273" s="86"/>
    </row>
    <row r="4274" s="2" customFormat="1" spans="1:9">
      <c r="A4274" s="11"/>
      <c r="B4274" s="11"/>
      <c r="F4274" s="11"/>
      <c r="G4274" s="86"/>
      <c r="H4274" s="86"/>
      <c r="I4274" s="86"/>
    </row>
    <row r="4275" s="2" customFormat="1" spans="1:9">
      <c r="A4275" s="11"/>
      <c r="B4275" s="11"/>
      <c r="F4275" s="11"/>
      <c r="G4275" s="86"/>
      <c r="H4275" s="86"/>
      <c r="I4275" s="86"/>
    </row>
    <row r="4276" s="2" customFormat="1" spans="1:9">
      <c r="A4276" s="11"/>
      <c r="B4276" s="11"/>
      <c r="F4276" s="11"/>
      <c r="G4276" s="86"/>
      <c r="H4276" s="86"/>
      <c r="I4276" s="86"/>
    </row>
    <row r="4277" s="2" customFormat="1" spans="1:9">
      <c r="A4277" s="11"/>
      <c r="B4277" s="11"/>
      <c r="F4277" s="11"/>
      <c r="G4277" s="86"/>
      <c r="H4277" s="86"/>
      <c r="I4277" s="86"/>
    </row>
    <row r="4278" s="2" customFormat="1" spans="1:9">
      <c r="A4278" s="11"/>
      <c r="B4278" s="11"/>
      <c r="F4278" s="11"/>
      <c r="G4278" s="86"/>
      <c r="H4278" s="86"/>
      <c r="I4278" s="86"/>
    </row>
    <row r="4279" s="2" customFormat="1" spans="1:9">
      <c r="A4279" s="11"/>
      <c r="B4279" s="11"/>
      <c r="F4279" s="11"/>
      <c r="G4279" s="86"/>
      <c r="H4279" s="86"/>
      <c r="I4279" s="86"/>
    </row>
    <row r="4280" s="2" customFormat="1" spans="1:9">
      <c r="A4280" s="11"/>
      <c r="B4280" s="11"/>
      <c r="F4280" s="11"/>
      <c r="G4280" s="86"/>
      <c r="H4280" s="86"/>
      <c r="I4280" s="86"/>
    </row>
    <row r="4281" s="2" customFormat="1" spans="1:9">
      <c r="A4281" s="11"/>
      <c r="B4281" s="11"/>
      <c r="F4281" s="11"/>
      <c r="G4281" s="86"/>
      <c r="H4281" s="86"/>
      <c r="I4281" s="86"/>
    </row>
    <row r="4282" s="2" customFormat="1" spans="1:9">
      <c r="A4282" s="11"/>
      <c r="B4282" s="11"/>
      <c r="F4282" s="11"/>
      <c r="G4282" s="86"/>
      <c r="H4282" s="86"/>
      <c r="I4282" s="86"/>
    </row>
    <row r="4283" s="2" customFormat="1" spans="1:9">
      <c r="A4283" s="11"/>
      <c r="B4283" s="11"/>
      <c r="F4283" s="11"/>
      <c r="G4283" s="86"/>
      <c r="H4283" s="86"/>
      <c r="I4283" s="86"/>
    </row>
    <row r="4284" s="2" customFormat="1" spans="1:9">
      <c r="A4284" s="11"/>
      <c r="B4284" s="11"/>
      <c r="F4284" s="11"/>
      <c r="G4284" s="86"/>
      <c r="H4284" s="86"/>
      <c r="I4284" s="86"/>
    </row>
    <row r="4285" s="2" customFormat="1" spans="1:9">
      <c r="A4285" s="11"/>
      <c r="B4285" s="11"/>
      <c r="F4285" s="11"/>
      <c r="G4285" s="86"/>
      <c r="H4285" s="86"/>
      <c r="I4285" s="86"/>
    </row>
    <row r="4286" s="2" customFormat="1" spans="1:9">
      <c r="A4286" s="11"/>
      <c r="B4286" s="11"/>
      <c r="F4286" s="11"/>
      <c r="G4286" s="86"/>
      <c r="H4286" s="86"/>
      <c r="I4286" s="86"/>
    </row>
    <row r="4287" s="2" customFormat="1" spans="1:9">
      <c r="A4287" s="11"/>
      <c r="B4287" s="11"/>
      <c r="F4287" s="11"/>
      <c r="G4287" s="86"/>
      <c r="H4287" s="86"/>
      <c r="I4287" s="86"/>
    </row>
    <row r="4288" s="2" customFormat="1" spans="1:9">
      <c r="A4288" s="11"/>
      <c r="B4288" s="11"/>
      <c r="F4288" s="11"/>
      <c r="G4288" s="86"/>
      <c r="H4288" s="86"/>
      <c r="I4288" s="86"/>
    </row>
    <row r="4289" s="2" customFormat="1" spans="1:9">
      <c r="A4289" s="11"/>
      <c r="B4289" s="11"/>
      <c r="F4289" s="11"/>
      <c r="G4289" s="86"/>
      <c r="H4289" s="86"/>
      <c r="I4289" s="86"/>
    </row>
    <row r="4290" s="2" customFormat="1" spans="1:9">
      <c r="A4290" s="11"/>
      <c r="B4290" s="11"/>
      <c r="F4290" s="11"/>
      <c r="G4290" s="86"/>
      <c r="H4290" s="86"/>
      <c r="I4290" s="86"/>
    </row>
    <row r="4291" s="2" customFormat="1" spans="1:9">
      <c r="A4291" s="11"/>
      <c r="B4291" s="11"/>
      <c r="F4291" s="11"/>
      <c r="G4291" s="86"/>
      <c r="H4291" s="86"/>
      <c r="I4291" s="86"/>
    </row>
    <row r="4292" s="2" customFormat="1" spans="1:9">
      <c r="A4292" s="11"/>
      <c r="B4292" s="11"/>
      <c r="F4292" s="11"/>
      <c r="G4292" s="86"/>
      <c r="H4292" s="86"/>
      <c r="I4292" s="86"/>
    </row>
    <row r="4293" s="2" customFormat="1" spans="1:9">
      <c r="A4293" s="11"/>
      <c r="B4293" s="11"/>
      <c r="F4293" s="11"/>
      <c r="G4293" s="86"/>
      <c r="H4293" s="86"/>
      <c r="I4293" s="86"/>
    </row>
    <row r="4294" s="2" customFormat="1" spans="1:9">
      <c r="A4294" s="11"/>
      <c r="B4294" s="11"/>
      <c r="F4294" s="11"/>
      <c r="G4294" s="86"/>
      <c r="H4294" s="86"/>
      <c r="I4294" s="86"/>
    </row>
    <row r="4295" s="2" customFormat="1" spans="1:9">
      <c r="A4295" s="11"/>
      <c r="B4295" s="11"/>
      <c r="F4295" s="11"/>
      <c r="G4295" s="86"/>
      <c r="H4295" s="86"/>
      <c r="I4295" s="86"/>
    </row>
    <row r="4296" s="2" customFormat="1" spans="1:9">
      <c r="A4296" s="11"/>
      <c r="B4296" s="11"/>
      <c r="F4296" s="11"/>
      <c r="G4296" s="86"/>
      <c r="H4296" s="86"/>
      <c r="I4296" s="86"/>
    </row>
    <row r="4297" s="2" customFormat="1" spans="1:9">
      <c r="A4297" s="11"/>
      <c r="B4297" s="11"/>
      <c r="F4297" s="11"/>
      <c r="G4297" s="86"/>
      <c r="H4297" s="86"/>
      <c r="I4297" s="86"/>
    </row>
    <row r="4298" s="2" customFormat="1" spans="1:9">
      <c r="A4298" s="11"/>
      <c r="B4298" s="11"/>
      <c r="F4298" s="11"/>
      <c r="G4298" s="86"/>
      <c r="H4298" s="86"/>
      <c r="I4298" s="86"/>
    </row>
    <row r="4299" s="2" customFormat="1" spans="1:9">
      <c r="A4299" s="11"/>
      <c r="B4299" s="11"/>
      <c r="F4299" s="11"/>
      <c r="G4299" s="86"/>
      <c r="H4299" s="86"/>
      <c r="I4299" s="86"/>
    </row>
    <row r="4300" s="2" customFormat="1" spans="1:9">
      <c r="A4300" s="11"/>
      <c r="B4300" s="11"/>
      <c r="F4300" s="11"/>
      <c r="G4300" s="86"/>
      <c r="H4300" s="86"/>
      <c r="I4300" s="86"/>
    </row>
    <row r="4301" s="2" customFormat="1" spans="1:9">
      <c r="A4301" s="11"/>
      <c r="B4301" s="11"/>
      <c r="F4301" s="11"/>
      <c r="G4301" s="86"/>
      <c r="H4301" s="86"/>
      <c r="I4301" s="86"/>
    </row>
    <row r="4302" s="2" customFormat="1" spans="1:9">
      <c r="A4302" s="11"/>
      <c r="B4302" s="11"/>
      <c r="F4302" s="11"/>
      <c r="G4302" s="86"/>
      <c r="H4302" s="86"/>
      <c r="I4302" s="86"/>
    </row>
    <row r="4303" s="2" customFormat="1" spans="1:9">
      <c r="A4303" s="11"/>
      <c r="B4303" s="11"/>
      <c r="F4303" s="11"/>
      <c r="G4303" s="86"/>
      <c r="H4303" s="86"/>
      <c r="I4303" s="86"/>
    </row>
    <row r="4304" s="2" customFormat="1" spans="1:9">
      <c r="A4304" s="11"/>
      <c r="B4304" s="11"/>
      <c r="F4304" s="11"/>
      <c r="G4304" s="86"/>
      <c r="H4304" s="86"/>
      <c r="I4304" s="86"/>
    </row>
    <row r="4305" s="2" customFormat="1" spans="1:9">
      <c r="A4305" s="11"/>
      <c r="B4305" s="11"/>
      <c r="F4305" s="11"/>
      <c r="G4305" s="86"/>
      <c r="H4305" s="86"/>
      <c r="I4305" s="86"/>
    </row>
    <row r="4306" s="2" customFormat="1" spans="1:9">
      <c r="A4306" s="11"/>
      <c r="B4306" s="11"/>
      <c r="F4306" s="11"/>
      <c r="G4306" s="86"/>
      <c r="H4306" s="86"/>
      <c r="I4306" s="86"/>
    </row>
    <row r="4307" s="2" customFormat="1" spans="1:9">
      <c r="A4307" s="11"/>
      <c r="B4307" s="11"/>
      <c r="F4307" s="11"/>
      <c r="G4307" s="86"/>
      <c r="H4307" s="86"/>
      <c r="I4307" s="86"/>
    </row>
    <row r="4308" s="2" customFormat="1" spans="1:9">
      <c r="A4308" s="11"/>
      <c r="B4308" s="11"/>
      <c r="F4308" s="11"/>
      <c r="G4308" s="86"/>
      <c r="H4308" s="86"/>
      <c r="I4308" s="86"/>
    </row>
    <row r="4309" s="2" customFormat="1" spans="1:9">
      <c r="A4309" s="11"/>
      <c r="B4309" s="11"/>
      <c r="F4309" s="11"/>
      <c r="G4309" s="86"/>
      <c r="H4309" s="86"/>
      <c r="I4309" s="86"/>
    </row>
    <row r="4310" s="2" customFormat="1" spans="1:9">
      <c r="A4310" s="11"/>
      <c r="B4310" s="11"/>
      <c r="F4310" s="11"/>
      <c r="G4310" s="86"/>
      <c r="H4310" s="86"/>
      <c r="I4310" s="86"/>
    </row>
    <row r="4311" s="2" customFormat="1" spans="1:9">
      <c r="A4311" s="11"/>
      <c r="B4311" s="11"/>
      <c r="F4311" s="11"/>
      <c r="G4311" s="86"/>
      <c r="H4311" s="86"/>
      <c r="I4311" s="86"/>
    </row>
    <row r="4312" s="2" customFormat="1" spans="1:9">
      <c r="A4312" s="11"/>
      <c r="B4312" s="11"/>
      <c r="F4312" s="11"/>
      <c r="G4312" s="86"/>
      <c r="H4312" s="86"/>
      <c r="I4312" s="86"/>
    </row>
    <row r="4313" s="2" customFormat="1" spans="1:9">
      <c r="A4313" s="11"/>
      <c r="B4313" s="11"/>
      <c r="F4313" s="11"/>
      <c r="G4313" s="86"/>
      <c r="H4313" s="86"/>
      <c r="I4313" s="86"/>
    </row>
    <row r="4314" s="2" customFormat="1" spans="1:9">
      <c r="A4314" s="11"/>
      <c r="B4314" s="11"/>
      <c r="F4314" s="11"/>
      <c r="G4314" s="86"/>
      <c r="H4314" s="86"/>
      <c r="I4314" s="86"/>
    </row>
    <row r="4315" s="2" customFormat="1" spans="1:9">
      <c r="A4315" s="11"/>
      <c r="B4315" s="11"/>
      <c r="F4315" s="11"/>
      <c r="G4315" s="86"/>
      <c r="H4315" s="86"/>
      <c r="I4315" s="86"/>
    </row>
    <row r="4316" s="2" customFormat="1" spans="1:9">
      <c r="A4316" s="11"/>
      <c r="B4316" s="11"/>
      <c r="F4316" s="11"/>
      <c r="G4316" s="86"/>
      <c r="H4316" s="86"/>
      <c r="I4316" s="86"/>
    </row>
    <row r="4317" s="2" customFormat="1" spans="1:9">
      <c r="A4317" s="11"/>
      <c r="B4317" s="11"/>
      <c r="F4317" s="11"/>
      <c r="G4317" s="86"/>
      <c r="H4317" s="86"/>
      <c r="I4317" s="86"/>
    </row>
    <row r="4318" s="2" customFormat="1" spans="1:9">
      <c r="A4318" s="11"/>
      <c r="B4318" s="11"/>
      <c r="F4318" s="11"/>
      <c r="G4318" s="86"/>
      <c r="H4318" s="86"/>
      <c r="I4318" s="86"/>
    </row>
    <row r="4319" s="2" customFormat="1" spans="1:9">
      <c r="A4319" s="11"/>
      <c r="B4319" s="11"/>
      <c r="F4319" s="11"/>
      <c r="G4319" s="86"/>
      <c r="H4319" s="86"/>
      <c r="I4319" s="86"/>
    </row>
    <row r="4320" s="2" customFormat="1" spans="1:9">
      <c r="A4320" s="11"/>
      <c r="B4320" s="11"/>
      <c r="F4320" s="11"/>
      <c r="G4320" s="86"/>
      <c r="H4320" s="86"/>
      <c r="I4320" s="86"/>
    </row>
    <row r="4321" s="2" customFormat="1" spans="1:9">
      <c r="A4321" s="11"/>
      <c r="B4321" s="11"/>
      <c r="F4321" s="11"/>
      <c r="G4321" s="86"/>
      <c r="H4321" s="86"/>
      <c r="I4321" s="86"/>
    </row>
    <row r="4322" s="2" customFormat="1" spans="1:9">
      <c r="A4322" s="11"/>
      <c r="B4322" s="11"/>
      <c r="F4322" s="11"/>
      <c r="G4322" s="86"/>
      <c r="H4322" s="86"/>
      <c r="I4322" s="86"/>
    </row>
    <row r="4323" s="2" customFormat="1" spans="1:9">
      <c r="A4323" s="11"/>
      <c r="B4323" s="11"/>
      <c r="F4323" s="11"/>
      <c r="G4323" s="86"/>
      <c r="H4323" s="86"/>
      <c r="I4323" s="86"/>
    </row>
    <row r="4324" s="2" customFormat="1" spans="1:9">
      <c r="A4324" s="11"/>
      <c r="B4324" s="11"/>
      <c r="F4324" s="11"/>
      <c r="G4324" s="86"/>
      <c r="H4324" s="86"/>
      <c r="I4324" s="86"/>
    </row>
    <row r="4325" s="2" customFormat="1" spans="1:9">
      <c r="A4325" s="11"/>
      <c r="B4325" s="11"/>
      <c r="F4325" s="11"/>
      <c r="G4325" s="86"/>
      <c r="H4325" s="86"/>
      <c r="I4325" s="86"/>
    </row>
    <row r="4326" s="2" customFormat="1" spans="1:9">
      <c r="A4326" s="11"/>
      <c r="B4326" s="11"/>
      <c r="F4326" s="11"/>
      <c r="G4326" s="86"/>
      <c r="H4326" s="86"/>
      <c r="I4326" s="86"/>
    </row>
    <row r="4327" s="2" customFormat="1" spans="1:9">
      <c r="A4327" s="11"/>
      <c r="B4327" s="11"/>
      <c r="F4327" s="11"/>
      <c r="G4327" s="86"/>
      <c r="H4327" s="86"/>
      <c r="I4327" s="86"/>
    </row>
    <row r="4328" s="2" customFormat="1" spans="1:9">
      <c r="A4328" s="11"/>
      <c r="B4328" s="11"/>
      <c r="F4328" s="11"/>
      <c r="G4328" s="86"/>
      <c r="H4328" s="86"/>
      <c r="I4328" s="86"/>
    </row>
    <row r="4329" s="2" customFormat="1" spans="1:9">
      <c r="A4329" s="11"/>
      <c r="B4329" s="11"/>
      <c r="F4329" s="11"/>
      <c r="G4329" s="86"/>
      <c r="H4329" s="86"/>
      <c r="I4329" s="86"/>
    </row>
    <row r="4330" s="2" customFormat="1" spans="1:9">
      <c r="A4330" s="11"/>
      <c r="B4330" s="11"/>
      <c r="F4330" s="11"/>
      <c r="G4330" s="86"/>
      <c r="H4330" s="86"/>
      <c r="I4330" s="86"/>
    </row>
    <row r="4331" s="2" customFormat="1" spans="1:9">
      <c r="A4331" s="11"/>
      <c r="B4331" s="11"/>
      <c r="F4331" s="11"/>
      <c r="G4331" s="86"/>
      <c r="H4331" s="86"/>
      <c r="I4331" s="86"/>
    </row>
    <row r="4332" s="2" customFormat="1" spans="1:9">
      <c r="A4332" s="11"/>
      <c r="B4332" s="11"/>
      <c r="F4332" s="11"/>
      <c r="G4332" s="86"/>
      <c r="H4332" s="86"/>
      <c r="I4332" s="86"/>
    </row>
    <row r="4333" s="2" customFormat="1" spans="1:9">
      <c r="A4333" s="11"/>
      <c r="B4333" s="11"/>
      <c r="F4333" s="11"/>
      <c r="G4333" s="86"/>
      <c r="H4333" s="86"/>
      <c r="I4333" s="86"/>
    </row>
    <row r="4334" s="2" customFormat="1" spans="1:9">
      <c r="A4334" s="11"/>
      <c r="B4334" s="11"/>
      <c r="F4334" s="11"/>
      <c r="G4334" s="86"/>
      <c r="H4334" s="86"/>
      <c r="I4334" s="86"/>
    </row>
    <row r="4335" s="2" customFormat="1" spans="1:9">
      <c r="A4335" s="11"/>
      <c r="B4335" s="11"/>
      <c r="F4335" s="11"/>
      <c r="G4335" s="86"/>
      <c r="H4335" s="86"/>
      <c r="I4335" s="86"/>
    </row>
    <row r="4336" s="2" customFormat="1" spans="1:9">
      <c r="A4336" s="11"/>
      <c r="B4336" s="11"/>
      <c r="F4336" s="11"/>
      <c r="G4336" s="86"/>
      <c r="H4336" s="86"/>
      <c r="I4336" s="86"/>
    </row>
    <row r="4337" s="2" customFormat="1" spans="1:9">
      <c r="A4337" s="11"/>
      <c r="B4337" s="11"/>
      <c r="F4337" s="11"/>
      <c r="G4337" s="86"/>
      <c r="H4337" s="86"/>
      <c r="I4337" s="86"/>
    </row>
    <row r="4338" s="2" customFormat="1" spans="1:9">
      <c r="A4338" s="11"/>
      <c r="B4338" s="11"/>
      <c r="F4338" s="11"/>
      <c r="G4338" s="86"/>
      <c r="H4338" s="86"/>
      <c r="I4338" s="86"/>
    </row>
    <row r="4339" s="2" customFormat="1" spans="1:9">
      <c r="A4339" s="11"/>
      <c r="B4339" s="11"/>
      <c r="F4339" s="11"/>
      <c r="G4339" s="86"/>
      <c r="H4339" s="86"/>
      <c r="I4339" s="86"/>
    </row>
    <row r="4340" s="2" customFormat="1" spans="1:9">
      <c r="A4340" s="11"/>
      <c r="B4340" s="11"/>
      <c r="F4340" s="11"/>
      <c r="G4340" s="86"/>
      <c r="H4340" s="86"/>
      <c r="I4340" s="86"/>
    </row>
    <row r="4341" s="2" customFormat="1" spans="1:9">
      <c r="A4341" s="11"/>
      <c r="B4341" s="11"/>
      <c r="F4341" s="11"/>
      <c r="G4341" s="86"/>
      <c r="H4341" s="86"/>
      <c r="I4341" s="86"/>
    </row>
    <row r="4342" s="2" customFormat="1" spans="1:9">
      <c r="A4342" s="11"/>
      <c r="B4342" s="11"/>
      <c r="F4342" s="11"/>
      <c r="G4342" s="86"/>
      <c r="H4342" s="86"/>
      <c r="I4342" s="86"/>
    </row>
    <row r="4343" s="2" customFormat="1" spans="1:9">
      <c r="A4343" s="11"/>
      <c r="B4343" s="11"/>
      <c r="F4343" s="11"/>
      <c r="G4343" s="86"/>
      <c r="H4343" s="86"/>
      <c r="I4343" s="86"/>
    </row>
    <row r="4344" s="2" customFormat="1" spans="1:9">
      <c r="A4344" s="11"/>
      <c r="B4344" s="11"/>
      <c r="F4344" s="11"/>
      <c r="G4344" s="86"/>
      <c r="H4344" s="86"/>
      <c r="I4344" s="86"/>
    </row>
    <row r="4345" s="2" customFormat="1" spans="1:9">
      <c r="A4345" s="11"/>
      <c r="B4345" s="11"/>
      <c r="F4345" s="11"/>
      <c r="G4345" s="86"/>
      <c r="H4345" s="86"/>
      <c r="I4345" s="86"/>
    </row>
    <row r="4346" s="2" customFormat="1" spans="1:9">
      <c r="A4346" s="11"/>
      <c r="B4346" s="11"/>
      <c r="F4346" s="11"/>
      <c r="G4346" s="86"/>
      <c r="H4346" s="86"/>
      <c r="I4346" s="86"/>
    </row>
    <row r="4347" s="2" customFormat="1" spans="1:9">
      <c r="A4347" s="11"/>
      <c r="B4347" s="11"/>
      <c r="F4347" s="11"/>
      <c r="G4347" s="86"/>
      <c r="H4347" s="86"/>
      <c r="I4347" s="86"/>
    </row>
    <row r="4348" s="2" customFormat="1" spans="1:9">
      <c r="A4348" s="11"/>
      <c r="B4348" s="11"/>
      <c r="F4348" s="11"/>
      <c r="G4348" s="86"/>
      <c r="H4348" s="86"/>
      <c r="I4348" s="86"/>
    </row>
    <row r="4349" s="2" customFormat="1" spans="1:9">
      <c r="A4349" s="11"/>
      <c r="B4349" s="11"/>
      <c r="F4349" s="11"/>
      <c r="G4349" s="86"/>
      <c r="H4349" s="86"/>
      <c r="I4349" s="86"/>
    </row>
    <row r="4350" s="2" customFormat="1" spans="1:9">
      <c r="A4350" s="11"/>
      <c r="B4350" s="11"/>
      <c r="F4350" s="11"/>
      <c r="G4350" s="86"/>
      <c r="H4350" s="86"/>
      <c r="I4350" s="86"/>
    </row>
    <row r="4351" s="2" customFormat="1" spans="1:9">
      <c r="A4351" s="11"/>
      <c r="B4351" s="11"/>
      <c r="F4351" s="11"/>
      <c r="G4351" s="86"/>
      <c r="H4351" s="86"/>
      <c r="I4351" s="86"/>
    </row>
    <row r="4352" s="2" customFormat="1" spans="1:9">
      <c r="A4352" s="11"/>
      <c r="B4352" s="11"/>
      <c r="F4352" s="11"/>
      <c r="G4352" s="86"/>
      <c r="H4352" s="86"/>
      <c r="I4352" s="86"/>
    </row>
    <row r="4353" s="2" customFormat="1" spans="1:9">
      <c r="A4353" s="11"/>
      <c r="B4353" s="11"/>
      <c r="F4353" s="11"/>
      <c r="G4353" s="86"/>
      <c r="H4353" s="86"/>
      <c r="I4353" s="86"/>
    </row>
    <row r="4354" s="2" customFormat="1" spans="1:9">
      <c r="A4354" s="11"/>
      <c r="B4354" s="11"/>
      <c r="F4354" s="11"/>
      <c r="G4354" s="86"/>
      <c r="H4354" s="86"/>
      <c r="I4354" s="86"/>
    </row>
    <row r="4355" s="2" customFormat="1" spans="1:9">
      <c r="A4355" s="11"/>
      <c r="B4355" s="11"/>
      <c r="F4355" s="11"/>
      <c r="G4355" s="86"/>
      <c r="H4355" s="86"/>
      <c r="I4355" s="86"/>
    </row>
    <row r="4356" s="2" customFormat="1" spans="1:9">
      <c r="A4356" s="11"/>
      <c r="B4356" s="11"/>
      <c r="F4356" s="11"/>
      <c r="G4356" s="86"/>
      <c r="H4356" s="86"/>
      <c r="I4356" s="86"/>
    </row>
    <row r="4357" s="2" customFormat="1" spans="1:9">
      <c r="A4357" s="11"/>
      <c r="B4357" s="11"/>
      <c r="F4357" s="11"/>
      <c r="G4357" s="86"/>
      <c r="H4357" s="86"/>
      <c r="I4357" s="86"/>
    </row>
    <row r="4358" s="2" customFormat="1" spans="1:9">
      <c r="A4358" s="11"/>
      <c r="B4358" s="11"/>
      <c r="F4358" s="11"/>
      <c r="G4358" s="86"/>
      <c r="H4358" s="86"/>
      <c r="I4358" s="86"/>
    </row>
    <row r="4359" s="2" customFormat="1" spans="1:9">
      <c r="A4359" s="11"/>
      <c r="B4359" s="11"/>
      <c r="F4359" s="11"/>
      <c r="G4359" s="86"/>
      <c r="H4359" s="86"/>
      <c r="I4359" s="86"/>
    </row>
    <row r="4360" s="2" customFormat="1" spans="1:9">
      <c r="A4360" s="11"/>
      <c r="B4360" s="11"/>
      <c r="F4360" s="11"/>
      <c r="G4360" s="86"/>
      <c r="H4360" s="86"/>
      <c r="I4360" s="86"/>
    </row>
    <row r="4361" s="2" customFormat="1" spans="1:9">
      <c r="A4361" s="11"/>
      <c r="B4361" s="11"/>
      <c r="F4361" s="11"/>
      <c r="G4361" s="86"/>
      <c r="H4361" s="86"/>
      <c r="I4361" s="86"/>
    </row>
    <row r="4362" s="2" customFormat="1" spans="1:9">
      <c r="A4362" s="11"/>
      <c r="B4362" s="11"/>
      <c r="F4362" s="11"/>
      <c r="G4362" s="86"/>
      <c r="H4362" s="86"/>
      <c r="I4362" s="86"/>
    </row>
    <row r="4363" s="2" customFormat="1" spans="1:9">
      <c r="A4363" s="11"/>
      <c r="B4363" s="11"/>
      <c r="F4363" s="11"/>
      <c r="G4363" s="86"/>
      <c r="H4363" s="86"/>
      <c r="I4363" s="86"/>
    </row>
    <row r="4364" s="2" customFormat="1" spans="1:9">
      <c r="A4364" s="11"/>
      <c r="B4364" s="11"/>
      <c r="F4364" s="11"/>
      <c r="G4364" s="86"/>
      <c r="H4364" s="86"/>
      <c r="I4364" s="86"/>
    </row>
    <row r="4365" s="2" customFormat="1" spans="1:9">
      <c r="A4365" s="11"/>
      <c r="B4365" s="11"/>
      <c r="F4365" s="11"/>
      <c r="G4365" s="86"/>
      <c r="H4365" s="86"/>
      <c r="I4365" s="86"/>
    </row>
    <row r="4366" s="2" customFormat="1" spans="1:9">
      <c r="A4366" s="11"/>
      <c r="B4366" s="11"/>
      <c r="F4366" s="11"/>
      <c r="G4366" s="86"/>
      <c r="H4366" s="86"/>
      <c r="I4366" s="86"/>
    </row>
    <row r="4367" s="2" customFormat="1" spans="1:9">
      <c r="A4367" s="11"/>
      <c r="B4367" s="11"/>
      <c r="F4367" s="11"/>
      <c r="G4367" s="86"/>
      <c r="H4367" s="86"/>
      <c r="I4367" s="86"/>
    </row>
    <row r="4368" s="2" customFormat="1" spans="1:9">
      <c r="A4368" s="11"/>
      <c r="B4368" s="11"/>
      <c r="F4368" s="11"/>
      <c r="G4368" s="86"/>
      <c r="H4368" s="86"/>
      <c r="I4368" s="86"/>
    </row>
    <row r="4369" s="2" customFormat="1" spans="1:9">
      <c r="A4369" s="11"/>
      <c r="B4369" s="11"/>
      <c r="F4369" s="11"/>
      <c r="G4369" s="86"/>
      <c r="H4369" s="86"/>
      <c r="I4369" s="86"/>
    </row>
    <row r="4370" s="2" customFormat="1" spans="1:9">
      <c r="A4370" s="11"/>
      <c r="B4370" s="11"/>
      <c r="F4370" s="11"/>
      <c r="G4370" s="86"/>
      <c r="H4370" s="86"/>
      <c r="I4370" s="86"/>
    </row>
    <row r="4371" s="2" customFormat="1" spans="1:9">
      <c r="A4371" s="11"/>
      <c r="B4371" s="11"/>
      <c r="F4371" s="11"/>
      <c r="G4371" s="86"/>
      <c r="H4371" s="86"/>
      <c r="I4371" s="86"/>
    </row>
    <row r="4372" s="2" customFormat="1" spans="1:9">
      <c r="A4372" s="11"/>
      <c r="B4372" s="11"/>
      <c r="F4372" s="11"/>
      <c r="G4372" s="86"/>
      <c r="H4372" s="86"/>
      <c r="I4372" s="86"/>
    </row>
    <row r="4373" s="2" customFormat="1" spans="1:9">
      <c r="A4373" s="11"/>
      <c r="B4373" s="11"/>
      <c r="F4373" s="11"/>
      <c r="G4373" s="86"/>
      <c r="H4373" s="86"/>
      <c r="I4373" s="86"/>
    </row>
    <row r="4374" s="2" customFormat="1" spans="1:9">
      <c r="A4374" s="11"/>
      <c r="B4374" s="11"/>
      <c r="F4374" s="11"/>
      <c r="G4374" s="86"/>
      <c r="H4374" s="86"/>
      <c r="I4374" s="86"/>
    </row>
    <row r="4375" s="2" customFormat="1" spans="1:9">
      <c r="A4375" s="11"/>
      <c r="B4375" s="11"/>
      <c r="F4375" s="11"/>
      <c r="G4375" s="86"/>
      <c r="H4375" s="86"/>
      <c r="I4375" s="86"/>
    </row>
    <row r="4376" s="2" customFormat="1" spans="1:9">
      <c r="A4376" s="11"/>
      <c r="B4376" s="11"/>
      <c r="F4376" s="11"/>
      <c r="G4376" s="86"/>
      <c r="H4376" s="86"/>
      <c r="I4376" s="86"/>
    </row>
    <row r="4377" s="2" customFormat="1" spans="1:9">
      <c r="A4377" s="11"/>
      <c r="B4377" s="11"/>
      <c r="F4377" s="11"/>
      <c r="G4377" s="86"/>
      <c r="H4377" s="86"/>
      <c r="I4377" s="86"/>
    </row>
    <row r="4378" s="2" customFormat="1" spans="1:9">
      <c r="A4378" s="11"/>
      <c r="B4378" s="11"/>
      <c r="F4378" s="11"/>
      <c r="G4378" s="86"/>
      <c r="H4378" s="86"/>
      <c r="I4378" s="86"/>
    </row>
    <row r="4379" s="2" customFormat="1" spans="1:9">
      <c r="A4379" s="11"/>
      <c r="B4379" s="11"/>
      <c r="F4379" s="11"/>
      <c r="G4379" s="86"/>
      <c r="H4379" s="86"/>
      <c r="I4379" s="86"/>
    </row>
    <row r="4380" s="2" customFormat="1" spans="1:9">
      <c r="A4380" s="11"/>
      <c r="B4380" s="11"/>
      <c r="F4380" s="11"/>
      <c r="G4380" s="86"/>
      <c r="H4380" s="86"/>
      <c r="I4380" s="86"/>
    </row>
    <row r="4381" s="2" customFormat="1" spans="1:9">
      <c r="A4381" s="11"/>
      <c r="B4381" s="11"/>
      <c r="F4381" s="11"/>
      <c r="G4381" s="86"/>
      <c r="H4381" s="86"/>
      <c r="I4381" s="86"/>
    </row>
    <row r="4382" s="2" customFormat="1" spans="1:9">
      <c r="A4382" s="11"/>
      <c r="B4382" s="11"/>
      <c r="F4382" s="11"/>
      <c r="G4382" s="86"/>
      <c r="H4382" s="86"/>
      <c r="I4382" s="86"/>
    </row>
    <row r="4383" s="2" customFormat="1" spans="1:9">
      <c r="A4383" s="11"/>
      <c r="B4383" s="11"/>
      <c r="F4383" s="11"/>
      <c r="G4383" s="86"/>
      <c r="H4383" s="86"/>
      <c r="I4383" s="86"/>
    </row>
    <row r="4384" s="2" customFormat="1" spans="1:9">
      <c r="A4384" s="11"/>
      <c r="B4384" s="11"/>
      <c r="F4384" s="11"/>
      <c r="G4384" s="86"/>
      <c r="H4384" s="86"/>
      <c r="I4384" s="86"/>
    </row>
    <row r="4385" s="2" customFormat="1" spans="1:9">
      <c r="A4385" s="11"/>
      <c r="B4385" s="11"/>
      <c r="F4385" s="11"/>
      <c r="G4385" s="86"/>
      <c r="H4385" s="86"/>
      <c r="I4385" s="86"/>
    </row>
    <row r="4386" s="2" customFormat="1" spans="1:9">
      <c r="A4386" s="11"/>
      <c r="B4386" s="11"/>
      <c r="F4386" s="11"/>
      <c r="G4386" s="86"/>
      <c r="H4386" s="86"/>
      <c r="I4386" s="86"/>
    </row>
    <row r="4387" s="2" customFormat="1" spans="1:9">
      <c r="A4387" s="11"/>
      <c r="B4387" s="11"/>
      <c r="F4387" s="11"/>
      <c r="G4387" s="86"/>
      <c r="H4387" s="86"/>
      <c r="I4387" s="86"/>
    </row>
    <row r="4388" s="2" customFormat="1" spans="1:9">
      <c r="A4388" s="11"/>
      <c r="B4388" s="11"/>
      <c r="F4388" s="11"/>
      <c r="G4388" s="86"/>
      <c r="H4388" s="86"/>
      <c r="I4388" s="86"/>
    </row>
    <row r="4389" s="2" customFormat="1" spans="1:9">
      <c r="A4389" s="11"/>
      <c r="B4389" s="11"/>
      <c r="F4389" s="11"/>
      <c r="G4389" s="86"/>
      <c r="H4389" s="86"/>
      <c r="I4389" s="86"/>
    </row>
    <row r="4390" s="2" customFormat="1" spans="1:9">
      <c r="A4390" s="11"/>
      <c r="B4390" s="11"/>
      <c r="F4390" s="11"/>
      <c r="G4390" s="86"/>
      <c r="H4390" s="86"/>
      <c r="I4390" s="86"/>
    </row>
    <row r="4391" s="2" customFormat="1" spans="1:9">
      <c r="A4391" s="11"/>
      <c r="B4391" s="11"/>
      <c r="F4391" s="11"/>
      <c r="G4391" s="86"/>
      <c r="H4391" s="86"/>
      <c r="I4391" s="86"/>
    </row>
    <row r="4392" s="2" customFormat="1" spans="1:9">
      <c r="A4392" s="11"/>
      <c r="B4392" s="11"/>
      <c r="F4392" s="11"/>
      <c r="G4392" s="86"/>
      <c r="H4392" s="86"/>
      <c r="I4392" s="86"/>
    </row>
    <row r="4393" s="2" customFormat="1" spans="1:9">
      <c r="A4393" s="11"/>
      <c r="B4393" s="11"/>
      <c r="F4393" s="11"/>
      <c r="G4393" s="86"/>
      <c r="H4393" s="86"/>
      <c r="I4393" s="86"/>
    </row>
    <row r="4394" s="2" customFormat="1" spans="1:9">
      <c r="A4394" s="11"/>
      <c r="B4394" s="11"/>
      <c r="F4394" s="11"/>
      <c r="G4394" s="86"/>
      <c r="H4394" s="86"/>
      <c r="I4394" s="86"/>
    </row>
    <row r="4395" s="2" customFormat="1" spans="1:9">
      <c r="A4395" s="11"/>
      <c r="B4395" s="11"/>
      <c r="F4395" s="11"/>
      <c r="G4395" s="86"/>
      <c r="H4395" s="86"/>
      <c r="I4395" s="86"/>
    </row>
    <row r="4396" s="2" customFormat="1" spans="1:9">
      <c r="A4396" s="11"/>
      <c r="B4396" s="11"/>
      <c r="F4396" s="11"/>
      <c r="G4396" s="86"/>
      <c r="H4396" s="86"/>
      <c r="I4396" s="86"/>
    </row>
    <row r="4397" s="2" customFormat="1" spans="1:9">
      <c r="A4397" s="11"/>
      <c r="B4397" s="11"/>
      <c r="F4397" s="11"/>
      <c r="G4397" s="86"/>
      <c r="H4397" s="86"/>
      <c r="I4397" s="86"/>
    </row>
    <row r="4398" s="2" customFormat="1" spans="1:9">
      <c r="A4398" s="11"/>
      <c r="B4398" s="11"/>
      <c r="F4398" s="11"/>
      <c r="G4398" s="86"/>
      <c r="H4398" s="86"/>
      <c r="I4398" s="86"/>
    </row>
    <row r="4399" s="2" customFormat="1" spans="1:9">
      <c r="A4399" s="11"/>
      <c r="B4399" s="11"/>
      <c r="F4399" s="11"/>
      <c r="G4399" s="86"/>
      <c r="H4399" s="86"/>
      <c r="I4399" s="86"/>
    </row>
    <row r="4400" s="2" customFormat="1" spans="1:9">
      <c r="A4400" s="11"/>
      <c r="B4400" s="11"/>
      <c r="F4400" s="11"/>
      <c r="G4400" s="86"/>
      <c r="H4400" s="86"/>
      <c r="I4400" s="86"/>
    </row>
    <row r="4401" s="2" customFormat="1" spans="1:9">
      <c r="A4401" s="11"/>
      <c r="B4401" s="11"/>
      <c r="F4401" s="11"/>
      <c r="G4401" s="86"/>
      <c r="H4401" s="86"/>
      <c r="I4401" s="86"/>
    </row>
    <row r="4402" s="2" customFormat="1" spans="1:9">
      <c r="A4402" s="11"/>
      <c r="B4402" s="11"/>
      <c r="F4402" s="11"/>
      <c r="G4402" s="86"/>
      <c r="H4402" s="86"/>
      <c r="I4402" s="86"/>
    </row>
    <row r="4403" s="2" customFormat="1" spans="1:9">
      <c r="A4403" s="11"/>
      <c r="B4403" s="11"/>
      <c r="F4403" s="11"/>
      <c r="G4403" s="86"/>
      <c r="H4403" s="86"/>
      <c r="I4403" s="86"/>
    </row>
    <row r="4404" s="2" customFormat="1" spans="1:9">
      <c r="A4404" s="11"/>
      <c r="B4404" s="11"/>
      <c r="F4404" s="11"/>
      <c r="G4404" s="86"/>
      <c r="H4404" s="86"/>
      <c r="I4404" s="86"/>
    </row>
    <row r="4405" s="2" customFormat="1" spans="1:9">
      <c r="A4405" s="11"/>
      <c r="B4405" s="11"/>
      <c r="F4405" s="11"/>
      <c r="G4405" s="86"/>
      <c r="H4405" s="86"/>
      <c r="I4405" s="86"/>
    </row>
    <row r="4406" s="2" customFormat="1" spans="1:9">
      <c r="A4406" s="11"/>
      <c r="B4406" s="11"/>
      <c r="F4406" s="11"/>
      <c r="G4406" s="86"/>
      <c r="H4406" s="86"/>
      <c r="I4406" s="86"/>
    </row>
    <row r="4407" s="2" customFormat="1" spans="1:9">
      <c r="A4407" s="11"/>
      <c r="B4407" s="11"/>
      <c r="F4407" s="11"/>
      <c r="G4407" s="86"/>
      <c r="H4407" s="86"/>
      <c r="I4407" s="86"/>
    </row>
    <row r="4408" s="2" customFormat="1" spans="1:9">
      <c r="A4408" s="11"/>
      <c r="B4408" s="11"/>
      <c r="F4408" s="11"/>
      <c r="G4408" s="86"/>
      <c r="H4408" s="86"/>
      <c r="I4408" s="86"/>
    </row>
    <row r="4409" s="2" customFormat="1" spans="1:9">
      <c r="A4409" s="11"/>
      <c r="B4409" s="11"/>
      <c r="F4409" s="11"/>
      <c r="G4409" s="86"/>
      <c r="H4409" s="86"/>
      <c r="I4409" s="86"/>
    </row>
    <row r="4410" s="2" customFormat="1" spans="1:9">
      <c r="A4410" s="11"/>
      <c r="B4410" s="11"/>
      <c r="F4410" s="11"/>
      <c r="G4410" s="86"/>
      <c r="H4410" s="86"/>
      <c r="I4410" s="86"/>
    </row>
    <row r="4411" s="2" customFormat="1" spans="1:9">
      <c r="A4411" s="11"/>
      <c r="B4411" s="11"/>
      <c r="F4411" s="11"/>
      <c r="G4411" s="86"/>
      <c r="H4411" s="86"/>
      <c r="I4411" s="86"/>
    </row>
    <row r="4412" s="2" customFormat="1" spans="1:9">
      <c r="A4412" s="11"/>
      <c r="B4412" s="11"/>
      <c r="F4412" s="11"/>
      <c r="G4412" s="86"/>
      <c r="H4412" s="86"/>
      <c r="I4412" s="86"/>
    </row>
    <row r="4413" s="2" customFormat="1" spans="1:9">
      <c r="A4413" s="11"/>
      <c r="B4413" s="11"/>
      <c r="F4413" s="11"/>
      <c r="G4413" s="86"/>
      <c r="H4413" s="86"/>
      <c r="I4413" s="86"/>
    </row>
    <row r="4414" s="2" customFormat="1" spans="1:9">
      <c r="A4414" s="11"/>
      <c r="B4414" s="11"/>
      <c r="F4414" s="11"/>
      <c r="G4414" s="86"/>
      <c r="H4414" s="86"/>
      <c r="I4414" s="86"/>
    </row>
    <row r="4415" s="2" customFormat="1" spans="1:9">
      <c r="A4415" s="11"/>
      <c r="B4415" s="11"/>
      <c r="F4415" s="11"/>
      <c r="G4415" s="86"/>
      <c r="H4415" s="86"/>
      <c r="I4415" s="86"/>
    </row>
    <row r="4416" s="2" customFormat="1" spans="1:9">
      <c r="A4416" s="11"/>
      <c r="B4416" s="11"/>
      <c r="F4416" s="11"/>
      <c r="G4416" s="86"/>
      <c r="H4416" s="86"/>
      <c r="I4416" s="86"/>
    </row>
    <row r="4417" s="2" customFormat="1" spans="1:9">
      <c r="A4417" s="11"/>
      <c r="B4417" s="11"/>
      <c r="F4417" s="11"/>
      <c r="G4417" s="86"/>
      <c r="H4417" s="86"/>
      <c r="I4417" s="86"/>
    </row>
    <row r="4418" s="2" customFormat="1" spans="1:9">
      <c r="A4418" s="11"/>
      <c r="B4418" s="11"/>
      <c r="F4418" s="11"/>
      <c r="G4418" s="86"/>
      <c r="H4418" s="86"/>
      <c r="I4418" s="86"/>
    </row>
    <row r="4419" s="2" customFormat="1" spans="1:9">
      <c r="A4419" s="11"/>
      <c r="B4419" s="11"/>
      <c r="F4419" s="11"/>
      <c r="G4419" s="86"/>
      <c r="H4419" s="86"/>
      <c r="I4419" s="86"/>
    </row>
    <row r="4420" s="2" customFormat="1" spans="1:9">
      <c r="A4420" s="11"/>
      <c r="B4420" s="11"/>
      <c r="F4420" s="11"/>
      <c r="G4420" s="86"/>
      <c r="H4420" s="86"/>
      <c r="I4420" s="86"/>
    </row>
    <row r="4421" s="2" customFormat="1" spans="1:9">
      <c r="A4421" s="11"/>
      <c r="B4421" s="11"/>
      <c r="F4421" s="11"/>
      <c r="G4421" s="86"/>
      <c r="H4421" s="86"/>
      <c r="I4421" s="86"/>
    </row>
    <row r="4422" s="2" customFormat="1" spans="1:9">
      <c r="A4422" s="11"/>
      <c r="B4422" s="11"/>
      <c r="F4422" s="11"/>
      <c r="G4422" s="86"/>
      <c r="H4422" s="86"/>
      <c r="I4422" s="86"/>
    </row>
    <row r="4423" s="2" customFormat="1" spans="1:9">
      <c r="A4423" s="11"/>
      <c r="B4423" s="11"/>
      <c r="F4423" s="11"/>
      <c r="G4423" s="86"/>
      <c r="H4423" s="86"/>
      <c r="I4423" s="86"/>
    </row>
    <row r="4424" s="2" customFormat="1" spans="1:9">
      <c r="A4424" s="11"/>
      <c r="B4424" s="11"/>
      <c r="F4424" s="11"/>
      <c r="G4424" s="86"/>
      <c r="H4424" s="86"/>
      <c r="I4424" s="86"/>
    </row>
    <row r="4425" s="2" customFormat="1" spans="1:9">
      <c r="A4425" s="11"/>
      <c r="B4425" s="11"/>
      <c r="F4425" s="11"/>
      <c r="G4425" s="86"/>
      <c r="H4425" s="86"/>
      <c r="I4425" s="86"/>
    </row>
    <row r="4426" s="2" customFormat="1" spans="1:9">
      <c r="A4426" s="11"/>
      <c r="B4426" s="11"/>
      <c r="F4426" s="11"/>
      <c r="G4426" s="86"/>
      <c r="H4426" s="86"/>
      <c r="I4426" s="86"/>
    </row>
    <row r="4427" s="2" customFormat="1" spans="1:9">
      <c r="A4427" s="11"/>
      <c r="B4427" s="11"/>
      <c r="F4427" s="11"/>
      <c r="G4427" s="86"/>
      <c r="H4427" s="86"/>
      <c r="I4427" s="86"/>
    </row>
    <row r="4428" s="2" customFormat="1" spans="1:9">
      <c r="A4428" s="11"/>
      <c r="B4428" s="11"/>
      <c r="F4428" s="11"/>
      <c r="G4428" s="86"/>
      <c r="H4428" s="86"/>
      <c r="I4428" s="86"/>
    </row>
    <row r="4429" s="2" customFormat="1" spans="1:9">
      <c r="A4429" s="11"/>
      <c r="B4429" s="11"/>
      <c r="F4429" s="11"/>
      <c r="G4429" s="86"/>
      <c r="H4429" s="86"/>
      <c r="I4429" s="86"/>
    </row>
    <row r="4430" s="2" customFormat="1" spans="1:9">
      <c r="A4430" s="11"/>
      <c r="B4430" s="11"/>
      <c r="F4430" s="11"/>
      <c r="G4430" s="86"/>
      <c r="H4430" s="86"/>
      <c r="I4430" s="86"/>
    </row>
    <row r="4431" s="2" customFormat="1" spans="1:9">
      <c r="A4431" s="11"/>
      <c r="B4431" s="11"/>
      <c r="F4431" s="11"/>
      <c r="G4431" s="86"/>
      <c r="H4431" s="86"/>
      <c r="I4431" s="86"/>
    </row>
    <row r="4432" s="2" customFormat="1" spans="1:9">
      <c r="A4432" s="11"/>
      <c r="B4432" s="11"/>
      <c r="F4432" s="11"/>
      <c r="G4432" s="86"/>
      <c r="H4432" s="86"/>
      <c r="I4432" s="86"/>
    </row>
    <row r="4433" s="2" customFormat="1" spans="1:9">
      <c r="A4433" s="11"/>
      <c r="B4433" s="11"/>
      <c r="F4433" s="11"/>
      <c r="G4433" s="86"/>
      <c r="H4433" s="86"/>
      <c r="I4433" s="86"/>
    </row>
    <row r="4434" s="2" customFormat="1" spans="1:9">
      <c r="A4434" s="11"/>
      <c r="B4434" s="11"/>
      <c r="F4434" s="11"/>
      <c r="G4434" s="86"/>
      <c r="H4434" s="86"/>
      <c r="I4434" s="86"/>
    </row>
    <row r="4435" s="2" customFormat="1" spans="1:9">
      <c r="A4435" s="11"/>
      <c r="B4435" s="11"/>
      <c r="F4435" s="11"/>
      <c r="G4435" s="86"/>
      <c r="H4435" s="86"/>
      <c r="I4435" s="86"/>
    </row>
    <row r="4436" s="2" customFormat="1" spans="1:9">
      <c r="A4436" s="11"/>
      <c r="B4436" s="11"/>
      <c r="F4436" s="11"/>
      <c r="G4436" s="86"/>
      <c r="H4436" s="86"/>
      <c r="I4436" s="86"/>
    </row>
    <row r="4437" s="2" customFormat="1" spans="1:9">
      <c r="A4437" s="11"/>
      <c r="B4437" s="11"/>
      <c r="F4437" s="11"/>
      <c r="G4437" s="86"/>
      <c r="H4437" s="86"/>
      <c r="I4437" s="86"/>
    </row>
    <row r="4438" s="2" customFormat="1" spans="1:9">
      <c r="A4438" s="11"/>
      <c r="B4438" s="11"/>
      <c r="F4438" s="11"/>
      <c r="G4438" s="86"/>
      <c r="H4438" s="86"/>
      <c r="I4438" s="86"/>
    </row>
    <row r="4439" s="2" customFormat="1" spans="1:9">
      <c r="A4439" s="11"/>
      <c r="B4439" s="11"/>
      <c r="F4439" s="11"/>
      <c r="G4439" s="86"/>
      <c r="H4439" s="86"/>
      <c r="I4439" s="86"/>
    </row>
    <row r="4440" s="2" customFormat="1" spans="1:9">
      <c r="A4440" s="11"/>
      <c r="B4440" s="11"/>
      <c r="F4440" s="11"/>
      <c r="G4440" s="86"/>
      <c r="H4440" s="86"/>
      <c r="I4440" s="86"/>
    </row>
    <row r="4441" s="2" customFormat="1" spans="1:9">
      <c r="A4441" s="11"/>
      <c r="B4441" s="11"/>
      <c r="F4441" s="11"/>
      <c r="G4441" s="86"/>
      <c r="H4441" s="86"/>
      <c r="I4441" s="86"/>
    </row>
    <row r="4442" s="2" customFormat="1" spans="1:9">
      <c r="A4442" s="11"/>
      <c r="B4442" s="11"/>
      <c r="F4442" s="11"/>
      <c r="G4442" s="86"/>
      <c r="H4442" s="86"/>
      <c r="I4442" s="86"/>
    </row>
    <row r="4443" s="2" customFormat="1" spans="1:9">
      <c r="A4443" s="11"/>
      <c r="B4443" s="11"/>
      <c r="F4443" s="11"/>
      <c r="G4443" s="86"/>
      <c r="H4443" s="86"/>
      <c r="I4443" s="86"/>
    </row>
    <row r="4444" s="2" customFormat="1" spans="1:9">
      <c r="A4444" s="11"/>
      <c r="B4444" s="11"/>
      <c r="F4444" s="11"/>
      <c r="G4444" s="86"/>
      <c r="H4444" s="86"/>
      <c r="I4444" s="86"/>
    </row>
    <row r="4445" s="2" customFormat="1" spans="1:9">
      <c r="A4445" s="11"/>
      <c r="B4445" s="11"/>
      <c r="F4445" s="11"/>
      <c r="G4445" s="86"/>
      <c r="H4445" s="86"/>
      <c r="I4445" s="86"/>
    </row>
    <row r="4446" s="2" customFormat="1" spans="1:9">
      <c r="A4446" s="11"/>
      <c r="B4446" s="11"/>
      <c r="F4446" s="11"/>
      <c r="G4446" s="86"/>
      <c r="H4446" s="86"/>
      <c r="I4446" s="86"/>
    </row>
    <row r="4447" s="2" customFormat="1" spans="1:9">
      <c r="A4447" s="11"/>
      <c r="B4447" s="11"/>
      <c r="F4447" s="11"/>
      <c r="G4447" s="86"/>
      <c r="H4447" s="86"/>
      <c r="I4447" s="86"/>
    </row>
    <row r="4448" s="2" customFormat="1" spans="1:9">
      <c r="A4448" s="11"/>
      <c r="B4448" s="11"/>
      <c r="F4448" s="11"/>
      <c r="G4448" s="86"/>
      <c r="H4448" s="86"/>
      <c r="I4448" s="86"/>
    </row>
    <row r="4449" s="2" customFormat="1" spans="1:9">
      <c r="A4449" s="11"/>
      <c r="B4449" s="11"/>
      <c r="F4449" s="11"/>
      <c r="G4449" s="86"/>
      <c r="H4449" s="86"/>
      <c r="I4449" s="86"/>
    </row>
    <row r="4450" s="2" customFormat="1" spans="1:9">
      <c r="A4450" s="11"/>
      <c r="B4450" s="11"/>
      <c r="F4450" s="11"/>
      <c r="G4450" s="86"/>
      <c r="H4450" s="86"/>
      <c r="I4450" s="86"/>
    </row>
    <row r="4451" s="2" customFormat="1" spans="1:9">
      <c r="A4451" s="11"/>
      <c r="B4451" s="11"/>
      <c r="F4451" s="11"/>
      <c r="G4451" s="86"/>
      <c r="H4451" s="86"/>
      <c r="I4451" s="86"/>
    </row>
    <row r="4452" s="2" customFormat="1" spans="1:9">
      <c r="A4452" s="11"/>
      <c r="B4452" s="11"/>
      <c r="F4452" s="11"/>
      <c r="G4452" s="86"/>
      <c r="H4452" s="86"/>
      <c r="I4452" s="86"/>
    </row>
    <row r="4453" s="2" customFormat="1" spans="1:9">
      <c r="A4453" s="11"/>
      <c r="B4453" s="11"/>
      <c r="F4453" s="11"/>
      <c r="G4453" s="86"/>
      <c r="H4453" s="86"/>
      <c r="I4453" s="86"/>
    </row>
    <row r="4454" s="2" customFormat="1" spans="1:9">
      <c r="A4454" s="11"/>
      <c r="B4454" s="11"/>
      <c r="F4454" s="11"/>
      <c r="G4454" s="86"/>
      <c r="H4454" s="86"/>
      <c r="I4454" s="86"/>
    </row>
    <row r="4455" s="2" customFormat="1" spans="1:9">
      <c r="A4455" s="11"/>
      <c r="B4455" s="11"/>
      <c r="F4455" s="11"/>
      <c r="G4455" s="86"/>
      <c r="H4455" s="86"/>
      <c r="I4455" s="86"/>
    </row>
    <row r="4456" s="2" customFormat="1" spans="1:9">
      <c r="A4456" s="11"/>
      <c r="B4456" s="11"/>
      <c r="F4456" s="11"/>
      <c r="G4456" s="86"/>
      <c r="H4456" s="86"/>
      <c r="I4456" s="86"/>
    </row>
    <row r="4457" s="2" customFormat="1" spans="1:9">
      <c r="A4457" s="11"/>
      <c r="B4457" s="11"/>
      <c r="F4457" s="11"/>
      <c r="G4457" s="86"/>
      <c r="H4457" s="86"/>
      <c r="I4457" s="86"/>
    </row>
    <row r="4458" s="2" customFormat="1" spans="1:9">
      <c r="A4458" s="11"/>
      <c r="B4458" s="11"/>
      <c r="F4458" s="11"/>
      <c r="G4458" s="86"/>
      <c r="H4458" s="86"/>
      <c r="I4458" s="86"/>
    </row>
    <row r="4459" s="2" customFormat="1" spans="1:9">
      <c r="A4459" s="11"/>
      <c r="B4459" s="11"/>
      <c r="F4459" s="11"/>
      <c r="G4459" s="86"/>
      <c r="H4459" s="86"/>
      <c r="I4459" s="86"/>
    </row>
    <row r="4460" s="2" customFormat="1" spans="1:9">
      <c r="A4460" s="11"/>
      <c r="B4460" s="11"/>
      <c r="F4460" s="11"/>
      <c r="G4460" s="86"/>
      <c r="H4460" s="86"/>
      <c r="I4460" s="86"/>
    </row>
    <row r="4461" s="2" customFormat="1" spans="1:9">
      <c r="A4461" s="11"/>
      <c r="B4461" s="11"/>
      <c r="F4461" s="11"/>
      <c r="G4461" s="86"/>
      <c r="H4461" s="86"/>
      <c r="I4461" s="86"/>
    </row>
    <row r="4462" s="2" customFormat="1" spans="1:9">
      <c r="A4462" s="11"/>
      <c r="B4462" s="11"/>
      <c r="F4462" s="11"/>
      <c r="G4462" s="86"/>
      <c r="H4462" s="86"/>
      <c r="I4462" s="86"/>
    </row>
    <row r="4463" s="2" customFormat="1" spans="1:9">
      <c r="A4463" s="11"/>
      <c r="B4463" s="11"/>
      <c r="F4463" s="11"/>
      <c r="G4463" s="86"/>
      <c r="H4463" s="86"/>
      <c r="I4463" s="86"/>
    </row>
    <row r="4464" s="2" customFormat="1" spans="1:9">
      <c r="A4464" s="11"/>
      <c r="B4464" s="11"/>
      <c r="F4464" s="11"/>
      <c r="G4464" s="86"/>
      <c r="H4464" s="86"/>
      <c r="I4464" s="86"/>
    </row>
    <row r="4465" s="2" customFormat="1" spans="1:9">
      <c r="A4465" s="11"/>
      <c r="B4465" s="11"/>
      <c r="F4465" s="11"/>
      <c r="G4465" s="86"/>
      <c r="H4465" s="86"/>
      <c r="I4465" s="86"/>
    </row>
    <row r="4466" s="2" customFormat="1" spans="1:9">
      <c r="A4466" s="11"/>
      <c r="B4466" s="11"/>
      <c r="F4466" s="11"/>
      <c r="G4466" s="86"/>
      <c r="H4466" s="86"/>
      <c r="I4466" s="86"/>
    </row>
    <row r="4467" s="2" customFormat="1" spans="1:9">
      <c r="A4467" s="11"/>
      <c r="B4467" s="11"/>
      <c r="F4467" s="11"/>
      <c r="G4467" s="86"/>
      <c r="H4467" s="86"/>
      <c r="I4467" s="86"/>
    </row>
    <row r="4468" s="2" customFormat="1" spans="1:9">
      <c r="A4468" s="11"/>
      <c r="B4468" s="11"/>
      <c r="F4468" s="11"/>
      <c r="G4468" s="86"/>
      <c r="H4468" s="86"/>
      <c r="I4468" s="86"/>
    </row>
    <row r="4469" s="2" customFormat="1" spans="1:9">
      <c r="A4469" s="11"/>
      <c r="B4469" s="11"/>
      <c r="F4469" s="11"/>
      <c r="G4469" s="86"/>
      <c r="H4469" s="86"/>
      <c r="I4469" s="86"/>
    </row>
    <row r="4470" s="2" customFormat="1" spans="1:9">
      <c r="A4470" s="11"/>
      <c r="B4470" s="11"/>
      <c r="F4470" s="11"/>
      <c r="G4470" s="86"/>
      <c r="H4470" s="86"/>
      <c r="I4470" s="86"/>
    </row>
    <row r="4471" s="2" customFormat="1" spans="1:9">
      <c r="A4471" s="11"/>
      <c r="B4471" s="11"/>
      <c r="F4471" s="11"/>
      <c r="G4471" s="86"/>
      <c r="H4471" s="86"/>
      <c r="I4471" s="86"/>
    </row>
    <row r="4472" s="2" customFormat="1" spans="1:9">
      <c r="A4472" s="11"/>
      <c r="B4472" s="11"/>
      <c r="F4472" s="11"/>
      <c r="G4472" s="86"/>
      <c r="H4472" s="86"/>
      <c r="I4472" s="86"/>
    </row>
    <row r="4473" s="2" customFormat="1" spans="1:9">
      <c r="A4473" s="11"/>
      <c r="B4473" s="11"/>
      <c r="F4473" s="11"/>
      <c r="G4473" s="86"/>
      <c r="H4473" s="86"/>
      <c r="I4473" s="86"/>
    </row>
    <row r="4474" s="2" customFormat="1" spans="1:9">
      <c r="A4474" s="11"/>
      <c r="B4474" s="11"/>
      <c r="F4474" s="11"/>
      <c r="G4474" s="86"/>
      <c r="H4474" s="86"/>
      <c r="I4474" s="86"/>
    </row>
    <row r="4475" s="2" customFormat="1" spans="1:9">
      <c r="A4475" s="11"/>
      <c r="B4475" s="11"/>
      <c r="F4475" s="11"/>
      <c r="G4475" s="86"/>
      <c r="H4475" s="86"/>
      <c r="I4475" s="86"/>
    </row>
    <row r="4476" s="2" customFormat="1" spans="1:9">
      <c r="A4476" s="11"/>
      <c r="B4476" s="11"/>
      <c r="F4476" s="11"/>
      <c r="G4476" s="86"/>
      <c r="H4476" s="86"/>
      <c r="I4476" s="86"/>
    </row>
    <row r="4477" s="2" customFormat="1" spans="1:9">
      <c r="A4477" s="11"/>
      <c r="B4477" s="11"/>
      <c r="F4477" s="11"/>
      <c r="G4477" s="86"/>
      <c r="H4477" s="86"/>
      <c r="I4477" s="86"/>
    </row>
    <row r="4478" s="2" customFormat="1" spans="1:9">
      <c r="A4478" s="11"/>
      <c r="B4478" s="11"/>
      <c r="F4478" s="11"/>
      <c r="G4478" s="86"/>
      <c r="H4478" s="86"/>
      <c r="I4478" s="86"/>
    </row>
    <row r="4479" s="2" customFormat="1" spans="1:9">
      <c r="A4479" s="11"/>
      <c r="B4479" s="11"/>
      <c r="F4479" s="11"/>
      <c r="G4479" s="86"/>
      <c r="H4479" s="86"/>
      <c r="I4479" s="86"/>
    </row>
    <row r="4480" s="2" customFormat="1" spans="1:9">
      <c r="A4480" s="11"/>
      <c r="B4480" s="11"/>
      <c r="F4480" s="11"/>
      <c r="G4480" s="86"/>
      <c r="H4480" s="86"/>
      <c r="I4480" s="86"/>
    </row>
    <row r="4481" s="2" customFormat="1" spans="1:9">
      <c r="A4481" s="11"/>
      <c r="B4481" s="11"/>
      <c r="F4481" s="11"/>
      <c r="G4481" s="86"/>
      <c r="H4481" s="86"/>
      <c r="I4481" s="86"/>
    </row>
    <row r="4482" s="2" customFormat="1" spans="1:9">
      <c r="A4482" s="11"/>
      <c r="B4482" s="11"/>
      <c r="F4482" s="11"/>
      <c r="G4482" s="86"/>
      <c r="H4482" s="86"/>
      <c r="I4482" s="86"/>
    </row>
    <row r="4483" s="2" customFormat="1" spans="1:9">
      <c r="A4483" s="11"/>
      <c r="B4483" s="11"/>
      <c r="F4483" s="11"/>
      <c r="G4483" s="86"/>
      <c r="H4483" s="86"/>
      <c r="I4483" s="86"/>
    </row>
    <row r="4484" s="2" customFormat="1" spans="1:9">
      <c r="A4484" s="11"/>
      <c r="B4484" s="11"/>
      <c r="F4484" s="11"/>
      <c r="G4484" s="86"/>
      <c r="H4484" s="86"/>
      <c r="I4484" s="86"/>
    </row>
    <row r="4485" s="2" customFormat="1" spans="1:9">
      <c r="A4485" s="11"/>
      <c r="B4485" s="11"/>
      <c r="F4485" s="11"/>
      <c r="G4485" s="86"/>
      <c r="H4485" s="86"/>
      <c r="I4485" s="86"/>
    </row>
    <row r="4486" s="2" customFormat="1" spans="1:9">
      <c r="A4486" s="11"/>
      <c r="B4486" s="11"/>
      <c r="F4486" s="11"/>
      <c r="G4486" s="86"/>
      <c r="H4486" s="86"/>
      <c r="I4486" s="86"/>
    </row>
    <row r="4487" s="2" customFormat="1" spans="1:9">
      <c r="A4487" s="11"/>
      <c r="B4487" s="11"/>
      <c r="F4487" s="11"/>
      <c r="G4487" s="86"/>
      <c r="H4487" s="86"/>
      <c r="I4487" s="86"/>
    </row>
    <row r="4488" s="2" customFormat="1" spans="1:9">
      <c r="A4488" s="11"/>
      <c r="B4488" s="11"/>
      <c r="F4488" s="11"/>
      <c r="G4488" s="86"/>
      <c r="H4488" s="86"/>
      <c r="I4488" s="86"/>
    </row>
    <row r="4489" s="2" customFormat="1" spans="1:9">
      <c r="A4489" s="11"/>
      <c r="B4489" s="11"/>
      <c r="F4489" s="11"/>
      <c r="G4489" s="86"/>
      <c r="H4489" s="86"/>
      <c r="I4489" s="86"/>
    </row>
    <row r="4490" s="2" customFormat="1" spans="1:9">
      <c r="A4490" s="11"/>
      <c r="B4490" s="11"/>
      <c r="F4490" s="11"/>
      <c r="G4490" s="86"/>
      <c r="H4490" s="86"/>
      <c r="I4490" s="86"/>
    </row>
    <row r="4491" s="2" customFormat="1" spans="1:9">
      <c r="A4491" s="11"/>
      <c r="B4491" s="11"/>
      <c r="F4491" s="11"/>
      <c r="G4491" s="86"/>
      <c r="H4491" s="86"/>
      <c r="I4491" s="86"/>
    </row>
    <row r="4492" s="2" customFormat="1" spans="1:9">
      <c r="A4492" s="11"/>
      <c r="B4492" s="11"/>
      <c r="F4492" s="11"/>
      <c r="G4492" s="86"/>
      <c r="H4492" s="86"/>
      <c r="I4492" s="86"/>
    </row>
    <row r="4493" s="2" customFormat="1" spans="1:9">
      <c r="A4493" s="11"/>
      <c r="B4493" s="11"/>
      <c r="F4493" s="11"/>
      <c r="G4493" s="86"/>
      <c r="H4493" s="86"/>
      <c r="I4493" s="86"/>
    </row>
    <row r="4494" s="2" customFormat="1" spans="1:9">
      <c r="A4494" s="11"/>
      <c r="B4494" s="11"/>
      <c r="F4494" s="11"/>
      <c r="G4494" s="86"/>
      <c r="H4494" s="86"/>
      <c r="I4494" s="86"/>
    </row>
    <row r="4495" s="2" customFormat="1" spans="1:9">
      <c r="A4495" s="11"/>
      <c r="B4495" s="11"/>
      <c r="F4495" s="11"/>
      <c r="G4495" s="86"/>
      <c r="H4495" s="86"/>
      <c r="I4495" s="86"/>
    </row>
    <row r="4496" s="2" customFormat="1" spans="1:9">
      <c r="A4496" s="11"/>
      <c r="B4496" s="11"/>
      <c r="F4496" s="11"/>
      <c r="G4496" s="86"/>
      <c r="H4496" s="86"/>
      <c r="I4496" s="86"/>
    </row>
    <row r="4497" s="2" customFormat="1" spans="1:9">
      <c r="A4497" s="11"/>
      <c r="B4497" s="11"/>
      <c r="F4497" s="11"/>
      <c r="G4497" s="86"/>
      <c r="H4497" s="86"/>
      <c r="I4497" s="86"/>
    </row>
    <row r="4498" s="2" customFormat="1" spans="1:9">
      <c r="A4498" s="11"/>
      <c r="B4498" s="11"/>
      <c r="F4498" s="11"/>
      <c r="G4498" s="86"/>
      <c r="H4498" s="86"/>
      <c r="I4498" s="86"/>
    </row>
    <row r="4499" s="2" customFormat="1" spans="1:9">
      <c r="A4499" s="11"/>
      <c r="B4499" s="11"/>
      <c r="F4499" s="11"/>
      <c r="G4499" s="86"/>
      <c r="H4499" s="86"/>
      <c r="I4499" s="86"/>
    </row>
    <row r="4500" s="2" customFormat="1" spans="1:9">
      <c r="A4500" s="11"/>
      <c r="B4500" s="11"/>
      <c r="F4500" s="11"/>
      <c r="G4500" s="86"/>
      <c r="H4500" s="86"/>
      <c r="I4500" s="86"/>
    </row>
    <row r="4501" s="2" customFormat="1" spans="1:9">
      <c r="A4501" s="11"/>
      <c r="B4501" s="11"/>
      <c r="F4501" s="11"/>
      <c r="G4501" s="86"/>
      <c r="H4501" s="86"/>
      <c r="I4501" s="86"/>
    </row>
    <row r="4502" s="2" customFormat="1" spans="1:9">
      <c r="A4502" s="11"/>
      <c r="B4502" s="11"/>
      <c r="F4502" s="11"/>
      <c r="G4502" s="86"/>
      <c r="H4502" s="86"/>
      <c r="I4502" s="86"/>
    </row>
    <row r="4503" s="2" customFormat="1" spans="1:9">
      <c r="A4503" s="11"/>
      <c r="B4503" s="11"/>
      <c r="F4503" s="11"/>
      <c r="G4503" s="86"/>
      <c r="H4503" s="86"/>
      <c r="I4503" s="86"/>
    </row>
    <row r="4504" s="2" customFormat="1" spans="1:9">
      <c r="A4504" s="11"/>
      <c r="B4504" s="11"/>
      <c r="F4504" s="11"/>
      <c r="G4504" s="86"/>
      <c r="H4504" s="86"/>
      <c r="I4504" s="86"/>
    </row>
    <row r="4505" s="2" customFormat="1" spans="1:9">
      <c r="A4505" s="11"/>
      <c r="B4505" s="11"/>
      <c r="F4505" s="11"/>
      <c r="G4505" s="86"/>
      <c r="H4505" s="86"/>
      <c r="I4505" s="86"/>
    </row>
    <row r="4506" s="2" customFormat="1" spans="1:9">
      <c r="A4506" s="11"/>
      <c r="B4506" s="11"/>
      <c r="F4506" s="11"/>
      <c r="G4506" s="86"/>
      <c r="H4506" s="86"/>
      <c r="I4506" s="86"/>
    </row>
    <row r="4507" s="2" customFormat="1" spans="1:9">
      <c r="A4507" s="11"/>
      <c r="B4507" s="11"/>
      <c r="F4507" s="11"/>
      <c r="G4507" s="86"/>
      <c r="H4507" s="86"/>
      <c r="I4507" s="86"/>
    </row>
    <row r="4508" s="2" customFormat="1" spans="1:9">
      <c r="A4508" s="11"/>
      <c r="B4508" s="11"/>
      <c r="F4508" s="11"/>
      <c r="G4508" s="86"/>
      <c r="H4508" s="86"/>
      <c r="I4508" s="86"/>
    </row>
    <row r="4509" s="2" customFormat="1" spans="1:9">
      <c r="A4509" s="11"/>
      <c r="B4509" s="11"/>
      <c r="F4509" s="11"/>
      <c r="G4509" s="86"/>
      <c r="H4509" s="86"/>
      <c r="I4509" s="86"/>
    </row>
    <row r="4510" s="2" customFormat="1" spans="1:9">
      <c r="A4510" s="11"/>
      <c r="B4510" s="11"/>
      <c r="F4510" s="11"/>
      <c r="G4510" s="86"/>
      <c r="H4510" s="86"/>
      <c r="I4510" s="86"/>
    </row>
    <row r="4511" s="2" customFormat="1" spans="1:9">
      <c r="A4511" s="11"/>
      <c r="B4511" s="11"/>
      <c r="F4511" s="11"/>
      <c r="G4511" s="86"/>
      <c r="H4511" s="86"/>
      <c r="I4511" s="86"/>
    </row>
    <row r="4512" s="2" customFormat="1" spans="1:9">
      <c r="A4512" s="11"/>
      <c r="B4512" s="11"/>
      <c r="F4512" s="11"/>
      <c r="G4512" s="86"/>
      <c r="H4512" s="86"/>
      <c r="I4512" s="86"/>
    </row>
    <row r="4513" s="2" customFormat="1" spans="1:9">
      <c r="A4513" s="11"/>
      <c r="B4513" s="11"/>
      <c r="F4513" s="11"/>
      <c r="G4513" s="86"/>
      <c r="H4513" s="86"/>
      <c r="I4513" s="86"/>
    </row>
    <row r="4514" s="2" customFormat="1" spans="1:9">
      <c r="A4514" s="11"/>
      <c r="B4514" s="11"/>
      <c r="F4514" s="11"/>
      <c r="G4514" s="86"/>
      <c r="H4514" s="86"/>
      <c r="I4514" s="86"/>
    </row>
    <row r="4515" s="2" customFormat="1" spans="1:9">
      <c r="A4515" s="11"/>
      <c r="B4515" s="11"/>
      <c r="F4515" s="11"/>
      <c r="G4515" s="86"/>
      <c r="H4515" s="86"/>
      <c r="I4515" s="86"/>
    </row>
    <row r="4516" s="2" customFormat="1" spans="1:9">
      <c r="A4516" s="11"/>
      <c r="B4516" s="11"/>
      <c r="F4516" s="11"/>
      <c r="G4516" s="86"/>
      <c r="H4516" s="86"/>
      <c r="I4516" s="86"/>
    </row>
    <row r="4517" s="2" customFormat="1" spans="1:9">
      <c r="A4517" s="11"/>
      <c r="B4517" s="11"/>
      <c r="F4517" s="11"/>
      <c r="G4517" s="86"/>
      <c r="H4517" s="86"/>
      <c r="I4517" s="86"/>
    </row>
    <row r="4518" s="2" customFormat="1" spans="1:9">
      <c r="A4518" s="11"/>
      <c r="B4518" s="11"/>
      <c r="F4518" s="11"/>
      <c r="G4518" s="86"/>
      <c r="H4518" s="86"/>
      <c r="I4518" s="86"/>
    </row>
    <row r="4519" s="2" customFormat="1" spans="1:9">
      <c r="A4519" s="11"/>
      <c r="B4519" s="11"/>
      <c r="F4519" s="11"/>
      <c r="G4519" s="86"/>
      <c r="H4519" s="86"/>
      <c r="I4519" s="86"/>
    </row>
    <row r="4520" s="2" customFormat="1" spans="1:9">
      <c r="A4520" s="11"/>
      <c r="B4520" s="11"/>
      <c r="F4520" s="11"/>
      <c r="G4520" s="86"/>
      <c r="H4520" s="86"/>
      <c r="I4520" s="86"/>
    </row>
    <row r="4521" s="2" customFormat="1" spans="1:9">
      <c r="A4521" s="11"/>
      <c r="B4521" s="11"/>
      <c r="F4521" s="11"/>
      <c r="G4521" s="86"/>
      <c r="H4521" s="86"/>
      <c r="I4521" s="86"/>
    </row>
    <row r="4522" s="2" customFormat="1" spans="1:9">
      <c r="A4522" s="11"/>
      <c r="B4522" s="11"/>
      <c r="F4522" s="11"/>
      <c r="G4522" s="86"/>
      <c r="H4522" s="86"/>
      <c r="I4522" s="86"/>
    </row>
    <row r="4523" s="2" customFormat="1" spans="1:9">
      <c r="A4523" s="11"/>
      <c r="B4523" s="11"/>
      <c r="F4523" s="11"/>
      <c r="G4523" s="86"/>
      <c r="H4523" s="86"/>
      <c r="I4523" s="86"/>
    </row>
    <row r="4524" s="2" customFormat="1" spans="1:9">
      <c r="A4524" s="11"/>
      <c r="B4524" s="11"/>
      <c r="F4524" s="11"/>
      <c r="G4524" s="86"/>
      <c r="H4524" s="86"/>
      <c r="I4524" s="86"/>
    </row>
    <row r="4525" s="2" customFormat="1" spans="1:9">
      <c r="A4525" s="11"/>
      <c r="B4525" s="11"/>
      <c r="F4525" s="11"/>
      <c r="G4525" s="86"/>
      <c r="H4525" s="86"/>
      <c r="I4525" s="86"/>
    </row>
    <row r="4526" s="2" customFormat="1" spans="1:9">
      <c r="A4526" s="11"/>
      <c r="B4526" s="11"/>
      <c r="F4526" s="11"/>
      <c r="G4526" s="86"/>
      <c r="H4526" s="86"/>
      <c r="I4526" s="86"/>
    </row>
    <row r="4527" s="2" customFormat="1" spans="1:9">
      <c r="A4527" s="11"/>
      <c r="B4527" s="11"/>
      <c r="F4527" s="11"/>
      <c r="G4527" s="86"/>
      <c r="H4527" s="86"/>
      <c r="I4527" s="86"/>
    </row>
    <row r="4528" s="2" customFormat="1" spans="1:9">
      <c r="A4528" s="11"/>
      <c r="B4528" s="11"/>
      <c r="F4528" s="11"/>
      <c r="G4528" s="86"/>
      <c r="H4528" s="86"/>
      <c r="I4528" s="86"/>
    </row>
    <row r="4529" s="2" customFormat="1" spans="1:9">
      <c r="A4529" s="11"/>
      <c r="B4529" s="11"/>
      <c r="F4529" s="11"/>
      <c r="G4529" s="86"/>
      <c r="H4529" s="86"/>
      <c r="I4529" s="86"/>
    </row>
    <row r="4530" s="2" customFormat="1" spans="1:9">
      <c r="A4530" s="11"/>
      <c r="B4530" s="11"/>
      <c r="F4530" s="11"/>
      <c r="G4530" s="86"/>
      <c r="H4530" s="86"/>
      <c r="I4530" s="86"/>
    </row>
    <row r="4531" s="2" customFormat="1" spans="1:9">
      <c r="A4531" s="11"/>
      <c r="B4531" s="11"/>
      <c r="F4531" s="11"/>
      <c r="G4531" s="86"/>
      <c r="H4531" s="86"/>
      <c r="I4531" s="86"/>
    </row>
    <row r="4532" s="2" customFormat="1" spans="1:9">
      <c r="A4532" s="11"/>
      <c r="B4532" s="11"/>
      <c r="F4532" s="11"/>
      <c r="G4532" s="86"/>
      <c r="H4532" s="86"/>
      <c r="I4532" s="86"/>
    </row>
    <row r="4533" s="2" customFormat="1" spans="1:9">
      <c r="A4533" s="11"/>
      <c r="B4533" s="11"/>
      <c r="F4533" s="11"/>
      <c r="G4533" s="86"/>
      <c r="H4533" s="86"/>
      <c r="I4533" s="86"/>
    </row>
    <row r="4534" s="2" customFormat="1" spans="1:9">
      <c r="A4534" s="11"/>
      <c r="B4534" s="11"/>
      <c r="F4534" s="11"/>
      <c r="G4534" s="86"/>
      <c r="H4534" s="86"/>
      <c r="I4534" s="86"/>
    </row>
    <row r="4535" s="2" customFormat="1" spans="1:9">
      <c r="A4535" s="11"/>
      <c r="B4535" s="11"/>
      <c r="F4535" s="11"/>
      <c r="G4535" s="86"/>
      <c r="H4535" s="86"/>
      <c r="I4535" s="86"/>
    </row>
    <row r="4536" s="2" customFormat="1" spans="1:9">
      <c r="A4536" s="11"/>
      <c r="B4536" s="11"/>
      <c r="F4536" s="11"/>
      <c r="G4536" s="86"/>
      <c r="H4536" s="86"/>
      <c r="I4536" s="86"/>
    </row>
    <row r="4537" s="2" customFormat="1" spans="1:9">
      <c r="A4537" s="11"/>
      <c r="B4537" s="11"/>
      <c r="F4537" s="11"/>
      <c r="G4537" s="86"/>
      <c r="H4537" s="86"/>
      <c r="I4537" s="86"/>
    </row>
    <row r="4538" s="2" customFormat="1" spans="1:9">
      <c r="A4538" s="11"/>
      <c r="B4538" s="11"/>
      <c r="F4538" s="11"/>
      <c r="G4538" s="86"/>
      <c r="H4538" s="86"/>
      <c r="I4538" s="86"/>
    </row>
    <row r="4539" s="2" customFormat="1" spans="1:9">
      <c r="A4539" s="11"/>
      <c r="B4539" s="11"/>
      <c r="F4539" s="11"/>
      <c r="G4539" s="86"/>
      <c r="H4539" s="86"/>
      <c r="I4539" s="86"/>
    </row>
    <row r="4540" s="2" customFormat="1" spans="1:9">
      <c r="A4540" s="11"/>
      <c r="B4540" s="11"/>
      <c r="F4540" s="11"/>
      <c r="G4540" s="86"/>
      <c r="H4540" s="86"/>
      <c r="I4540" s="86"/>
    </row>
    <row r="4541" s="2" customFormat="1" spans="1:9">
      <c r="A4541" s="11"/>
      <c r="B4541" s="11"/>
      <c r="F4541" s="11"/>
      <c r="G4541" s="86"/>
      <c r="H4541" s="86"/>
      <c r="I4541" s="86"/>
    </row>
    <row r="4542" s="2" customFormat="1" spans="1:9">
      <c r="A4542" s="11"/>
      <c r="B4542" s="11"/>
      <c r="F4542" s="11"/>
      <c r="G4542" s="86"/>
      <c r="H4542" s="86"/>
      <c r="I4542" s="86"/>
    </row>
    <row r="4543" s="2" customFormat="1" spans="1:9">
      <c r="A4543" s="11"/>
      <c r="B4543" s="11"/>
      <c r="F4543" s="11"/>
      <c r="G4543" s="86"/>
      <c r="H4543" s="86"/>
      <c r="I4543" s="86"/>
    </row>
    <row r="4544" s="2" customFormat="1" spans="1:9">
      <c r="A4544" s="11"/>
      <c r="B4544" s="11"/>
      <c r="F4544" s="11"/>
      <c r="G4544" s="86"/>
      <c r="H4544" s="86"/>
      <c r="I4544" s="86"/>
    </row>
    <row r="4545" s="2" customFormat="1" spans="1:9">
      <c r="A4545" s="11"/>
      <c r="B4545" s="11"/>
      <c r="F4545" s="11"/>
      <c r="G4545" s="86"/>
      <c r="H4545" s="86"/>
      <c r="I4545" s="86"/>
    </row>
    <row r="4546" s="2" customFormat="1" spans="1:9">
      <c r="A4546" s="11"/>
      <c r="B4546" s="11"/>
      <c r="F4546" s="11"/>
      <c r="G4546" s="86"/>
      <c r="H4546" s="86"/>
      <c r="I4546" s="86"/>
    </row>
    <row r="4547" s="2" customFormat="1" spans="1:9">
      <c r="A4547" s="11"/>
      <c r="B4547" s="11"/>
      <c r="F4547" s="11"/>
      <c r="G4547" s="86"/>
      <c r="H4547" s="86"/>
      <c r="I4547" s="86"/>
    </row>
    <row r="4548" s="2" customFormat="1" spans="1:9">
      <c r="A4548" s="11"/>
      <c r="B4548" s="11"/>
      <c r="F4548" s="11"/>
      <c r="G4548" s="86"/>
      <c r="H4548" s="86"/>
      <c r="I4548" s="86"/>
    </row>
    <row r="4549" s="2" customFormat="1" spans="1:9">
      <c r="A4549" s="11"/>
      <c r="B4549" s="11"/>
      <c r="F4549" s="11"/>
      <c r="G4549" s="86"/>
      <c r="H4549" s="86"/>
      <c r="I4549" s="86"/>
    </row>
    <row r="4550" s="2" customFormat="1" spans="1:9">
      <c r="A4550" s="11"/>
      <c r="B4550" s="11"/>
      <c r="F4550" s="11"/>
      <c r="G4550" s="86"/>
      <c r="H4550" s="86"/>
      <c r="I4550" s="86"/>
    </row>
    <row r="4551" s="2" customFormat="1" spans="1:9">
      <c r="A4551" s="11"/>
      <c r="B4551" s="11"/>
      <c r="F4551" s="11"/>
      <c r="G4551" s="86"/>
      <c r="H4551" s="86"/>
      <c r="I4551" s="86"/>
    </row>
    <row r="4552" s="2" customFormat="1" spans="1:9">
      <c r="A4552" s="11"/>
      <c r="B4552" s="11"/>
      <c r="F4552" s="11"/>
      <c r="G4552" s="86"/>
      <c r="H4552" s="86"/>
      <c r="I4552" s="86"/>
    </row>
    <row r="4553" s="2" customFormat="1" spans="1:9">
      <c r="A4553" s="11"/>
      <c r="B4553" s="11"/>
      <c r="F4553" s="11"/>
      <c r="G4553" s="86"/>
      <c r="H4553" s="86"/>
      <c r="I4553" s="86"/>
    </row>
    <row r="4554" s="2" customFormat="1" spans="1:9">
      <c r="A4554" s="11"/>
      <c r="B4554" s="11"/>
      <c r="F4554" s="11"/>
      <c r="G4554" s="86"/>
      <c r="H4554" s="86"/>
      <c r="I4554" s="86"/>
    </row>
    <row r="4555" s="2" customFormat="1" spans="1:9">
      <c r="A4555" s="11"/>
      <c r="B4555" s="11"/>
      <c r="F4555" s="11"/>
      <c r="G4555" s="86"/>
      <c r="H4555" s="86"/>
      <c r="I4555" s="86"/>
    </row>
    <row r="4556" s="2" customFormat="1" spans="1:9">
      <c r="A4556" s="11"/>
      <c r="B4556" s="11"/>
      <c r="F4556" s="11"/>
      <c r="G4556" s="86"/>
      <c r="H4556" s="86"/>
      <c r="I4556" s="86"/>
    </row>
    <row r="4557" s="2" customFormat="1" spans="1:9">
      <c r="A4557" s="11"/>
      <c r="B4557" s="11"/>
      <c r="F4557" s="11"/>
      <c r="G4557" s="86"/>
      <c r="H4557" s="86"/>
      <c r="I4557" s="86"/>
    </row>
    <row r="4558" s="2" customFormat="1" spans="1:9">
      <c r="A4558" s="11"/>
      <c r="B4558" s="11"/>
      <c r="F4558" s="11"/>
      <c r="G4558" s="86"/>
      <c r="H4558" s="86"/>
      <c r="I4558" s="86"/>
    </row>
    <row r="4559" s="2" customFormat="1" spans="1:9">
      <c r="A4559" s="11"/>
      <c r="B4559" s="11"/>
      <c r="F4559" s="11"/>
      <c r="G4559" s="86"/>
      <c r="H4559" s="86"/>
      <c r="I4559" s="86"/>
    </row>
    <row r="4560" s="2" customFormat="1" spans="1:9">
      <c r="A4560" s="11"/>
      <c r="B4560" s="11"/>
      <c r="F4560" s="11"/>
      <c r="G4560" s="86"/>
      <c r="H4560" s="86"/>
      <c r="I4560" s="86"/>
    </row>
    <row r="4561" s="2" customFormat="1" spans="1:9">
      <c r="A4561" s="11"/>
      <c r="B4561" s="11"/>
      <c r="F4561" s="11"/>
      <c r="G4561" s="86"/>
      <c r="H4561" s="86"/>
      <c r="I4561" s="86"/>
    </row>
    <row r="4562" s="2" customFormat="1" spans="1:9">
      <c r="A4562" s="11"/>
      <c r="B4562" s="11"/>
      <c r="F4562" s="11"/>
      <c r="G4562" s="86"/>
      <c r="H4562" s="86"/>
      <c r="I4562" s="86"/>
    </row>
    <row r="4563" s="2" customFormat="1" spans="1:9">
      <c r="A4563" s="11"/>
      <c r="B4563" s="11"/>
      <c r="F4563" s="11"/>
      <c r="G4563" s="86"/>
      <c r="H4563" s="86"/>
      <c r="I4563" s="86"/>
    </row>
    <row r="4564" s="2" customFormat="1" spans="1:9">
      <c r="A4564" s="11"/>
      <c r="B4564" s="11"/>
      <c r="F4564" s="11"/>
      <c r="G4564" s="86"/>
      <c r="H4564" s="86"/>
      <c r="I4564" s="86"/>
    </row>
    <row r="4565" s="2" customFormat="1" spans="1:9">
      <c r="A4565" s="11"/>
      <c r="B4565" s="11"/>
      <c r="F4565" s="11"/>
      <c r="G4565" s="86"/>
      <c r="H4565" s="86"/>
      <c r="I4565" s="86"/>
    </row>
    <row r="4566" s="2" customFormat="1" spans="1:9">
      <c r="A4566" s="11"/>
      <c r="B4566" s="11"/>
      <c r="F4566" s="11"/>
      <c r="G4566" s="86"/>
      <c r="H4566" s="86"/>
      <c r="I4566" s="86"/>
    </row>
    <row r="4567" s="2" customFormat="1" spans="1:9">
      <c r="A4567" s="11"/>
      <c r="B4567" s="11"/>
      <c r="F4567" s="11"/>
      <c r="G4567" s="86"/>
      <c r="H4567" s="86"/>
      <c r="I4567" s="86"/>
    </row>
    <row r="4568" s="2" customFormat="1" spans="1:9">
      <c r="A4568" s="11"/>
      <c r="B4568" s="11"/>
      <c r="F4568" s="11"/>
      <c r="G4568" s="86"/>
      <c r="H4568" s="86"/>
      <c r="I4568" s="86"/>
    </row>
    <row r="4569" s="2" customFormat="1" spans="1:9">
      <c r="A4569" s="11"/>
      <c r="B4569" s="11"/>
      <c r="F4569" s="11"/>
      <c r="G4569" s="86"/>
      <c r="H4569" s="86"/>
      <c r="I4569" s="86"/>
    </row>
    <row r="4570" s="2" customFormat="1" spans="1:9">
      <c r="A4570" s="11"/>
      <c r="B4570" s="11"/>
      <c r="F4570" s="11"/>
      <c r="G4570" s="86"/>
      <c r="H4570" s="86"/>
      <c r="I4570" s="86"/>
    </row>
    <row r="4571" s="2" customFormat="1" spans="1:9">
      <c r="A4571" s="11"/>
      <c r="B4571" s="11"/>
      <c r="F4571" s="11"/>
      <c r="G4571" s="86"/>
      <c r="H4571" s="86"/>
      <c r="I4571" s="86"/>
    </row>
    <row r="4572" s="2" customFormat="1" spans="1:9">
      <c r="A4572" s="11"/>
      <c r="B4572" s="11"/>
      <c r="F4572" s="11"/>
      <c r="G4572" s="86"/>
      <c r="H4572" s="86"/>
      <c r="I4572" s="86"/>
    </row>
    <row r="4573" s="2" customFormat="1" spans="1:9">
      <c r="A4573" s="11"/>
      <c r="B4573" s="11"/>
      <c r="F4573" s="11"/>
      <c r="G4573" s="86"/>
      <c r="H4573" s="86"/>
      <c r="I4573" s="86"/>
    </row>
    <row r="4574" s="2" customFormat="1" spans="1:9">
      <c r="A4574" s="11"/>
      <c r="B4574" s="11"/>
      <c r="F4574" s="11"/>
      <c r="G4574" s="86"/>
      <c r="H4574" s="86"/>
      <c r="I4574" s="86"/>
    </row>
    <row r="4575" s="2" customFormat="1" spans="1:9">
      <c r="A4575" s="11"/>
      <c r="B4575" s="11"/>
      <c r="F4575" s="11"/>
      <c r="G4575" s="86"/>
      <c r="H4575" s="86"/>
      <c r="I4575" s="86"/>
    </row>
    <row r="4576" s="2" customFormat="1" spans="1:9">
      <c r="A4576" s="11"/>
      <c r="B4576" s="11"/>
      <c r="F4576" s="11"/>
      <c r="G4576" s="86"/>
      <c r="H4576" s="86"/>
      <c r="I4576" s="86"/>
    </row>
    <row r="4577" s="2" customFormat="1" spans="1:9">
      <c r="A4577" s="11"/>
      <c r="B4577" s="11"/>
      <c r="F4577" s="11"/>
      <c r="G4577" s="86"/>
      <c r="H4577" s="86"/>
      <c r="I4577" s="86"/>
    </row>
    <row r="4578" s="2" customFormat="1" spans="1:9">
      <c r="A4578" s="11"/>
      <c r="B4578" s="11"/>
      <c r="F4578" s="11"/>
      <c r="G4578" s="86"/>
      <c r="H4578" s="86"/>
      <c r="I4578" s="86"/>
    </row>
    <row r="4579" s="2" customFormat="1" spans="1:9">
      <c r="A4579" s="11"/>
      <c r="B4579" s="11"/>
      <c r="F4579" s="11"/>
      <c r="G4579" s="86"/>
      <c r="H4579" s="86"/>
      <c r="I4579" s="86"/>
    </row>
    <row r="4580" s="2" customFormat="1" spans="1:9">
      <c r="A4580" s="11"/>
      <c r="B4580" s="11"/>
      <c r="F4580" s="11"/>
      <c r="G4580" s="86"/>
      <c r="H4580" s="86"/>
      <c r="I4580" s="86"/>
    </row>
    <row r="4581" s="2" customFormat="1" spans="1:9">
      <c r="A4581" s="11"/>
      <c r="B4581" s="11"/>
      <c r="F4581" s="11"/>
      <c r="G4581" s="86"/>
      <c r="H4581" s="86"/>
      <c r="I4581" s="86"/>
    </row>
    <row r="4582" s="2" customFormat="1" spans="1:9">
      <c r="A4582" s="11"/>
      <c r="B4582" s="11"/>
      <c r="F4582" s="11"/>
      <c r="G4582" s="86"/>
      <c r="H4582" s="86"/>
      <c r="I4582" s="86"/>
    </row>
    <row r="4583" s="2" customFormat="1" spans="1:9">
      <c r="A4583" s="11"/>
      <c r="B4583" s="11"/>
      <c r="F4583" s="11"/>
      <c r="G4583" s="86"/>
      <c r="H4583" s="86"/>
      <c r="I4583" s="86"/>
    </row>
    <row r="4584" s="2" customFormat="1" spans="1:9">
      <c r="A4584" s="11"/>
      <c r="B4584" s="11"/>
      <c r="F4584" s="11"/>
      <c r="G4584" s="86"/>
      <c r="H4584" s="86"/>
      <c r="I4584" s="86"/>
    </row>
    <row r="4585" s="2" customFormat="1" spans="1:9">
      <c r="A4585" s="11"/>
      <c r="B4585" s="11"/>
      <c r="F4585" s="11"/>
      <c r="G4585" s="86"/>
      <c r="H4585" s="86"/>
      <c r="I4585" s="86"/>
    </row>
    <row r="4586" s="2" customFormat="1" spans="1:9">
      <c r="A4586" s="11"/>
      <c r="B4586" s="11"/>
      <c r="F4586" s="11"/>
      <c r="G4586" s="86"/>
      <c r="H4586" s="86"/>
      <c r="I4586" s="86"/>
    </row>
    <row r="4587" s="2" customFormat="1" spans="1:9">
      <c r="A4587" s="11"/>
      <c r="B4587" s="11"/>
      <c r="F4587" s="11"/>
      <c r="G4587" s="86"/>
      <c r="H4587" s="86"/>
      <c r="I4587" s="86"/>
    </row>
    <row r="4588" s="2" customFormat="1" spans="1:9">
      <c r="A4588" s="11"/>
      <c r="B4588" s="11"/>
      <c r="F4588" s="11"/>
      <c r="G4588" s="86"/>
      <c r="H4588" s="86"/>
      <c r="I4588" s="86"/>
    </row>
    <row r="4589" s="2" customFormat="1" spans="1:9">
      <c r="A4589" s="11"/>
      <c r="B4589" s="11"/>
      <c r="F4589" s="11"/>
      <c r="G4589" s="86"/>
      <c r="H4589" s="86"/>
      <c r="I4589" s="86"/>
    </row>
    <row r="4590" s="2" customFormat="1" spans="1:9">
      <c r="A4590" s="11"/>
      <c r="B4590" s="11"/>
      <c r="F4590" s="11"/>
      <c r="G4590" s="86"/>
      <c r="H4590" s="86"/>
      <c r="I4590" s="86"/>
    </row>
    <row r="4591" s="2" customFormat="1" spans="1:9">
      <c r="A4591" s="11"/>
      <c r="B4591" s="11"/>
      <c r="F4591" s="11"/>
      <c r="G4591" s="86"/>
      <c r="H4591" s="86"/>
      <c r="I4591" s="86"/>
    </row>
    <row r="4592" s="2" customFormat="1" spans="1:9">
      <c r="A4592" s="11"/>
      <c r="B4592" s="11"/>
      <c r="F4592" s="11"/>
      <c r="G4592" s="86"/>
      <c r="H4592" s="86"/>
      <c r="I4592" s="86"/>
    </row>
    <row r="4593" s="2" customFormat="1" spans="1:9">
      <c r="A4593" s="11"/>
      <c r="B4593" s="11"/>
      <c r="F4593" s="11"/>
      <c r="G4593" s="86"/>
      <c r="H4593" s="86"/>
      <c r="I4593" s="86"/>
    </row>
    <row r="4594" s="2" customFormat="1" spans="1:9">
      <c r="A4594" s="11"/>
      <c r="B4594" s="11"/>
      <c r="F4594" s="11"/>
      <c r="G4594" s="86"/>
      <c r="H4594" s="86"/>
      <c r="I4594" s="86"/>
    </row>
    <row r="4595" s="2" customFormat="1" spans="1:9">
      <c r="A4595" s="11"/>
      <c r="B4595" s="11"/>
      <c r="F4595" s="11"/>
      <c r="G4595" s="86"/>
      <c r="H4595" s="86"/>
      <c r="I4595" s="86"/>
    </row>
    <row r="4596" s="2" customFormat="1" spans="1:9">
      <c r="A4596" s="11"/>
      <c r="B4596" s="11"/>
      <c r="F4596" s="11"/>
      <c r="G4596" s="86"/>
      <c r="H4596" s="86"/>
      <c r="I4596" s="86"/>
    </row>
    <row r="4597" s="2" customFormat="1" spans="1:9">
      <c r="A4597" s="11"/>
      <c r="B4597" s="11"/>
      <c r="F4597" s="11"/>
      <c r="G4597" s="86"/>
      <c r="H4597" s="86"/>
      <c r="I4597" s="86"/>
    </row>
    <row r="4598" s="2" customFormat="1" spans="1:9">
      <c r="A4598" s="11"/>
      <c r="B4598" s="11"/>
      <c r="F4598" s="11"/>
      <c r="G4598" s="86"/>
      <c r="H4598" s="86"/>
      <c r="I4598" s="86"/>
    </row>
    <row r="4599" s="2" customFormat="1" spans="1:9">
      <c r="A4599" s="11"/>
      <c r="B4599" s="11"/>
      <c r="F4599" s="11"/>
      <c r="G4599" s="86"/>
      <c r="H4599" s="86"/>
      <c r="I4599" s="86"/>
    </row>
    <row r="4600" s="2" customFormat="1" spans="1:9">
      <c r="A4600" s="11"/>
      <c r="B4600" s="11"/>
      <c r="F4600" s="11"/>
      <c r="G4600" s="86"/>
      <c r="H4600" s="86"/>
      <c r="I4600" s="86"/>
    </row>
    <row r="4601" s="2" customFormat="1" spans="1:9">
      <c r="A4601" s="11"/>
      <c r="B4601" s="11"/>
      <c r="F4601" s="11"/>
      <c r="G4601" s="86"/>
      <c r="H4601" s="86"/>
      <c r="I4601" s="86"/>
    </row>
    <row r="4602" s="2" customFormat="1" spans="1:9">
      <c r="A4602" s="11"/>
      <c r="B4602" s="11"/>
      <c r="F4602" s="11"/>
      <c r="G4602" s="86"/>
      <c r="H4602" s="86"/>
      <c r="I4602" s="86"/>
    </row>
    <row r="4603" s="2" customFormat="1" spans="1:9">
      <c r="A4603" s="11"/>
      <c r="B4603" s="11"/>
      <c r="F4603" s="11"/>
      <c r="G4603" s="86"/>
      <c r="H4603" s="86"/>
      <c r="I4603" s="86"/>
    </row>
    <row r="4604" s="2" customFormat="1" spans="1:9">
      <c r="A4604" s="11"/>
      <c r="B4604" s="11"/>
      <c r="F4604" s="11"/>
      <c r="G4604" s="86"/>
      <c r="H4604" s="86"/>
      <c r="I4604" s="86"/>
    </row>
    <row r="4605" s="2" customFormat="1" spans="1:9">
      <c r="A4605" s="11"/>
      <c r="B4605" s="11"/>
      <c r="F4605" s="11"/>
      <c r="G4605" s="86"/>
      <c r="H4605" s="86"/>
      <c r="I4605" s="86"/>
    </row>
    <row r="4606" s="2" customFormat="1" spans="1:9">
      <c r="A4606" s="11"/>
      <c r="B4606" s="11"/>
      <c r="F4606" s="11"/>
      <c r="G4606" s="86"/>
      <c r="H4606" s="86"/>
      <c r="I4606" s="86"/>
    </row>
    <row r="4607" s="2" customFormat="1" spans="1:9">
      <c r="A4607" s="11"/>
      <c r="B4607" s="11"/>
      <c r="F4607" s="11"/>
      <c r="G4607" s="86"/>
      <c r="H4607" s="86"/>
      <c r="I4607" s="86"/>
    </row>
    <row r="4608" s="2" customFormat="1" spans="1:9">
      <c r="A4608" s="11"/>
      <c r="B4608" s="11"/>
      <c r="F4608" s="11"/>
      <c r="G4608" s="86"/>
      <c r="H4608" s="86"/>
      <c r="I4608" s="86"/>
    </row>
    <row r="4609" s="2" customFormat="1" spans="1:9">
      <c r="A4609" s="11"/>
      <c r="B4609" s="11"/>
      <c r="F4609" s="11"/>
      <c r="G4609" s="86"/>
      <c r="H4609" s="86"/>
      <c r="I4609" s="86"/>
    </row>
    <row r="4610" s="2" customFormat="1" spans="1:9">
      <c r="A4610" s="11"/>
      <c r="B4610" s="11"/>
      <c r="F4610" s="11"/>
      <c r="G4610" s="86"/>
      <c r="H4610" s="86"/>
      <c r="I4610" s="86"/>
    </row>
    <row r="4611" s="2" customFormat="1" spans="1:9">
      <c r="A4611" s="11"/>
      <c r="B4611" s="11"/>
      <c r="F4611" s="11"/>
      <c r="G4611" s="86"/>
      <c r="H4611" s="86"/>
      <c r="I4611" s="86"/>
    </row>
    <row r="4612" s="2" customFormat="1" spans="1:9">
      <c r="A4612" s="11"/>
      <c r="B4612" s="11"/>
      <c r="F4612" s="11"/>
      <c r="G4612" s="86"/>
      <c r="H4612" s="86"/>
      <c r="I4612" s="86"/>
    </row>
    <row r="4613" s="2" customFormat="1" spans="1:9">
      <c r="A4613" s="11"/>
      <c r="B4613" s="11"/>
      <c r="F4613" s="11"/>
      <c r="G4613" s="86"/>
      <c r="H4613" s="86"/>
      <c r="I4613" s="86"/>
    </row>
    <row r="4614" s="2" customFormat="1" spans="1:9">
      <c r="A4614" s="11"/>
      <c r="B4614" s="11"/>
      <c r="F4614" s="11"/>
      <c r="G4614" s="86"/>
      <c r="H4614" s="86"/>
      <c r="I4614" s="86"/>
    </row>
    <row r="4615" s="2" customFormat="1" spans="1:9">
      <c r="A4615" s="11"/>
      <c r="B4615" s="11"/>
      <c r="F4615" s="11"/>
      <c r="G4615" s="86"/>
      <c r="H4615" s="86"/>
      <c r="I4615" s="86"/>
    </row>
    <row r="4616" s="2" customFormat="1" spans="1:9">
      <c r="A4616" s="11"/>
      <c r="B4616" s="11"/>
      <c r="F4616" s="11"/>
      <c r="G4616" s="86"/>
      <c r="H4616" s="86"/>
      <c r="I4616" s="86"/>
    </row>
    <row r="4617" s="2" customFormat="1" spans="1:9">
      <c r="A4617" s="11"/>
      <c r="B4617" s="11"/>
      <c r="F4617" s="11"/>
      <c r="G4617" s="86"/>
      <c r="H4617" s="86"/>
      <c r="I4617" s="86"/>
    </row>
    <row r="4618" s="2" customFormat="1" spans="1:9">
      <c r="A4618" s="11"/>
      <c r="B4618" s="11"/>
      <c r="F4618" s="11"/>
      <c r="G4618" s="86"/>
      <c r="H4618" s="86"/>
      <c r="I4618" s="86"/>
    </row>
    <row r="4619" s="2" customFormat="1" spans="1:9">
      <c r="A4619" s="11"/>
      <c r="B4619" s="11"/>
      <c r="F4619" s="11"/>
      <c r="G4619" s="86"/>
      <c r="H4619" s="86"/>
      <c r="I4619" s="86"/>
    </row>
    <row r="4620" s="2" customFormat="1" spans="1:9">
      <c r="A4620" s="11"/>
      <c r="B4620" s="11"/>
      <c r="F4620" s="11"/>
      <c r="G4620" s="86"/>
      <c r="H4620" s="86"/>
      <c r="I4620" s="86"/>
    </row>
    <row r="4621" s="2" customFormat="1" spans="1:9">
      <c r="A4621" s="11"/>
      <c r="B4621" s="11"/>
      <c r="F4621" s="11"/>
      <c r="G4621" s="86"/>
      <c r="H4621" s="86"/>
      <c r="I4621" s="86"/>
    </row>
    <row r="4622" s="2" customFormat="1" spans="1:9">
      <c r="A4622" s="11"/>
      <c r="B4622" s="11"/>
      <c r="F4622" s="11"/>
      <c r="G4622" s="86"/>
      <c r="H4622" s="86"/>
      <c r="I4622" s="86"/>
    </row>
    <row r="4623" s="2" customFormat="1" spans="1:9">
      <c r="A4623" s="11"/>
      <c r="B4623" s="11"/>
      <c r="F4623" s="11"/>
      <c r="G4623" s="86"/>
      <c r="H4623" s="86"/>
      <c r="I4623" s="86"/>
    </row>
    <row r="4624" s="2" customFormat="1" spans="1:9">
      <c r="A4624" s="11"/>
      <c r="B4624" s="11"/>
      <c r="F4624" s="11"/>
      <c r="G4624" s="86"/>
      <c r="H4624" s="86"/>
      <c r="I4624" s="86"/>
    </row>
    <row r="4625" s="2" customFormat="1" spans="1:9">
      <c r="A4625" s="11"/>
      <c r="B4625" s="11"/>
      <c r="F4625" s="11"/>
      <c r="G4625" s="86"/>
      <c r="H4625" s="86"/>
      <c r="I4625" s="86"/>
    </row>
    <row r="4626" s="2" customFormat="1" spans="1:9">
      <c r="A4626" s="11"/>
      <c r="B4626" s="11"/>
      <c r="F4626" s="11"/>
      <c r="G4626" s="86"/>
      <c r="H4626" s="86"/>
      <c r="I4626" s="86"/>
    </row>
    <row r="4627" s="2" customFormat="1" spans="1:9">
      <c r="A4627" s="11"/>
      <c r="B4627" s="11"/>
      <c r="F4627" s="11"/>
      <c r="G4627" s="86"/>
      <c r="H4627" s="86"/>
      <c r="I4627" s="86"/>
    </row>
    <row r="4628" s="2" customFormat="1" spans="1:9">
      <c r="A4628" s="11"/>
      <c r="B4628" s="11"/>
      <c r="F4628" s="11"/>
      <c r="G4628" s="86"/>
      <c r="H4628" s="86"/>
      <c r="I4628" s="86"/>
    </row>
    <row r="4629" s="2" customFormat="1" spans="1:9">
      <c r="A4629" s="11"/>
      <c r="B4629" s="11"/>
      <c r="F4629" s="11"/>
      <c r="G4629" s="86"/>
      <c r="H4629" s="86"/>
      <c r="I4629" s="86"/>
    </row>
    <row r="4630" s="2" customFormat="1" spans="1:9">
      <c r="A4630" s="11"/>
      <c r="B4630" s="11"/>
      <c r="F4630" s="11"/>
      <c r="G4630" s="86"/>
      <c r="H4630" s="86"/>
      <c r="I4630" s="86"/>
    </row>
    <row r="4631" s="2" customFormat="1" spans="1:9">
      <c r="A4631" s="11"/>
      <c r="B4631" s="11"/>
      <c r="F4631" s="11"/>
      <c r="G4631" s="86"/>
      <c r="H4631" s="86"/>
      <c r="I4631" s="86"/>
    </row>
    <row r="4632" s="2" customFormat="1" spans="1:9">
      <c r="A4632" s="11"/>
      <c r="B4632" s="11"/>
      <c r="F4632" s="11"/>
      <c r="G4632" s="86"/>
      <c r="H4632" s="86"/>
      <c r="I4632" s="86"/>
    </row>
    <row r="4633" s="2" customFormat="1" spans="1:9">
      <c r="A4633" s="11"/>
      <c r="B4633" s="11"/>
      <c r="F4633" s="11"/>
      <c r="G4633" s="86"/>
      <c r="H4633" s="86"/>
      <c r="I4633" s="86"/>
    </row>
    <row r="4634" s="2" customFormat="1" spans="1:9">
      <c r="A4634" s="11"/>
      <c r="B4634" s="11"/>
      <c r="F4634" s="11"/>
      <c r="G4634" s="86"/>
      <c r="H4634" s="86"/>
      <c r="I4634" s="86"/>
    </row>
    <row r="4635" s="2" customFormat="1" spans="1:9">
      <c r="A4635" s="11"/>
      <c r="B4635" s="11"/>
      <c r="F4635" s="11"/>
      <c r="G4635" s="86"/>
      <c r="H4635" s="86"/>
      <c r="I4635" s="86"/>
    </row>
    <row r="4636" s="2" customFormat="1" spans="1:9">
      <c r="A4636" s="11"/>
      <c r="B4636" s="11"/>
      <c r="F4636" s="11"/>
      <c r="G4636" s="86"/>
      <c r="H4636" s="86"/>
      <c r="I4636" s="86"/>
    </row>
    <row r="4637" s="2" customFormat="1" spans="1:9">
      <c r="A4637" s="11"/>
      <c r="B4637" s="11"/>
      <c r="F4637" s="11"/>
      <c r="G4637" s="86"/>
      <c r="H4637" s="86"/>
      <c r="I4637" s="86"/>
    </row>
    <row r="4638" s="2" customFormat="1" spans="1:9">
      <c r="A4638" s="11"/>
      <c r="B4638" s="11"/>
      <c r="F4638" s="11"/>
      <c r="G4638" s="86"/>
      <c r="H4638" s="86"/>
      <c r="I4638" s="86"/>
    </row>
    <row r="4639" s="2" customFormat="1" spans="1:9">
      <c r="A4639" s="11"/>
      <c r="B4639" s="11"/>
      <c r="F4639" s="11"/>
      <c r="G4639" s="86"/>
      <c r="H4639" s="86"/>
      <c r="I4639" s="86"/>
    </row>
    <row r="4640" s="2" customFormat="1" spans="1:9">
      <c r="A4640" s="11"/>
      <c r="B4640" s="11"/>
      <c r="F4640" s="11"/>
      <c r="G4640" s="86"/>
      <c r="H4640" s="86"/>
      <c r="I4640" s="86"/>
    </row>
    <row r="4641" s="2" customFormat="1" spans="1:9">
      <c r="A4641" s="11"/>
      <c r="B4641" s="11"/>
      <c r="F4641" s="11"/>
      <c r="G4641" s="86"/>
      <c r="H4641" s="86"/>
      <c r="I4641" s="86"/>
    </row>
    <row r="4642" s="2" customFormat="1" spans="1:9">
      <c r="A4642" s="11"/>
      <c r="B4642" s="11"/>
      <c r="F4642" s="11"/>
      <c r="G4642" s="86"/>
      <c r="H4642" s="86"/>
      <c r="I4642" s="86"/>
    </row>
    <row r="4643" s="2" customFormat="1" spans="1:9">
      <c r="A4643" s="11"/>
      <c r="B4643" s="11"/>
      <c r="F4643" s="11"/>
      <c r="G4643" s="86"/>
      <c r="H4643" s="86"/>
      <c r="I4643" s="86"/>
    </row>
    <row r="4644" s="2" customFormat="1" spans="1:9">
      <c r="A4644" s="11"/>
      <c r="B4644" s="11"/>
      <c r="F4644" s="11"/>
      <c r="G4644" s="86"/>
      <c r="H4644" s="86"/>
      <c r="I4644" s="86"/>
    </row>
    <row r="4645" s="2" customFormat="1" spans="1:9">
      <c r="A4645" s="11"/>
      <c r="B4645" s="11"/>
      <c r="F4645" s="11"/>
      <c r="G4645" s="86"/>
      <c r="H4645" s="86"/>
      <c r="I4645" s="86"/>
    </row>
    <row r="4646" s="2" customFormat="1" spans="1:9">
      <c r="A4646" s="11"/>
      <c r="B4646" s="11"/>
      <c r="F4646" s="11"/>
      <c r="G4646" s="86"/>
      <c r="H4646" s="86"/>
      <c r="I4646" s="86"/>
    </row>
    <row r="4647" s="2" customFormat="1" spans="1:9">
      <c r="A4647" s="11"/>
      <c r="B4647" s="11"/>
      <c r="F4647" s="11"/>
      <c r="G4647" s="86"/>
      <c r="H4647" s="86"/>
      <c r="I4647" s="86"/>
    </row>
    <row r="4648" s="2" customFormat="1" spans="1:9">
      <c r="A4648" s="11"/>
      <c r="B4648" s="11"/>
      <c r="F4648" s="11"/>
      <c r="G4648" s="86"/>
      <c r="H4648" s="86"/>
      <c r="I4648" s="86"/>
    </row>
    <row r="4649" s="2" customFormat="1" spans="1:9">
      <c r="A4649" s="11"/>
      <c r="B4649" s="11"/>
      <c r="F4649" s="11"/>
      <c r="G4649" s="86"/>
      <c r="H4649" s="86"/>
      <c r="I4649" s="86"/>
    </row>
    <row r="4650" s="2" customFormat="1" spans="1:9">
      <c r="A4650" s="11"/>
      <c r="B4650" s="11"/>
      <c r="F4650" s="11"/>
      <c r="G4650" s="86"/>
      <c r="H4650" s="86"/>
      <c r="I4650" s="86"/>
    </row>
    <row r="4651" s="2" customFormat="1" spans="1:9">
      <c r="A4651" s="11"/>
      <c r="B4651" s="11"/>
      <c r="F4651" s="11"/>
      <c r="G4651" s="86"/>
      <c r="H4651" s="86"/>
      <c r="I4651" s="86"/>
    </row>
    <row r="4652" s="2" customFormat="1" spans="1:9">
      <c r="A4652" s="11"/>
      <c r="B4652" s="11"/>
      <c r="F4652" s="11"/>
      <c r="G4652" s="86"/>
      <c r="H4652" s="86"/>
      <c r="I4652" s="86"/>
    </row>
    <row r="4653" s="2" customFormat="1" spans="1:9">
      <c r="A4653" s="11"/>
      <c r="B4653" s="11"/>
      <c r="F4653" s="11"/>
      <c r="G4653" s="86"/>
      <c r="H4653" s="86"/>
      <c r="I4653" s="86"/>
    </row>
    <row r="4654" s="2" customFormat="1" spans="1:9">
      <c r="A4654" s="11"/>
      <c r="B4654" s="11"/>
      <c r="F4654" s="11"/>
      <c r="G4654" s="86"/>
      <c r="H4654" s="86"/>
      <c r="I4654" s="86"/>
    </row>
    <row r="4655" s="2" customFormat="1" spans="1:9">
      <c r="A4655" s="11"/>
      <c r="B4655" s="11"/>
      <c r="F4655" s="11"/>
      <c r="G4655" s="86"/>
      <c r="H4655" s="86"/>
      <c r="I4655" s="86"/>
    </row>
    <row r="4656" s="2" customFormat="1" spans="1:9">
      <c r="A4656" s="11"/>
      <c r="B4656" s="11"/>
      <c r="F4656" s="11"/>
      <c r="G4656" s="86"/>
      <c r="H4656" s="86"/>
      <c r="I4656" s="86"/>
    </row>
    <row r="4657" s="2" customFormat="1" spans="1:9">
      <c r="A4657" s="11"/>
      <c r="B4657" s="11"/>
      <c r="F4657" s="11"/>
      <c r="G4657" s="86"/>
      <c r="H4657" s="86"/>
      <c r="I4657" s="86"/>
    </row>
    <row r="4658" s="2" customFormat="1" spans="1:9">
      <c r="A4658" s="11"/>
      <c r="B4658" s="11"/>
      <c r="F4658" s="11"/>
      <c r="G4658" s="86"/>
      <c r="H4658" s="86"/>
      <c r="I4658" s="86"/>
    </row>
    <row r="4659" s="2" customFormat="1" spans="1:9">
      <c r="A4659" s="11"/>
      <c r="B4659" s="11"/>
      <c r="F4659" s="11"/>
      <c r="G4659" s="86"/>
      <c r="H4659" s="86"/>
      <c r="I4659" s="86"/>
    </row>
    <row r="4660" s="2" customFormat="1" spans="1:9">
      <c r="A4660" s="11"/>
      <c r="B4660" s="11"/>
      <c r="F4660" s="11"/>
      <c r="G4660" s="86"/>
      <c r="H4660" s="86"/>
      <c r="I4660" s="86"/>
    </row>
    <row r="4661" s="2" customFormat="1" spans="1:9">
      <c r="A4661" s="11"/>
      <c r="B4661" s="11"/>
      <c r="F4661" s="11"/>
      <c r="G4661" s="86"/>
      <c r="H4661" s="86"/>
      <c r="I4661" s="86"/>
    </row>
    <row r="4662" s="2" customFormat="1" spans="1:9">
      <c r="A4662" s="11"/>
      <c r="B4662" s="11"/>
      <c r="F4662" s="11"/>
      <c r="G4662" s="86"/>
      <c r="H4662" s="86"/>
      <c r="I4662" s="86"/>
    </row>
    <row r="4663" s="2" customFormat="1" spans="1:9">
      <c r="A4663" s="11"/>
      <c r="B4663" s="11"/>
      <c r="F4663" s="11"/>
      <c r="G4663" s="86"/>
      <c r="H4663" s="86"/>
      <c r="I4663" s="86"/>
    </row>
    <row r="4664" s="2" customFormat="1" spans="1:9">
      <c r="A4664" s="11"/>
      <c r="B4664" s="11"/>
      <c r="F4664" s="11"/>
      <c r="G4664" s="86"/>
      <c r="H4664" s="86"/>
      <c r="I4664" s="86"/>
    </row>
    <row r="4665" s="2" customFormat="1" spans="1:9">
      <c r="A4665" s="11"/>
      <c r="B4665" s="11"/>
      <c r="F4665" s="11"/>
      <c r="G4665" s="86"/>
      <c r="H4665" s="86"/>
      <c r="I4665" s="86"/>
    </row>
    <row r="4666" s="2" customFormat="1" spans="1:9">
      <c r="A4666" s="11"/>
      <c r="B4666" s="11"/>
      <c r="F4666" s="11"/>
      <c r="G4666" s="86"/>
      <c r="H4666" s="86"/>
      <c r="I4666" s="86"/>
    </row>
    <row r="4667" s="2" customFormat="1" spans="1:9">
      <c r="A4667" s="11"/>
      <c r="B4667" s="11"/>
      <c r="F4667" s="11"/>
      <c r="G4667" s="86"/>
      <c r="H4667" s="86"/>
      <c r="I4667" s="86"/>
    </row>
    <row r="4668" s="2" customFormat="1" spans="1:9">
      <c r="A4668" s="11"/>
      <c r="B4668" s="11"/>
      <c r="F4668" s="11"/>
      <c r="G4668" s="86"/>
      <c r="H4668" s="86"/>
      <c r="I4668" s="86"/>
    </row>
    <row r="4669" s="2" customFormat="1" spans="1:9">
      <c r="A4669" s="11"/>
      <c r="B4669" s="11"/>
      <c r="F4669" s="11"/>
      <c r="G4669" s="86"/>
      <c r="H4669" s="86"/>
      <c r="I4669" s="86"/>
    </row>
    <row r="4670" s="2" customFormat="1" spans="1:9">
      <c r="A4670" s="11"/>
      <c r="B4670" s="11"/>
      <c r="F4670" s="11"/>
      <c r="G4670" s="86"/>
      <c r="H4670" s="86"/>
      <c r="I4670" s="86"/>
    </row>
    <row r="4671" s="2" customFormat="1" spans="1:9">
      <c r="A4671" s="11"/>
      <c r="B4671" s="11"/>
      <c r="F4671" s="11"/>
      <c r="G4671" s="86"/>
      <c r="H4671" s="86"/>
      <c r="I4671" s="86"/>
    </row>
    <row r="4672" s="2" customFormat="1" spans="1:9">
      <c r="A4672" s="11"/>
      <c r="B4672" s="11"/>
      <c r="F4672" s="11"/>
      <c r="G4672" s="86"/>
      <c r="H4672" s="86"/>
      <c r="I4672" s="86"/>
    </row>
    <row r="4673" s="2" customFormat="1" spans="1:9">
      <c r="A4673" s="11"/>
      <c r="B4673" s="11"/>
      <c r="F4673" s="11"/>
      <c r="G4673" s="86"/>
      <c r="H4673" s="86"/>
      <c r="I4673" s="86"/>
    </row>
    <row r="4674" s="2" customFormat="1" spans="1:9">
      <c r="A4674" s="11"/>
      <c r="B4674" s="11"/>
      <c r="F4674" s="11"/>
      <c r="G4674" s="86"/>
      <c r="H4674" s="86"/>
      <c r="I4674" s="86"/>
    </row>
    <row r="4675" s="2" customFormat="1" spans="1:9">
      <c r="A4675" s="11"/>
      <c r="B4675" s="11"/>
      <c r="F4675" s="11"/>
      <c r="G4675" s="86"/>
      <c r="H4675" s="86"/>
      <c r="I4675" s="86"/>
    </row>
    <row r="4676" s="2" customFormat="1" spans="1:9">
      <c r="A4676" s="11"/>
      <c r="B4676" s="11"/>
      <c r="F4676" s="11"/>
      <c r="G4676" s="86"/>
      <c r="H4676" s="86"/>
      <c r="I4676" s="86"/>
    </row>
    <row r="4677" s="2" customFormat="1" spans="1:9">
      <c r="A4677" s="11"/>
      <c r="B4677" s="11"/>
      <c r="F4677" s="11"/>
      <c r="G4677" s="86"/>
      <c r="H4677" s="86"/>
      <c r="I4677" s="86"/>
    </row>
    <row r="4678" s="2" customFormat="1" spans="1:9">
      <c r="A4678" s="11"/>
      <c r="B4678" s="11"/>
      <c r="F4678" s="11"/>
      <c r="G4678" s="86"/>
      <c r="H4678" s="86"/>
      <c r="I4678" s="86"/>
    </row>
    <row r="4679" s="2" customFormat="1" spans="1:9">
      <c r="A4679" s="11"/>
      <c r="B4679" s="11"/>
      <c r="F4679" s="11"/>
      <c r="G4679" s="86"/>
      <c r="H4679" s="86"/>
      <c r="I4679" s="86"/>
    </row>
    <row r="4680" s="2" customFormat="1" spans="1:9">
      <c r="A4680" s="11"/>
      <c r="B4680" s="11"/>
      <c r="F4680" s="11"/>
      <c r="G4680" s="86"/>
      <c r="H4680" s="86"/>
      <c r="I4680" s="86"/>
    </row>
    <row r="4681" s="2" customFormat="1" spans="1:9">
      <c r="A4681" s="11"/>
      <c r="B4681" s="11"/>
      <c r="F4681" s="11"/>
      <c r="G4681" s="86"/>
      <c r="H4681" s="86"/>
      <c r="I4681" s="86"/>
    </row>
    <row r="4682" s="2" customFormat="1" spans="1:9">
      <c r="A4682" s="11"/>
      <c r="B4682" s="11"/>
      <c r="F4682" s="11"/>
      <c r="G4682" s="86"/>
      <c r="H4682" s="86"/>
      <c r="I4682" s="86"/>
    </row>
    <row r="4683" s="2" customFormat="1" spans="1:9">
      <c r="A4683" s="11"/>
      <c r="B4683" s="11"/>
      <c r="F4683" s="11"/>
      <c r="G4683" s="86"/>
      <c r="H4683" s="86"/>
      <c r="I4683" s="86"/>
    </row>
    <row r="4684" s="2" customFormat="1" spans="1:9">
      <c r="A4684" s="11"/>
      <c r="B4684" s="11"/>
      <c r="F4684" s="11"/>
      <c r="G4684" s="86"/>
      <c r="H4684" s="86"/>
      <c r="I4684" s="86"/>
    </row>
    <row r="4685" s="2" customFormat="1" spans="1:9">
      <c r="A4685" s="11"/>
      <c r="B4685" s="11"/>
      <c r="F4685" s="11"/>
      <c r="G4685" s="86"/>
      <c r="H4685" s="86"/>
      <c r="I4685" s="86"/>
    </row>
    <row r="4686" s="2" customFormat="1" spans="1:9">
      <c r="A4686" s="11"/>
      <c r="B4686" s="11"/>
      <c r="F4686" s="11"/>
      <c r="G4686" s="86"/>
      <c r="H4686" s="86"/>
      <c r="I4686" s="86"/>
    </row>
    <row r="4687" s="2" customFormat="1" spans="1:9">
      <c r="A4687" s="11"/>
      <c r="B4687" s="11"/>
      <c r="F4687" s="11"/>
      <c r="G4687" s="86"/>
      <c r="H4687" s="86"/>
      <c r="I4687" s="86"/>
    </row>
    <row r="4688" s="2" customFormat="1" spans="1:9">
      <c r="A4688" s="11"/>
      <c r="B4688" s="11"/>
      <c r="F4688" s="11"/>
      <c r="G4688" s="86"/>
      <c r="H4688" s="86"/>
      <c r="I4688" s="86"/>
    </row>
    <row r="4689" s="2" customFormat="1" spans="1:9">
      <c r="A4689" s="11"/>
      <c r="B4689" s="11"/>
      <c r="F4689" s="11"/>
      <c r="G4689" s="86"/>
      <c r="H4689" s="86"/>
      <c r="I4689" s="86"/>
    </row>
    <row r="4690" s="2" customFormat="1" spans="1:9">
      <c r="A4690" s="11"/>
      <c r="B4690" s="11"/>
      <c r="F4690" s="11"/>
      <c r="G4690" s="86"/>
      <c r="H4690" s="86"/>
      <c r="I4690" s="86"/>
    </row>
    <row r="4691" s="2" customFormat="1" spans="1:9">
      <c r="A4691" s="11"/>
      <c r="B4691" s="11"/>
      <c r="F4691" s="11"/>
      <c r="G4691" s="86"/>
      <c r="H4691" s="86"/>
      <c r="I4691" s="86"/>
    </row>
    <row r="4692" s="2" customFormat="1" spans="1:9">
      <c r="A4692" s="11"/>
      <c r="B4692" s="11"/>
      <c r="F4692" s="11"/>
      <c r="G4692" s="86"/>
      <c r="H4692" s="86"/>
      <c r="I4692" s="86"/>
    </row>
    <row r="4693" s="2" customFormat="1" spans="1:9">
      <c r="A4693" s="11"/>
      <c r="B4693" s="11"/>
      <c r="F4693" s="11"/>
      <c r="G4693" s="86"/>
      <c r="H4693" s="86"/>
      <c r="I4693" s="86"/>
    </row>
    <row r="4694" s="2" customFormat="1" spans="1:9">
      <c r="A4694" s="11"/>
      <c r="B4694" s="11"/>
      <c r="F4694" s="11"/>
      <c r="G4694" s="86"/>
      <c r="H4694" s="86"/>
      <c r="I4694" s="86"/>
    </row>
    <row r="4695" s="2" customFormat="1" spans="1:9">
      <c r="A4695" s="11"/>
      <c r="B4695" s="11"/>
      <c r="F4695" s="11"/>
      <c r="G4695" s="86"/>
      <c r="H4695" s="86"/>
      <c r="I4695" s="86"/>
    </row>
    <row r="4696" s="2" customFormat="1" spans="1:9">
      <c r="A4696" s="11"/>
      <c r="B4696" s="11"/>
      <c r="F4696" s="11"/>
      <c r="G4696" s="86"/>
      <c r="H4696" s="86"/>
      <c r="I4696" s="86"/>
    </row>
    <row r="4697" s="2" customFormat="1" spans="1:9">
      <c r="A4697" s="11"/>
      <c r="B4697" s="11"/>
      <c r="F4697" s="11"/>
      <c r="G4697" s="86"/>
      <c r="H4697" s="86"/>
      <c r="I4697" s="86"/>
    </row>
    <row r="4698" s="2" customFormat="1" spans="1:9">
      <c r="A4698" s="11"/>
      <c r="B4698" s="11"/>
      <c r="F4698" s="11"/>
      <c r="G4698" s="86"/>
      <c r="H4698" s="86"/>
      <c r="I4698" s="86"/>
    </row>
    <row r="4699" s="2" customFormat="1" spans="1:9">
      <c r="A4699" s="11"/>
      <c r="B4699" s="11"/>
      <c r="F4699" s="11"/>
      <c r="G4699" s="86"/>
      <c r="H4699" s="86"/>
      <c r="I4699" s="86"/>
    </row>
    <row r="4700" s="2" customFormat="1" spans="1:9">
      <c r="A4700" s="11"/>
      <c r="B4700" s="11"/>
      <c r="F4700" s="11"/>
      <c r="G4700" s="86"/>
      <c r="H4700" s="86"/>
      <c r="I4700" s="86"/>
    </row>
    <row r="4701" s="2" customFormat="1" spans="1:9">
      <c r="A4701" s="11"/>
      <c r="B4701" s="11"/>
      <c r="F4701" s="11"/>
      <c r="G4701" s="86"/>
      <c r="H4701" s="86"/>
      <c r="I4701" s="86"/>
    </row>
    <row r="4702" s="2" customFormat="1" spans="1:9">
      <c r="A4702" s="11"/>
      <c r="B4702" s="11"/>
      <c r="F4702" s="11"/>
      <c r="G4702" s="86"/>
      <c r="H4702" s="86"/>
      <c r="I4702" s="86"/>
    </row>
    <row r="4703" s="2" customFormat="1" spans="1:9">
      <c r="A4703" s="11"/>
      <c r="B4703" s="11"/>
      <c r="F4703" s="11"/>
      <c r="G4703" s="86"/>
      <c r="H4703" s="86"/>
      <c r="I4703" s="86"/>
    </row>
    <row r="4704" s="2" customFormat="1" spans="1:9">
      <c r="A4704" s="11"/>
      <c r="B4704" s="11"/>
      <c r="F4704" s="11"/>
      <c r="G4704" s="86"/>
      <c r="H4704" s="86"/>
      <c r="I4704" s="86"/>
    </row>
    <row r="4705" s="2" customFormat="1" spans="1:9">
      <c r="A4705" s="11"/>
      <c r="B4705" s="11"/>
      <c r="F4705" s="11"/>
      <c r="G4705" s="86"/>
      <c r="H4705" s="86"/>
      <c r="I4705" s="86"/>
    </row>
    <row r="4706" s="2" customFormat="1" spans="1:9">
      <c r="A4706" s="11"/>
      <c r="B4706" s="11"/>
      <c r="F4706" s="11"/>
      <c r="G4706" s="86"/>
      <c r="H4706" s="86"/>
      <c r="I4706" s="86"/>
    </row>
    <row r="4707" s="2" customFormat="1" spans="1:9">
      <c r="A4707" s="11"/>
      <c r="B4707" s="11"/>
      <c r="F4707" s="11"/>
      <c r="G4707" s="86"/>
      <c r="H4707" s="86"/>
      <c r="I4707" s="86"/>
    </row>
    <row r="4708" s="2" customFormat="1" spans="1:9">
      <c r="A4708" s="11"/>
      <c r="B4708" s="11"/>
      <c r="F4708" s="11"/>
      <c r="G4708" s="86"/>
      <c r="H4708" s="86"/>
      <c r="I4708" s="86"/>
    </row>
    <row r="4709" s="2" customFormat="1" spans="1:9">
      <c r="A4709" s="11"/>
      <c r="B4709" s="11"/>
      <c r="F4709" s="11"/>
      <c r="G4709" s="86"/>
      <c r="H4709" s="86"/>
      <c r="I4709" s="86"/>
    </row>
    <row r="4710" s="2" customFormat="1" spans="1:9">
      <c r="A4710" s="11"/>
      <c r="B4710" s="11"/>
      <c r="F4710" s="11"/>
      <c r="G4710" s="86"/>
      <c r="H4710" s="86"/>
      <c r="I4710" s="86"/>
    </row>
    <row r="4711" s="2" customFormat="1" spans="1:9">
      <c r="A4711" s="11"/>
      <c r="B4711" s="11"/>
      <c r="F4711" s="11"/>
      <c r="G4711" s="86"/>
      <c r="H4711" s="86"/>
      <c r="I4711" s="86"/>
    </row>
    <row r="4712" s="2" customFormat="1" spans="1:9">
      <c r="A4712" s="11"/>
      <c r="B4712" s="11"/>
      <c r="F4712" s="11"/>
      <c r="G4712" s="86"/>
      <c r="H4712" s="86"/>
      <c r="I4712" s="86"/>
    </row>
    <row r="4713" s="2" customFormat="1" spans="1:9">
      <c r="A4713" s="11"/>
      <c r="B4713" s="11"/>
      <c r="F4713" s="11"/>
      <c r="G4713" s="86"/>
      <c r="H4713" s="86"/>
      <c r="I4713" s="86"/>
    </row>
    <row r="4714" s="2" customFormat="1" spans="1:9">
      <c r="A4714" s="11"/>
      <c r="B4714" s="11"/>
      <c r="F4714" s="11"/>
      <c r="G4714" s="86"/>
      <c r="H4714" s="86"/>
      <c r="I4714" s="86"/>
    </row>
    <row r="4715" s="2" customFormat="1" spans="1:9">
      <c r="A4715" s="11"/>
      <c r="B4715" s="11"/>
      <c r="F4715" s="11"/>
      <c r="G4715" s="86"/>
      <c r="H4715" s="86"/>
      <c r="I4715" s="86"/>
    </row>
    <row r="4716" s="2" customFormat="1" spans="1:9">
      <c r="A4716" s="11"/>
      <c r="B4716" s="11"/>
      <c r="F4716" s="11"/>
      <c r="G4716" s="86"/>
      <c r="H4716" s="86"/>
      <c r="I4716" s="86"/>
    </row>
    <row r="4717" s="2" customFormat="1" spans="1:9">
      <c r="A4717" s="11"/>
      <c r="B4717" s="11"/>
      <c r="F4717" s="11"/>
      <c r="G4717" s="86"/>
      <c r="H4717" s="86"/>
      <c r="I4717" s="86"/>
    </row>
    <row r="4718" s="2" customFormat="1" spans="1:9">
      <c r="A4718" s="11"/>
      <c r="B4718" s="11"/>
      <c r="F4718" s="11"/>
      <c r="G4718" s="86"/>
      <c r="H4718" s="86"/>
      <c r="I4718" s="86"/>
    </row>
    <row r="4719" s="2" customFormat="1" spans="1:9">
      <c r="A4719" s="11"/>
      <c r="B4719" s="11"/>
      <c r="F4719" s="11"/>
      <c r="G4719" s="86"/>
      <c r="H4719" s="86"/>
      <c r="I4719" s="86"/>
    </row>
    <row r="4720" s="2" customFormat="1" spans="1:9">
      <c r="A4720" s="11"/>
      <c r="B4720" s="11"/>
      <c r="F4720" s="11"/>
      <c r="G4720" s="86"/>
      <c r="H4720" s="86"/>
      <c r="I4720" s="86"/>
    </row>
    <row r="4721" s="2" customFormat="1" spans="1:9">
      <c r="A4721" s="11"/>
      <c r="B4721" s="11"/>
      <c r="F4721" s="11"/>
      <c r="G4721" s="86"/>
      <c r="H4721" s="86"/>
      <c r="I4721" s="86"/>
    </row>
    <row r="4722" s="2" customFormat="1" spans="1:9">
      <c r="A4722" s="11"/>
      <c r="B4722" s="11"/>
      <c r="F4722" s="11"/>
      <c r="G4722" s="86"/>
      <c r="H4722" s="86"/>
      <c r="I4722" s="86"/>
    </row>
    <row r="4723" s="2" customFormat="1" spans="1:9">
      <c r="A4723" s="11"/>
      <c r="B4723" s="11"/>
      <c r="F4723" s="11"/>
      <c r="G4723" s="86"/>
      <c r="H4723" s="86"/>
      <c r="I4723" s="86"/>
    </row>
    <row r="4724" s="2" customFormat="1" spans="1:9">
      <c r="A4724" s="11"/>
      <c r="B4724" s="11"/>
      <c r="F4724" s="11"/>
      <c r="G4724" s="86"/>
      <c r="H4724" s="86"/>
      <c r="I4724" s="86"/>
    </row>
    <row r="4725" s="2" customFormat="1" spans="1:9">
      <c r="A4725" s="11"/>
      <c r="B4725" s="11"/>
      <c r="F4725" s="11"/>
      <c r="G4725" s="86"/>
      <c r="H4725" s="86"/>
      <c r="I4725" s="86"/>
    </row>
    <row r="4726" s="2" customFormat="1" spans="1:9">
      <c r="A4726" s="11"/>
      <c r="B4726" s="11"/>
      <c r="F4726" s="11"/>
      <c r="G4726" s="86"/>
      <c r="H4726" s="86"/>
      <c r="I4726" s="86"/>
    </row>
    <row r="4727" s="2" customFormat="1" spans="1:9">
      <c r="A4727" s="11"/>
      <c r="B4727" s="11"/>
      <c r="F4727" s="11"/>
      <c r="G4727" s="86"/>
      <c r="H4727" s="86"/>
      <c r="I4727" s="86"/>
    </row>
    <row r="4728" s="2" customFormat="1" spans="1:9">
      <c r="A4728" s="11"/>
      <c r="B4728" s="11"/>
      <c r="F4728" s="11"/>
      <c r="G4728" s="86"/>
      <c r="H4728" s="86"/>
      <c r="I4728" s="86"/>
    </row>
    <row r="4729" s="2" customFormat="1" spans="1:9">
      <c r="A4729" s="11"/>
      <c r="B4729" s="11"/>
      <c r="F4729" s="11"/>
      <c r="G4729" s="86"/>
      <c r="H4729" s="86"/>
      <c r="I4729" s="86"/>
    </row>
    <row r="4730" s="2" customFormat="1" spans="1:9">
      <c r="A4730" s="11"/>
      <c r="B4730" s="11"/>
      <c r="F4730" s="11"/>
      <c r="G4730" s="86"/>
      <c r="H4730" s="86"/>
      <c r="I4730" s="86"/>
    </row>
    <row r="4731" s="2" customFormat="1" spans="1:9">
      <c r="A4731" s="11"/>
      <c r="B4731" s="11"/>
      <c r="F4731" s="11"/>
      <c r="G4731" s="86"/>
      <c r="H4731" s="86"/>
      <c r="I4731" s="86"/>
    </row>
    <row r="4732" s="2" customFormat="1" spans="1:9">
      <c r="A4732" s="11"/>
      <c r="B4732" s="11"/>
      <c r="F4732" s="11"/>
      <c r="G4732" s="86"/>
      <c r="H4732" s="86"/>
      <c r="I4732" s="86"/>
    </row>
    <row r="4733" s="2" customFormat="1" spans="1:9">
      <c r="A4733" s="11"/>
      <c r="B4733" s="11"/>
      <c r="F4733" s="11"/>
      <c r="G4733" s="86"/>
      <c r="H4733" s="86"/>
      <c r="I4733" s="86"/>
    </row>
    <row r="4734" s="2" customFormat="1" spans="1:9">
      <c r="A4734" s="11"/>
      <c r="B4734" s="11"/>
      <c r="F4734" s="11"/>
      <c r="G4734" s="86"/>
      <c r="H4734" s="86"/>
      <c r="I4734" s="86"/>
    </row>
    <row r="4735" s="2" customFormat="1" spans="1:9">
      <c r="A4735" s="11"/>
      <c r="B4735" s="11"/>
      <c r="F4735" s="11"/>
      <c r="G4735" s="86"/>
      <c r="H4735" s="86"/>
      <c r="I4735" s="86"/>
    </row>
    <row r="4736" s="2" customFormat="1" spans="1:9">
      <c r="A4736" s="11"/>
      <c r="B4736" s="11"/>
      <c r="F4736" s="11"/>
      <c r="G4736" s="86"/>
      <c r="H4736" s="86"/>
      <c r="I4736" s="86"/>
    </row>
    <row r="4737" s="2" customFormat="1" spans="1:9">
      <c r="A4737" s="11"/>
      <c r="B4737" s="11"/>
      <c r="F4737" s="11"/>
      <c r="G4737" s="86"/>
      <c r="H4737" s="86"/>
      <c r="I4737" s="86"/>
    </row>
    <row r="4738" s="2" customFormat="1" spans="1:9">
      <c r="A4738" s="11"/>
      <c r="B4738" s="11"/>
      <c r="F4738" s="11"/>
      <c r="G4738" s="86"/>
      <c r="H4738" s="86"/>
      <c r="I4738" s="86"/>
    </row>
    <row r="4739" s="2" customFormat="1" spans="1:9">
      <c r="A4739" s="11"/>
      <c r="B4739" s="11"/>
      <c r="F4739" s="11"/>
      <c r="G4739" s="86"/>
      <c r="H4739" s="86"/>
      <c r="I4739" s="86"/>
    </row>
    <row r="4740" s="2" customFormat="1" spans="1:9">
      <c r="A4740" s="11"/>
      <c r="B4740" s="11"/>
      <c r="F4740" s="11"/>
      <c r="G4740" s="86"/>
      <c r="H4740" s="86"/>
      <c r="I4740" s="86"/>
    </row>
    <row r="4741" s="2" customFormat="1" spans="1:9">
      <c r="A4741" s="11"/>
      <c r="B4741" s="11"/>
      <c r="F4741" s="11"/>
      <c r="G4741" s="86"/>
      <c r="H4741" s="86"/>
      <c r="I4741" s="86"/>
    </row>
    <row r="4742" s="2" customFormat="1" spans="1:9">
      <c r="A4742" s="11"/>
      <c r="B4742" s="11"/>
      <c r="F4742" s="11"/>
      <c r="G4742" s="86"/>
      <c r="H4742" s="86"/>
      <c r="I4742" s="86"/>
    </row>
    <row r="4743" s="2" customFormat="1" spans="1:9">
      <c r="A4743" s="11"/>
      <c r="B4743" s="11"/>
      <c r="F4743" s="11"/>
      <c r="G4743" s="86"/>
      <c r="H4743" s="86"/>
      <c r="I4743" s="86"/>
    </row>
    <row r="4744" s="2" customFormat="1" spans="1:9">
      <c r="A4744" s="11"/>
      <c r="B4744" s="11"/>
      <c r="F4744" s="11"/>
      <c r="G4744" s="86"/>
      <c r="H4744" s="86"/>
      <c r="I4744" s="86"/>
    </row>
    <row r="4745" s="2" customFormat="1" spans="1:9">
      <c r="A4745" s="11"/>
      <c r="B4745" s="11"/>
      <c r="F4745" s="11"/>
      <c r="G4745" s="86"/>
      <c r="H4745" s="86"/>
      <c r="I4745" s="86"/>
    </row>
    <row r="4746" s="2" customFormat="1" spans="1:9">
      <c r="A4746" s="11"/>
      <c r="B4746" s="11"/>
      <c r="F4746" s="11"/>
      <c r="G4746" s="86"/>
      <c r="H4746" s="86"/>
      <c r="I4746" s="86"/>
    </row>
    <row r="4747" s="2" customFormat="1" spans="1:9">
      <c r="A4747" s="11"/>
      <c r="B4747" s="11"/>
      <c r="F4747" s="11"/>
      <c r="G4747" s="86"/>
      <c r="H4747" s="86"/>
      <c r="I4747" s="86"/>
    </row>
    <row r="4748" s="2" customFormat="1" spans="1:9">
      <c r="A4748" s="11"/>
      <c r="B4748" s="11"/>
      <c r="F4748" s="11"/>
      <c r="G4748" s="86"/>
      <c r="H4748" s="86"/>
      <c r="I4748" s="86"/>
    </row>
    <row r="4749" s="2" customFormat="1" spans="1:9">
      <c r="A4749" s="11"/>
      <c r="B4749" s="11"/>
      <c r="F4749" s="11"/>
      <c r="G4749" s="86"/>
      <c r="H4749" s="86"/>
      <c r="I4749" s="86"/>
    </row>
    <row r="4750" s="2" customFormat="1" spans="1:9">
      <c r="A4750" s="11"/>
      <c r="B4750" s="11"/>
      <c r="F4750" s="11"/>
      <c r="G4750" s="86"/>
      <c r="H4750" s="86"/>
      <c r="I4750" s="86"/>
    </row>
    <row r="4751" s="2" customFormat="1" spans="1:9">
      <c r="A4751" s="11"/>
      <c r="B4751" s="11"/>
      <c r="F4751" s="11"/>
      <c r="G4751" s="86"/>
      <c r="H4751" s="86"/>
      <c r="I4751" s="86"/>
    </row>
    <row r="4752" s="2" customFormat="1" spans="1:9">
      <c r="A4752" s="11"/>
      <c r="B4752" s="11"/>
      <c r="F4752" s="11"/>
      <c r="G4752" s="86"/>
      <c r="H4752" s="86"/>
      <c r="I4752" s="86"/>
    </row>
    <row r="4753" s="2" customFormat="1" spans="1:9">
      <c r="A4753" s="11"/>
      <c r="B4753" s="11"/>
      <c r="F4753" s="11"/>
      <c r="G4753" s="86"/>
      <c r="H4753" s="86"/>
      <c r="I4753" s="86"/>
    </row>
    <row r="4754" s="2" customFormat="1" spans="1:9">
      <c r="A4754" s="11"/>
      <c r="B4754" s="11"/>
      <c r="F4754" s="11"/>
      <c r="G4754" s="86"/>
      <c r="H4754" s="86"/>
      <c r="I4754" s="86"/>
    </row>
    <row r="4755" s="2" customFormat="1" spans="1:9">
      <c r="A4755" s="11"/>
      <c r="B4755" s="11"/>
      <c r="F4755" s="11"/>
      <c r="G4755" s="86"/>
      <c r="H4755" s="86"/>
      <c r="I4755" s="86"/>
    </row>
    <row r="4756" s="2" customFormat="1" spans="1:9">
      <c r="A4756" s="11"/>
      <c r="B4756" s="11"/>
      <c r="F4756" s="11"/>
      <c r="G4756" s="86"/>
      <c r="H4756" s="86"/>
      <c r="I4756" s="86"/>
    </row>
    <row r="4757" s="2" customFormat="1" spans="1:9">
      <c r="A4757" s="11"/>
      <c r="B4757" s="11"/>
      <c r="F4757" s="11"/>
      <c r="G4757" s="86"/>
      <c r="H4757" s="86"/>
      <c r="I4757" s="86"/>
    </row>
    <row r="4758" s="2" customFormat="1" spans="1:9">
      <c r="A4758" s="11"/>
      <c r="B4758" s="11"/>
      <c r="F4758" s="11"/>
      <c r="G4758" s="86"/>
      <c r="H4758" s="86"/>
      <c r="I4758" s="86"/>
    </row>
    <row r="4759" s="2" customFormat="1" spans="1:9">
      <c r="A4759" s="11"/>
      <c r="B4759" s="11"/>
      <c r="F4759" s="11"/>
      <c r="G4759" s="86"/>
      <c r="H4759" s="86"/>
      <c r="I4759" s="86"/>
    </row>
    <row r="4760" s="2" customFormat="1" spans="1:9">
      <c r="A4760" s="11"/>
      <c r="B4760" s="11"/>
      <c r="F4760" s="11"/>
      <c r="G4760" s="86"/>
      <c r="H4760" s="86"/>
      <c r="I4760" s="86"/>
    </row>
    <row r="4761" s="2" customFormat="1" spans="1:9">
      <c r="A4761" s="11"/>
      <c r="B4761" s="11"/>
      <c r="F4761" s="11"/>
      <c r="G4761" s="86"/>
      <c r="H4761" s="86"/>
      <c r="I4761" s="86"/>
    </row>
    <row r="4762" s="2" customFormat="1" spans="1:9">
      <c r="A4762" s="11"/>
      <c r="B4762" s="11"/>
      <c r="F4762" s="11"/>
      <c r="G4762" s="86"/>
      <c r="H4762" s="86"/>
      <c r="I4762" s="86"/>
    </row>
    <row r="4763" s="2" customFormat="1" spans="1:9">
      <c r="A4763" s="11"/>
      <c r="B4763" s="11"/>
      <c r="F4763" s="11"/>
      <c r="G4763" s="86"/>
      <c r="H4763" s="86"/>
      <c r="I4763" s="86"/>
    </row>
    <row r="4764" s="2" customFormat="1" spans="1:9">
      <c r="A4764" s="11"/>
      <c r="B4764" s="11"/>
      <c r="F4764" s="11"/>
      <c r="G4764" s="86"/>
      <c r="H4764" s="86"/>
      <c r="I4764" s="86"/>
    </row>
    <row r="4765" s="2" customFormat="1" spans="1:9">
      <c r="A4765" s="11"/>
      <c r="B4765" s="11"/>
      <c r="F4765" s="11"/>
      <c r="G4765" s="86"/>
      <c r="H4765" s="86"/>
      <c r="I4765" s="86"/>
    </row>
    <row r="4766" s="2" customFormat="1" spans="1:9">
      <c r="A4766" s="11"/>
      <c r="B4766" s="11"/>
      <c r="F4766" s="11"/>
      <c r="G4766" s="86"/>
      <c r="H4766" s="86"/>
      <c r="I4766" s="86"/>
    </row>
    <row r="4767" s="2" customFormat="1" spans="1:9">
      <c r="A4767" s="11"/>
      <c r="B4767" s="11"/>
      <c r="F4767" s="11"/>
      <c r="G4767" s="86"/>
      <c r="H4767" s="86"/>
      <c r="I4767" s="86"/>
    </row>
    <row r="4768" s="2" customFormat="1" spans="1:9">
      <c r="A4768" s="11"/>
      <c r="B4768" s="11"/>
      <c r="F4768" s="11"/>
      <c r="G4768" s="86"/>
      <c r="H4768" s="86"/>
      <c r="I4768" s="86"/>
    </row>
    <row r="4769" s="2" customFormat="1" spans="1:9">
      <c r="A4769" s="11"/>
      <c r="B4769" s="11"/>
      <c r="F4769" s="11"/>
      <c r="G4769" s="86"/>
      <c r="H4769" s="86"/>
      <c r="I4769" s="86"/>
    </row>
    <row r="4770" s="2" customFormat="1" spans="1:9">
      <c r="A4770" s="11"/>
      <c r="B4770" s="11"/>
      <c r="F4770" s="11"/>
      <c r="G4770" s="86"/>
      <c r="H4770" s="86"/>
      <c r="I4770" s="86"/>
    </row>
    <row r="4771" s="2" customFormat="1" spans="1:9">
      <c r="A4771" s="11"/>
      <c r="B4771" s="11"/>
      <c r="F4771" s="11"/>
      <c r="G4771" s="86"/>
      <c r="H4771" s="86"/>
      <c r="I4771" s="86"/>
    </row>
    <row r="4772" s="2" customFormat="1" spans="1:9">
      <c r="A4772" s="11"/>
      <c r="B4772" s="11"/>
      <c r="F4772" s="11"/>
      <c r="G4772" s="86"/>
      <c r="H4772" s="86"/>
      <c r="I4772" s="86"/>
    </row>
    <row r="4773" s="2" customFormat="1" spans="1:9">
      <c r="A4773" s="11"/>
      <c r="B4773" s="11"/>
      <c r="F4773" s="11"/>
      <c r="G4773" s="86"/>
      <c r="H4773" s="86"/>
      <c r="I4773" s="86"/>
    </row>
    <row r="4774" s="2" customFormat="1" spans="1:9">
      <c r="A4774" s="11"/>
      <c r="B4774" s="11"/>
      <c r="F4774" s="11"/>
      <c r="G4774" s="86"/>
      <c r="H4774" s="86"/>
      <c r="I4774" s="86"/>
    </row>
    <row r="4775" s="2" customFormat="1" spans="1:9">
      <c r="A4775" s="11"/>
      <c r="B4775" s="11"/>
      <c r="F4775" s="11"/>
      <c r="G4775" s="86"/>
      <c r="H4775" s="86"/>
      <c r="I4775" s="86"/>
    </row>
    <row r="4776" s="2" customFormat="1" spans="1:9">
      <c r="A4776" s="11"/>
      <c r="B4776" s="11"/>
      <c r="F4776" s="11"/>
      <c r="G4776" s="86"/>
      <c r="H4776" s="86"/>
      <c r="I4776" s="86"/>
    </row>
    <row r="4777" s="2" customFormat="1" spans="1:9">
      <c r="A4777" s="11"/>
      <c r="B4777" s="11"/>
      <c r="F4777" s="11"/>
      <c r="G4777" s="86"/>
      <c r="H4777" s="86"/>
      <c r="I4777" s="86"/>
    </row>
    <row r="4778" s="2" customFormat="1" spans="1:9">
      <c r="A4778" s="11"/>
      <c r="B4778" s="11"/>
      <c r="F4778" s="11"/>
      <c r="G4778" s="86"/>
      <c r="H4778" s="86"/>
      <c r="I4778" s="86"/>
    </row>
    <row r="4779" s="2" customFormat="1" spans="1:9">
      <c r="A4779" s="11"/>
      <c r="B4779" s="11"/>
      <c r="F4779" s="11"/>
      <c r="G4779" s="86"/>
      <c r="H4779" s="86"/>
      <c r="I4779" s="86"/>
    </row>
    <row r="4780" s="2" customFormat="1" spans="1:9">
      <c r="A4780" s="11"/>
      <c r="B4780" s="11"/>
      <c r="F4780" s="11"/>
      <c r="G4780" s="86"/>
      <c r="H4780" s="86"/>
      <c r="I4780" s="86"/>
    </row>
    <row r="4781" s="2" customFormat="1" spans="1:9">
      <c r="A4781" s="11"/>
      <c r="B4781" s="11"/>
      <c r="F4781" s="11"/>
      <c r="G4781" s="86"/>
      <c r="H4781" s="86"/>
      <c r="I4781" s="86"/>
    </row>
    <row r="4782" s="2" customFormat="1" spans="1:9">
      <c r="A4782" s="11"/>
      <c r="B4782" s="11"/>
      <c r="F4782" s="11"/>
      <c r="G4782" s="86"/>
      <c r="H4782" s="86"/>
      <c r="I4782" s="86"/>
    </row>
    <row r="4783" s="2" customFormat="1" spans="1:9">
      <c r="A4783" s="11"/>
      <c r="B4783" s="11"/>
      <c r="F4783" s="11"/>
      <c r="G4783" s="86"/>
      <c r="H4783" s="86"/>
      <c r="I4783" s="86"/>
    </row>
    <row r="4784" s="2" customFormat="1" spans="1:9">
      <c r="A4784" s="11"/>
      <c r="B4784" s="11"/>
      <c r="F4784" s="11"/>
      <c r="G4784" s="86"/>
      <c r="H4784" s="86"/>
      <c r="I4784" s="86"/>
    </row>
    <row r="4785" s="2" customFormat="1" spans="1:9">
      <c r="A4785" s="11"/>
      <c r="B4785" s="11"/>
      <c r="F4785" s="11"/>
      <c r="G4785" s="86"/>
      <c r="H4785" s="86"/>
      <c r="I4785" s="86"/>
    </row>
    <row r="4786" s="2" customFormat="1" spans="1:9">
      <c r="A4786" s="11"/>
      <c r="B4786" s="11"/>
      <c r="F4786" s="11"/>
      <c r="G4786" s="86"/>
      <c r="H4786" s="86"/>
      <c r="I4786" s="86"/>
    </row>
    <row r="4787" s="2" customFormat="1" spans="1:9">
      <c r="A4787" s="11"/>
      <c r="B4787" s="11"/>
      <c r="F4787" s="11"/>
      <c r="G4787" s="86"/>
      <c r="H4787" s="86"/>
      <c r="I4787" s="86"/>
    </row>
    <row r="4788" s="2" customFormat="1" spans="1:9">
      <c r="A4788" s="11"/>
      <c r="B4788" s="11"/>
      <c r="F4788" s="11"/>
      <c r="G4788" s="86"/>
      <c r="H4788" s="86"/>
      <c r="I4788" s="86"/>
    </row>
    <row r="4789" s="2" customFormat="1" spans="1:9">
      <c r="A4789" s="11"/>
      <c r="B4789" s="11"/>
      <c r="F4789" s="11"/>
      <c r="G4789" s="86"/>
      <c r="H4789" s="86"/>
      <c r="I4789" s="86"/>
    </row>
    <row r="4790" s="2" customFormat="1" spans="1:9">
      <c r="A4790" s="11"/>
      <c r="B4790" s="11"/>
      <c r="F4790" s="11"/>
      <c r="G4790" s="86"/>
      <c r="H4790" s="86"/>
      <c r="I4790" s="86"/>
    </row>
    <row r="4791" s="2" customFormat="1" spans="1:9">
      <c r="A4791" s="11"/>
      <c r="B4791" s="11"/>
      <c r="F4791" s="11"/>
      <c r="G4791" s="86"/>
      <c r="H4791" s="86"/>
      <c r="I4791" s="86"/>
    </row>
    <row r="4792" s="2" customFormat="1" spans="1:9">
      <c r="A4792" s="11"/>
      <c r="B4792" s="11"/>
      <c r="F4792" s="11"/>
      <c r="G4792" s="86"/>
      <c r="H4792" s="86"/>
      <c r="I4792" s="86"/>
    </row>
    <row r="4793" s="2" customFormat="1" spans="1:9">
      <c r="A4793" s="11"/>
      <c r="B4793" s="11"/>
      <c r="F4793" s="11"/>
      <c r="G4793" s="86"/>
      <c r="H4793" s="86"/>
      <c r="I4793" s="86"/>
    </row>
    <row r="4794" s="2" customFormat="1" spans="1:9">
      <c r="A4794" s="11"/>
      <c r="B4794" s="11"/>
      <c r="F4794" s="11"/>
      <c r="G4794" s="86"/>
      <c r="H4794" s="86"/>
      <c r="I4794" s="86"/>
    </row>
    <row r="4795" s="2" customFormat="1" spans="1:9">
      <c r="A4795" s="11"/>
      <c r="B4795" s="11"/>
      <c r="F4795" s="11"/>
      <c r="G4795" s="86"/>
      <c r="H4795" s="86"/>
      <c r="I4795" s="86"/>
    </row>
    <row r="4796" s="2" customFormat="1" spans="1:9">
      <c r="A4796" s="11"/>
      <c r="B4796" s="11"/>
      <c r="F4796" s="11"/>
      <c r="G4796" s="86"/>
      <c r="H4796" s="86"/>
      <c r="I4796" s="86"/>
    </row>
    <row r="4797" s="2" customFormat="1" spans="1:9">
      <c r="A4797" s="11"/>
      <c r="B4797" s="11"/>
      <c r="F4797" s="11"/>
      <c r="G4797" s="86"/>
      <c r="H4797" s="86"/>
      <c r="I4797" s="86"/>
    </row>
    <row r="4798" s="2" customFormat="1" spans="1:9">
      <c r="A4798" s="11"/>
      <c r="B4798" s="11"/>
      <c r="F4798" s="11"/>
      <c r="G4798" s="86"/>
      <c r="H4798" s="86"/>
      <c r="I4798" s="86"/>
    </row>
    <row r="4799" s="2" customFormat="1" spans="1:9">
      <c r="A4799" s="11"/>
      <c r="B4799" s="11"/>
      <c r="F4799" s="11"/>
      <c r="G4799" s="86"/>
      <c r="H4799" s="86"/>
      <c r="I4799" s="86"/>
    </row>
    <row r="4800" s="2" customFormat="1" spans="1:9">
      <c r="A4800" s="11"/>
      <c r="B4800" s="11"/>
      <c r="F4800" s="11"/>
      <c r="G4800" s="86"/>
      <c r="H4800" s="86"/>
      <c r="I4800" s="86"/>
    </row>
    <row r="4801" s="2" customFormat="1" spans="1:9">
      <c r="A4801" s="11"/>
      <c r="B4801" s="11"/>
      <c r="F4801" s="11"/>
      <c r="G4801" s="86"/>
      <c r="H4801" s="86"/>
      <c r="I4801" s="86"/>
    </row>
    <row r="4802" s="2" customFormat="1" spans="1:9">
      <c r="A4802" s="11"/>
      <c r="B4802" s="11"/>
      <c r="F4802" s="11"/>
      <c r="G4802" s="86"/>
      <c r="H4802" s="86"/>
      <c r="I4802" s="86"/>
    </row>
    <row r="4803" s="2" customFormat="1" spans="1:9">
      <c r="A4803" s="11"/>
      <c r="B4803" s="11"/>
      <c r="F4803" s="11"/>
      <c r="G4803" s="86"/>
      <c r="H4803" s="86"/>
      <c r="I4803" s="86"/>
    </row>
    <row r="4804" s="2" customFormat="1" spans="1:9">
      <c r="A4804" s="11"/>
      <c r="B4804" s="11"/>
      <c r="F4804" s="11"/>
      <c r="G4804" s="86"/>
      <c r="H4804" s="86"/>
      <c r="I4804" s="86"/>
    </row>
    <row r="4805" s="2" customFormat="1" spans="1:9">
      <c r="A4805" s="11"/>
      <c r="B4805" s="11"/>
      <c r="F4805" s="11"/>
      <c r="G4805" s="86"/>
      <c r="H4805" s="86"/>
      <c r="I4805" s="86"/>
    </row>
    <row r="4806" s="2" customFormat="1" spans="1:9">
      <c r="A4806" s="11"/>
      <c r="B4806" s="11"/>
      <c r="F4806" s="11"/>
      <c r="G4806" s="86"/>
      <c r="H4806" s="86"/>
      <c r="I4806" s="86"/>
    </row>
    <row r="4807" s="2" customFormat="1" spans="1:9">
      <c r="A4807" s="11"/>
      <c r="B4807" s="11"/>
      <c r="F4807" s="11"/>
      <c r="G4807" s="86"/>
      <c r="H4807" s="86"/>
      <c r="I4807" s="86"/>
    </row>
    <row r="4808" s="2" customFormat="1" spans="1:9">
      <c r="A4808" s="11"/>
      <c r="B4808" s="11"/>
      <c r="F4808" s="11"/>
      <c r="G4808" s="86"/>
      <c r="H4808" s="86"/>
      <c r="I4808" s="86"/>
    </row>
    <row r="4809" s="2" customFormat="1" spans="1:9">
      <c r="A4809" s="11"/>
      <c r="B4809" s="11"/>
      <c r="F4809" s="11"/>
      <c r="G4809" s="86"/>
      <c r="H4809" s="86"/>
      <c r="I4809" s="86"/>
    </row>
    <row r="4810" s="2" customFormat="1" spans="1:9">
      <c r="A4810" s="11"/>
      <c r="B4810" s="11"/>
      <c r="F4810" s="11"/>
      <c r="G4810" s="86"/>
      <c r="H4810" s="86"/>
      <c r="I4810" s="86"/>
    </row>
    <row r="4811" s="2" customFormat="1" spans="1:9">
      <c r="A4811" s="11"/>
      <c r="B4811" s="11"/>
      <c r="F4811" s="11"/>
      <c r="G4811" s="86"/>
      <c r="H4811" s="86"/>
      <c r="I4811" s="86"/>
    </row>
    <row r="4812" s="2" customFormat="1" spans="1:9">
      <c r="A4812" s="11"/>
      <c r="B4812" s="11"/>
      <c r="F4812" s="11"/>
      <c r="G4812" s="86"/>
      <c r="H4812" s="86"/>
      <c r="I4812" s="86"/>
    </row>
    <row r="4813" s="2" customFormat="1" spans="1:9">
      <c r="A4813" s="11"/>
      <c r="B4813" s="11"/>
      <c r="F4813" s="11"/>
      <c r="G4813" s="86"/>
      <c r="H4813" s="86"/>
      <c r="I4813" s="86"/>
    </row>
    <row r="4814" s="2" customFormat="1" spans="1:9">
      <c r="A4814" s="11"/>
      <c r="B4814" s="11"/>
      <c r="F4814" s="11"/>
      <c r="G4814" s="86"/>
      <c r="H4814" s="86"/>
      <c r="I4814" s="86"/>
    </row>
    <row r="4815" s="2" customFormat="1" spans="1:9">
      <c r="A4815" s="11"/>
      <c r="B4815" s="11"/>
      <c r="F4815" s="11"/>
      <c r="G4815" s="86"/>
      <c r="H4815" s="86"/>
      <c r="I4815" s="86"/>
    </row>
    <row r="4816" s="2" customFormat="1" spans="1:9">
      <c r="A4816" s="11"/>
      <c r="B4816" s="11"/>
      <c r="F4816" s="11"/>
      <c r="G4816" s="86"/>
      <c r="H4816" s="86"/>
      <c r="I4816" s="86"/>
    </row>
    <row r="4817" s="2" customFormat="1" spans="1:9">
      <c r="A4817" s="11"/>
      <c r="B4817" s="11"/>
      <c r="F4817" s="11"/>
      <c r="G4817" s="86"/>
      <c r="H4817" s="86"/>
      <c r="I4817" s="86"/>
    </row>
    <row r="4818" s="2" customFormat="1" spans="1:9">
      <c r="A4818" s="11"/>
      <c r="B4818" s="11"/>
      <c r="F4818" s="11"/>
      <c r="G4818" s="86"/>
      <c r="H4818" s="86"/>
      <c r="I4818" s="86"/>
    </row>
    <row r="4819" s="2" customFormat="1" spans="1:9">
      <c r="A4819" s="11"/>
      <c r="B4819" s="11"/>
      <c r="F4819" s="11"/>
      <c r="G4819" s="86"/>
      <c r="H4819" s="86"/>
      <c r="I4819" s="86"/>
    </row>
    <row r="4820" s="2" customFormat="1" spans="1:9">
      <c r="A4820" s="11"/>
      <c r="B4820" s="11"/>
      <c r="F4820" s="11"/>
      <c r="G4820" s="86"/>
      <c r="H4820" s="86"/>
      <c r="I4820" s="86"/>
    </row>
    <row r="4821" s="2" customFormat="1" spans="1:9">
      <c r="A4821" s="11"/>
      <c r="B4821" s="11"/>
      <c r="F4821" s="11"/>
      <c r="G4821" s="86"/>
      <c r="H4821" s="86"/>
      <c r="I4821" s="86"/>
    </row>
    <row r="4822" s="2" customFormat="1" spans="1:9">
      <c r="A4822" s="11"/>
      <c r="B4822" s="11"/>
      <c r="F4822" s="11"/>
      <c r="G4822" s="86"/>
      <c r="H4822" s="86"/>
      <c r="I4822" s="86"/>
    </row>
    <row r="4823" s="2" customFormat="1" spans="1:9">
      <c r="A4823" s="11"/>
      <c r="B4823" s="11"/>
      <c r="F4823" s="11"/>
      <c r="G4823" s="86"/>
      <c r="H4823" s="86"/>
      <c r="I4823" s="86"/>
    </row>
    <row r="4824" s="2" customFormat="1" spans="1:9">
      <c r="A4824" s="11"/>
      <c r="B4824" s="11"/>
      <c r="F4824" s="11"/>
      <c r="G4824" s="86"/>
      <c r="H4824" s="86"/>
      <c r="I4824" s="86"/>
    </row>
    <row r="4825" s="2" customFormat="1" spans="1:9">
      <c r="A4825" s="11"/>
      <c r="B4825" s="11"/>
      <c r="F4825" s="11"/>
      <c r="G4825" s="86"/>
      <c r="H4825" s="86"/>
      <c r="I4825" s="86"/>
    </row>
    <row r="4826" s="2" customFormat="1" spans="1:9">
      <c r="A4826" s="11"/>
      <c r="B4826" s="11"/>
      <c r="F4826" s="11"/>
      <c r="G4826" s="86"/>
      <c r="H4826" s="86"/>
      <c r="I4826" s="86"/>
    </row>
    <row r="4827" s="2" customFormat="1" spans="1:9">
      <c r="A4827" s="11"/>
      <c r="B4827" s="11"/>
      <c r="F4827" s="11"/>
      <c r="G4827" s="86"/>
      <c r="H4827" s="86"/>
      <c r="I4827" s="86"/>
    </row>
    <row r="4828" s="2" customFormat="1" spans="1:9">
      <c r="A4828" s="11"/>
      <c r="B4828" s="11"/>
      <c r="F4828" s="11"/>
      <c r="G4828" s="86"/>
      <c r="H4828" s="86"/>
      <c r="I4828" s="86"/>
    </row>
    <row r="4829" s="2" customFormat="1" spans="1:9">
      <c r="A4829" s="11"/>
      <c r="B4829" s="11"/>
      <c r="F4829" s="11"/>
      <c r="G4829" s="86"/>
      <c r="H4829" s="86"/>
      <c r="I4829" s="86"/>
    </row>
    <row r="4830" s="2" customFormat="1" spans="1:9">
      <c r="A4830" s="11"/>
      <c r="B4830" s="11"/>
      <c r="F4830" s="11"/>
      <c r="G4830" s="86"/>
      <c r="H4830" s="86"/>
      <c r="I4830" s="86"/>
    </row>
    <row r="4831" s="2" customFormat="1" spans="1:9">
      <c r="A4831" s="11"/>
      <c r="B4831" s="11"/>
      <c r="F4831" s="11"/>
      <c r="G4831" s="86"/>
      <c r="H4831" s="86"/>
      <c r="I4831" s="86"/>
    </row>
    <row r="4832" s="2" customFormat="1" spans="1:9">
      <c r="A4832" s="11"/>
      <c r="B4832" s="11"/>
      <c r="F4832" s="11"/>
      <c r="G4832" s="86"/>
      <c r="H4832" s="86"/>
      <c r="I4832" s="86"/>
    </row>
    <row r="4833" s="2" customFormat="1" spans="1:9">
      <c r="A4833" s="11"/>
      <c r="B4833" s="11"/>
      <c r="F4833" s="11"/>
      <c r="G4833" s="86"/>
      <c r="H4833" s="86"/>
      <c r="I4833" s="86"/>
    </row>
    <row r="4834" s="2" customFormat="1" spans="1:9">
      <c r="A4834" s="11"/>
      <c r="B4834" s="11"/>
      <c r="F4834" s="11"/>
      <c r="G4834" s="86"/>
      <c r="H4834" s="86"/>
      <c r="I4834" s="86"/>
    </row>
    <row r="4835" s="2" customFormat="1" spans="1:9">
      <c r="A4835" s="11"/>
      <c r="B4835" s="11"/>
      <c r="F4835" s="11"/>
      <c r="G4835" s="86"/>
      <c r="H4835" s="86"/>
      <c r="I4835" s="86"/>
    </row>
    <row r="4836" s="2" customFormat="1" spans="1:9">
      <c r="A4836" s="11"/>
      <c r="B4836" s="11"/>
      <c r="F4836" s="11"/>
      <c r="G4836" s="86"/>
      <c r="H4836" s="86"/>
      <c r="I4836" s="86"/>
    </row>
    <row r="4837" s="2" customFormat="1" spans="1:9">
      <c r="A4837" s="11"/>
      <c r="B4837" s="11"/>
      <c r="F4837" s="11"/>
      <c r="G4837" s="86"/>
      <c r="H4837" s="86"/>
      <c r="I4837" s="86"/>
    </row>
    <row r="4838" s="2" customFormat="1" spans="1:9">
      <c r="A4838" s="11"/>
      <c r="B4838" s="11"/>
      <c r="F4838" s="11"/>
      <c r="G4838" s="86"/>
      <c r="H4838" s="86"/>
      <c r="I4838" s="86"/>
    </row>
    <row r="4839" s="2" customFormat="1" spans="1:9">
      <c r="A4839" s="11"/>
      <c r="B4839" s="11"/>
      <c r="F4839" s="11"/>
      <c r="G4839" s="86"/>
      <c r="H4839" s="86"/>
      <c r="I4839" s="86"/>
    </row>
    <row r="4840" s="2" customFormat="1" spans="1:9">
      <c r="A4840" s="11"/>
      <c r="B4840" s="11"/>
      <c r="F4840" s="11"/>
      <c r="G4840" s="86"/>
      <c r="H4840" s="86"/>
      <c r="I4840" s="86"/>
    </row>
    <row r="4841" s="2" customFormat="1" spans="1:9">
      <c r="A4841" s="11"/>
      <c r="B4841" s="11"/>
      <c r="F4841" s="11"/>
      <c r="G4841" s="86"/>
      <c r="H4841" s="86"/>
      <c r="I4841" s="86"/>
    </row>
    <row r="4842" s="2" customFormat="1" spans="1:9">
      <c r="A4842" s="11"/>
      <c r="B4842" s="11"/>
      <c r="F4842" s="11"/>
      <c r="G4842" s="86"/>
      <c r="H4842" s="86"/>
      <c r="I4842" s="86"/>
    </row>
    <row r="4843" s="2" customFormat="1" spans="1:9">
      <c r="A4843" s="11"/>
      <c r="B4843" s="11"/>
      <c r="F4843" s="11"/>
      <c r="G4843" s="86"/>
      <c r="H4843" s="86"/>
      <c r="I4843" s="86"/>
    </row>
    <row r="4844" s="2" customFormat="1" spans="1:9">
      <c r="A4844" s="11"/>
      <c r="B4844" s="11"/>
      <c r="F4844" s="11"/>
      <c r="G4844" s="86"/>
      <c r="H4844" s="86"/>
      <c r="I4844" s="86"/>
    </row>
    <row r="4845" s="2" customFormat="1" spans="1:9">
      <c r="A4845" s="11"/>
      <c r="B4845" s="11"/>
      <c r="F4845" s="11"/>
      <c r="G4845" s="86"/>
      <c r="H4845" s="86"/>
      <c r="I4845" s="86"/>
    </row>
    <row r="4846" s="2" customFormat="1" spans="1:9">
      <c r="A4846" s="11"/>
      <c r="B4846" s="11"/>
      <c r="F4846" s="11"/>
      <c r="G4846" s="86"/>
      <c r="H4846" s="86"/>
      <c r="I4846" s="86"/>
    </row>
    <row r="4847" s="2" customFormat="1" spans="1:9">
      <c r="A4847" s="11"/>
      <c r="B4847" s="11"/>
      <c r="F4847" s="11"/>
      <c r="G4847" s="86"/>
      <c r="H4847" s="86"/>
      <c r="I4847" s="86"/>
    </row>
    <row r="4848" s="2" customFormat="1" spans="1:9">
      <c r="A4848" s="11"/>
      <c r="B4848" s="11"/>
      <c r="F4848" s="11"/>
      <c r="G4848" s="86"/>
      <c r="H4848" s="86"/>
      <c r="I4848" s="86"/>
    </row>
    <row r="4849" s="2" customFormat="1" spans="1:9">
      <c r="A4849" s="11"/>
      <c r="B4849" s="11"/>
      <c r="F4849" s="11"/>
      <c r="G4849" s="86"/>
      <c r="H4849" s="86"/>
      <c r="I4849" s="86"/>
    </row>
    <row r="4850" s="2" customFormat="1" spans="1:9">
      <c r="A4850" s="11"/>
      <c r="B4850" s="11"/>
      <c r="F4850" s="11"/>
      <c r="G4850" s="86"/>
      <c r="H4850" s="86"/>
      <c r="I4850" s="86"/>
    </row>
    <row r="4851" s="2" customFormat="1" spans="1:9">
      <c r="A4851" s="11"/>
      <c r="B4851" s="11"/>
      <c r="F4851" s="11"/>
      <c r="G4851" s="86"/>
      <c r="H4851" s="86"/>
      <c r="I4851" s="86"/>
    </row>
    <row r="4852" s="2" customFormat="1" spans="1:9">
      <c r="A4852" s="11"/>
      <c r="B4852" s="11"/>
      <c r="F4852" s="11"/>
      <c r="G4852" s="86"/>
      <c r="H4852" s="86"/>
      <c r="I4852" s="86"/>
    </row>
    <row r="4853" s="2" customFormat="1" spans="1:9">
      <c r="A4853" s="11"/>
      <c r="B4853" s="11"/>
      <c r="F4853" s="11"/>
      <c r="G4853" s="86"/>
      <c r="H4853" s="86"/>
      <c r="I4853" s="86"/>
    </row>
    <row r="4854" s="2" customFormat="1" spans="1:9">
      <c r="A4854" s="11"/>
      <c r="B4854" s="11"/>
      <c r="F4854" s="11"/>
      <c r="G4854" s="86"/>
      <c r="H4854" s="86"/>
      <c r="I4854" s="86"/>
    </row>
    <row r="4855" s="2" customFormat="1" spans="1:9">
      <c r="A4855" s="11"/>
      <c r="B4855" s="11"/>
      <c r="F4855" s="11"/>
      <c r="G4855" s="86"/>
      <c r="H4855" s="86"/>
      <c r="I4855" s="86"/>
    </row>
    <row r="4856" s="2" customFormat="1" spans="1:9">
      <c r="A4856" s="11"/>
      <c r="B4856" s="11"/>
      <c r="F4856" s="11"/>
      <c r="G4856" s="86"/>
      <c r="H4856" s="86"/>
      <c r="I4856" s="86"/>
    </row>
    <row r="4857" s="2" customFormat="1" spans="1:9">
      <c r="A4857" s="11"/>
      <c r="B4857" s="11"/>
      <c r="F4857" s="11"/>
      <c r="G4857" s="86"/>
      <c r="H4857" s="86"/>
      <c r="I4857" s="86"/>
    </row>
    <row r="4858" s="2" customFormat="1" spans="1:9">
      <c r="A4858" s="11"/>
      <c r="B4858" s="11"/>
      <c r="F4858" s="11"/>
      <c r="G4858" s="86"/>
      <c r="H4858" s="86"/>
      <c r="I4858" s="86"/>
    </row>
    <row r="4859" s="2" customFormat="1" spans="1:9">
      <c r="A4859" s="11"/>
      <c r="B4859" s="11"/>
      <c r="F4859" s="11"/>
      <c r="G4859" s="86"/>
      <c r="H4859" s="86"/>
      <c r="I4859" s="86"/>
    </row>
    <row r="4860" s="2" customFormat="1" spans="1:9">
      <c r="A4860" s="11"/>
      <c r="B4860" s="11"/>
      <c r="F4860" s="11"/>
      <c r="G4860" s="86"/>
      <c r="H4860" s="86"/>
      <c r="I4860" s="86"/>
    </row>
    <row r="4861" s="2" customFormat="1" spans="1:9">
      <c r="A4861" s="11"/>
      <c r="B4861" s="11"/>
      <c r="F4861" s="11"/>
      <c r="G4861" s="86"/>
      <c r="H4861" s="86"/>
      <c r="I4861" s="86"/>
    </row>
    <row r="4862" s="2" customFormat="1" spans="1:9">
      <c r="A4862" s="11"/>
      <c r="B4862" s="11"/>
      <c r="F4862" s="11"/>
      <c r="G4862" s="86"/>
      <c r="H4862" s="86"/>
      <c r="I4862" s="86"/>
    </row>
    <row r="4863" s="2" customFormat="1" spans="1:9">
      <c r="A4863" s="11"/>
      <c r="B4863" s="11"/>
      <c r="F4863" s="11"/>
      <c r="G4863" s="86"/>
      <c r="H4863" s="86"/>
      <c r="I4863" s="86"/>
    </row>
    <row r="4864" s="2" customFormat="1" spans="1:9">
      <c r="A4864" s="11"/>
      <c r="B4864" s="11"/>
      <c r="F4864" s="11"/>
      <c r="G4864" s="86"/>
      <c r="H4864" s="86"/>
      <c r="I4864" s="86"/>
    </row>
    <row r="4865" s="2" customFormat="1" spans="1:9">
      <c r="A4865" s="11"/>
      <c r="B4865" s="11"/>
      <c r="F4865" s="11"/>
      <c r="G4865" s="86"/>
      <c r="H4865" s="86"/>
      <c r="I4865" s="86"/>
    </row>
    <row r="4866" s="2" customFormat="1" spans="1:9">
      <c r="A4866" s="11"/>
      <c r="B4866" s="11"/>
      <c r="F4866" s="11"/>
      <c r="G4866" s="86"/>
      <c r="H4866" s="86"/>
      <c r="I4866" s="86"/>
    </row>
    <row r="4867" s="2" customFormat="1" spans="1:9">
      <c r="A4867" s="11"/>
      <c r="B4867" s="11"/>
      <c r="F4867" s="11"/>
      <c r="G4867" s="86"/>
      <c r="H4867" s="86"/>
      <c r="I4867" s="86"/>
    </row>
    <row r="4868" s="2" customFormat="1" spans="1:9">
      <c r="A4868" s="11"/>
      <c r="B4868" s="11"/>
      <c r="F4868" s="11"/>
      <c r="G4868" s="86"/>
      <c r="H4868" s="86"/>
      <c r="I4868" s="86"/>
    </row>
    <row r="4869" s="2" customFormat="1" spans="1:9">
      <c r="A4869" s="11"/>
      <c r="B4869" s="11"/>
      <c r="F4869" s="11"/>
      <c r="G4869" s="86"/>
      <c r="H4869" s="86"/>
      <c r="I4869" s="86"/>
    </row>
    <row r="4870" s="2" customFormat="1" spans="1:9">
      <c r="A4870" s="11"/>
      <c r="B4870" s="11"/>
      <c r="F4870" s="11"/>
      <c r="G4870" s="86"/>
      <c r="H4870" s="86"/>
      <c r="I4870" s="86"/>
    </row>
    <row r="4871" s="2" customFormat="1" spans="1:9">
      <c r="A4871" s="11"/>
      <c r="B4871" s="11"/>
      <c r="F4871" s="11"/>
      <c r="G4871" s="86"/>
      <c r="H4871" s="86"/>
      <c r="I4871" s="86"/>
    </row>
    <row r="4872" s="2" customFormat="1" spans="1:9">
      <c r="A4872" s="11"/>
      <c r="B4872" s="11"/>
      <c r="F4872" s="11"/>
      <c r="G4872" s="86"/>
      <c r="H4872" s="86"/>
      <c r="I4872" s="86"/>
    </row>
    <row r="4873" s="2" customFormat="1" spans="1:9">
      <c r="A4873" s="11"/>
      <c r="B4873" s="11"/>
      <c r="F4873" s="11"/>
      <c r="G4873" s="86"/>
      <c r="H4873" s="86"/>
      <c r="I4873" s="86"/>
    </row>
    <row r="4874" s="2" customFormat="1" spans="1:9">
      <c r="A4874" s="11"/>
      <c r="B4874" s="11"/>
      <c r="F4874" s="11"/>
      <c r="G4874" s="86"/>
      <c r="H4874" s="86"/>
      <c r="I4874" s="86"/>
    </row>
    <row r="4875" s="2" customFormat="1" spans="1:9">
      <c r="A4875" s="11"/>
      <c r="B4875" s="11"/>
      <c r="F4875" s="11"/>
      <c r="G4875" s="86"/>
      <c r="H4875" s="86"/>
      <c r="I4875" s="86"/>
    </row>
    <row r="4876" s="2" customFormat="1" spans="1:9">
      <c r="A4876" s="11"/>
      <c r="B4876" s="11"/>
      <c r="F4876" s="11"/>
      <c r="G4876" s="86"/>
      <c r="H4876" s="86"/>
      <c r="I4876" s="86"/>
    </row>
    <row r="4877" s="2" customFormat="1" spans="1:9">
      <c r="A4877" s="11"/>
      <c r="B4877" s="11"/>
      <c r="F4877" s="11"/>
      <c r="G4877" s="86"/>
      <c r="H4877" s="86"/>
      <c r="I4877" s="86"/>
    </row>
    <row r="4878" s="2" customFormat="1" spans="1:9">
      <c r="A4878" s="11"/>
      <c r="B4878" s="11"/>
      <c r="F4878" s="11"/>
      <c r="G4878" s="86"/>
      <c r="H4878" s="86"/>
      <c r="I4878" s="86"/>
    </row>
    <row r="4879" s="2" customFormat="1" spans="1:9">
      <c r="A4879" s="11"/>
      <c r="B4879" s="11"/>
      <c r="F4879" s="11"/>
      <c r="G4879" s="86"/>
      <c r="H4879" s="86"/>
      <c r="I4879" s="86"/>
    </row>
    <row r="4880" s="2" customFormat="1" spans="1:9">
      <c r="A4880" s="11"/>
      <c r="B4880" s="11"/>
      <c r="F4880" s="11"/>
      <c r="G4880" s="86"/>
      <c r="H4880" s="86"/>
      <c r="I4880" s="86"/>
    </row>
    <row r="4881" s="2" customFormat="1" spans="1:9">
      <c r="A4881" s="11"/>
      <c r="B4881" s="11"/>
      <c r="F4881" s="11"/>
      <c r="G4881" s="86"/>
      <c r="H4881" s="86"/>
      <c r="I4881" s="86"/>
    </row>
    <row r="4882" s="2" customFormat="1" spans="1:9">
      <c r="A4882" s="11"/>
      <c r="B4882" s="11"/>
      <c r="F4882" s="11"/>
      <c r="G4882" s="86"/>
      <c r="H4882" s="86"/>
      <c r="I4882" s="86"/>
    </row>
    <row r="4883" s="2" customFormat="1" spans="1:9">
      <c r="A4883" s="11"/>
      <c r="B4883" s="11"/>
      <c r="F4883" s="11"/>
      <c r="G4883" s="86"/>
      <c r="H4883" s="86"/>
      <c r="I4883" s="86"/>
    </row>
    <row r="4884" s="2" customFormat="1" spans="1:9">
      <c r="A4884" s="11"/>
      <c r="B4884" s="11"/>
      <c r="F4884" s="11"/>
      <c r="G4884" s="86"/>
      <c r="H4884" s="86"/>
      <c r="I4884" s="86"/>
    </row>
    <row r="4885" s="2" customFormat="1" spans="1:9">
      <c r="A4885" s="11"/>
      <c r="B4885" s="11"/>
      <c r="F4885" s="11"/>
      <c r="G4885" s="86"/>
      <c r="H4885" s="86"/>
      <c r="I4885" s="86"/>
    </row>
    <row r="4886" s="2" customFormat="1" spans="1:9">
      <c r="A4886" s="11"/>
      <c r="B4886" s="11"/>
      <c r="F4886" s="11"/>
      <c r="G4886" s="86"/>
      <c r="H4886" s="86"/>
      <c r="I4886" s="86"/>
    </row>
    <row r="4887" s="2" customFormat="1" spans="1:9">
      <c r="A4887" s="11"/>
      <c r="B4887" s="11"/>
      <c r="F4887" s="11"/>
      <c r="G4887" s="86"/>
      <c r="H4887" s="86"/>
      <c r="I4887" s="86"/>
    </row>
    <row r="4888" s="2" customFormat="1" spans="1:9">
      <c r="A4888" s="11"/>
      <c r="B4888" s="11"/>
      <c r="F4888" s="11"/>
      <c r="G4888" s="86"/>
      <c r="H4888" s="86"/>
      <c r="I4888" s="86"/>
    </row>
    <row r="4889" s="2" customFormat="1" spans="1:9">
      <c r="A4889" s="11"/>
      <c r="B4889" s="11"/>
      <c r="F4889" s="11"/>
      <c r="G4889" s="86"/>
      <c r="H4889" s="86"/>
      <c r="I4889" s="86"/>
    </row>
    <row r="4890" s="2" customFormat="1" spans="1:9">
      <c r="A4890" s="11"/>
      <c r="B4890" s="11"/>
      <c r="F4890" s="11"/>
      <c r="G4890" s="86"/>
      <c r="H4890" s="86"/>
      <c r="I4890" s="86"/>
    </row>
    <row r="4891" s="2" customFormat="1" spans="1:9">
      <c r="A4891" s="11"/>
      <c r="B4891" s="11"/>
      <c r="F4891" s="11"/>
      <c r="G4891" s="86"/>
      <c r="H4891" s="86"/>
      <c r="I4891" s="86"/>
    </row>
    <row r="4892" s="2" customFormat="1" spans="1:9">
      <c r="A4892" s="11"/>
      <c r="B4892" s="11"/>
      <c r="F4892" s="11"/>
      <c r="G4892" s="86"/>
      <c r="H4892" s="86"/>
      <c r="I4892" s="86"/>
    </row>
    <row r="4893" s="2" customFormat="1" spans="1:9">
      <c r="A4893" s="11"/>
      <c r="B4893" s="11"/>
      <c r="F4893" s="11"/>
      <c r="G4893" s="86"/>
      <c r="H4893" s="86"/>
      <c r="I4893" s="86"/>
    </row>
    <row r="4894" s="2" customFormat="1" spans="1:9">
      <c r="A4894" s="11"/>
      <c r="B4894" s="11"/>
      <c r="F4894" s="11"/>
      <c r="G4894" s="86"/>
      <c r="H4894" s="86"/>
      <c r="I4894" s="86"/>
    </row>
    <row r="4895" s="2" customFormat="1" spans="1:9">
      <c r="A4895" s="11"/>
      <c r="B4895" s="11"/>
      <c r="F4895" s="11"/>
      <c r="G4895" s="86"/>
      <c r="H4895" s="86"/>
      <c r="I4895" s="86"/>
    </row>
    <row r="4896" s="2" customFormat="1" spans="1:9">
      <c r="A4896" s="11"/>
      <c r="B4896" s="11"/>
      <c r="F4896" s="11"/>
      <c r="G4896" s="86"/>
      <c r="H4896" s="86"/>
      <c r="I4896" s="86"/>
    </row>
    <row r="4897" s="2" customFormat="1" spans="1:9">
      <c r="A4897" s="11"/>
      <c r="B4897" s="11"/>
      <c r="F4897" s="11"/>
      <c r="G4897" s="86"/>
      <c r="H4897" s="86"/>
      <c r="I4897" s="86"/>
    </row>
    <row r="4898" s="2" customFormat="1" spans="1:9">
      <c r="A4898" s="11"/>
      <c r="B4898" s="11"/>
      <c r="F4898" s="11"/>
      <c r="G4898" s="86"/>
      <c r="H4898" s="86"/>
      <c r="I4898" s="86"/>
    </row>
    <row r="4899" s="2" customFormat="1" spans="1:9">
      <c r="A4899" s="11"/>
      <c r="B4899" s="11"/>
      <c r="F4899" s="11"/>
      <c r="G4899" s="86"/>
      <c r="H4899" s="86"/>
      <c r="I4899" s="86"/>
    </row>
    <row r="4900" s="2" customFormat="1" spans="1:9">
      <c r="A4900" s="11"/>
      <c r="B4900" s="11"/>
      <c r="F4900" s="11"/>
      <c r="G4900" s="86"/>
      <c r="H4900" s="86"/>
      <c r="I4900" s="86"/>
    </row>
    <row r="4901" s="2" customFormat="1" spans="1:9">
      <c r="A4901" s="11"/>
      <c r="B4901" s="11"/>
      <c r="F4901" s="11"/>
      <c r="G4901" s="86"/>
      <c r="H4901" s="86"/>
      <c r="I4901" s="86"/>
    </row>
    <row r="4902" s="2" customFormat="1" spans="1:9">
      <c r="A4902" s="11"/>
      <c r="B4902" s="11"/>
      <c r="F4902" s="11"/>
      <c r="G4902" s="86"/>
      <c r="H4902" s="86"/>
      <c r="I4902" s="86"/>
    </row>
    <row r="4903" s="2" customFormat="1" spans="1:9">
      <c r="A4903" s="11"/>
      <c r="B4903" s="11"/>
      <c r="F4903" s="11"/>
      <c r="G4903" s="86"/>
      <c r="H4903" s="86"/>
      <c r="I4903" s="86"/>
    </row>
    <row r="4904" s="2" customFormat="1" spans="1:9">
      <c r="A4904" s="11"/>
      <c r="B4904" s="11"/>
      <c r="F4904" s="11"/>
      <c r="G4904" s="86"/>
      <c r="H4904" s="86"/>
      <c r="I4904" s="86"/>
    </row>
    <row r="4905" s="2" customFormat="1" spans="1:9">
      <c r="A4905" s="11"/>
      <c r="B4905" s="11"/>
      <c r="F4905" s="11"/>
      <c r="G4905" s="86"/>
      <c r="H4905" s="86"/>
      <c r="I4905" s="86"/>
    </row>
    <row r="4906" s="2" customFormat="1" spans="1:9">
      <c r="A4906" s="11"/>
      <c r="B4906" s="11"/>
      <c r="F4906" s="11"/>
      <c r="G4906" s="86"/>
      <c r="H4906" s="86"/>
      <c r="I4906" s="86"/>
    </row>
    <row r="4907" s="2" customFormat="1" spans="1:9">
      <c r="A4907" s="11"/>
      <c r="B4907" s="11"/>
      <c r="F4907" s="11"/>
      <c r="G4907" s="86"/>
      <c r="H4907" s="86"/>
      <c r="I4907" s="86"/>
    </row>
    <row r="4908" s="2" customFormat="1" spans="1:9">
      <c r="A4908" s="11"/>
      <c r="B4908" s="11"/>
      <c r="F4908" s="11"/>
      <c r="G4908" s="86"/>
      <c r="H4908" s="86"/>
      <c r="I4908" s="86"/>
    </row>
    <row r="4909" s="2" customFormat="1" spans="1:9">
      <c r="A4909" s="11"/>
      <c r="B4909" s="11"/>
      <c r="F4909" s="11"/>
      <c r="G4909" s="86"/>
      <c r="H4909" s="86"/>
      <c r="I4909" s="86"/>
    </row>
    <row r="4910" s="2" customFormat="1" spans="1:9">
      <c r="A4910" s="11"/>
      <c r="B4910" s="11"/>
      <c r="F4910" s="11"/>
      <c r="G4910" s="86"/>
      <c r="H4910" s="86"/>
      <c r="I4910" s="86"/>
    </row>
    <row r="4911" s="2" customFormat="1" spans="1:9">
      <c r="A4911" s="11"/>
      <c r="B4911" s="11"/>
      <c r="F4911" s="11"/>
      <c r="G4911" s="86"/>
      <c r="H4911" s="86"/>
      <c r="I4911" s="86"/>
    </row>
    <row r="4912" s="2" customFormat="1" spans="1:9">
      <c r="A4912" s="11"/>
      <c r="B4912" s="11"/>
      <c r="F4912" s="11"/>
      <c r="G4912" s="86"/>
      <c r="H4912" s="86"/>
      <c r="I4912" s="86"/>
    </row>
    <row r="4913" s="2" customFormat="1" spans="1:9">
      <c r="A4913" s="11"/>
      <c r="B4913" s="11"/>
      <c r="F4913" s="11"/>
      <c r="G4913" s="86"/>
      <c r="H4913" s="86"/>
      <c r="I4913" s="86"/>
    </row>
    <row r="4914" s="2" customFormat="1" spans="1:9">
      <c r="A4914" s="11"/>
      <c r="B4914" s="11"/>
      <c r="F4914" s="11"/>
      <c r="G4914" s="86"/>
      <c r="H4914" s="86"/>
      <c r="I4914" s="86"/>
    </row>
    <row r="4915" s="2" customFormat="1" spans="1:9">
      <c r="A4915" s="11"/>
      <c r="B4915" s="11"/>
      <c r="F4915" s="11"/>
      <c r="G4915" s="86"/>
      <c r="H4915" s="86"/>
      <c r="I4915" s="86"/>
    </row>
    <row r="4916" s="2" customFormat="1" spans="1:9">
      <c r="A4916" s="11"/>
      <c r="B4916" s="11"/>
      <c r="F4916" s="11"/>
      <c r="G4916" s="86"/>
      <c r="H4916" s="86"/>
      <c r="I4916" s="86"/>
    </row>
    <row r="4917" s="2" customFormat="1" spans="1:9">
      <c r="A4917" s="11"/>
      <c r="B4917" s="11"/>
      <c r="F4917" s="11"/>
      <c r="G4917" s="86"/>
      <c r="H4917" s="86"/>
      <c r="I4917" s="86"/>
    </row>
    <row r="4918" s="2" customFormat="1" spans="1:9">
      <c r="A4918" s="11"/>
      <c r="B4918" s="11"/>
      <c r="F4918" s="11"/>
      <c r="G4918" s="86"/>
      <c r="H4918" s="86"/>
      <c r="I4918" s="86"/>
    </row>
    <row r="4919" s="2" customFormat="1" spans="1:9">
      <c r="A4919" s="11"/>
      <c r="B4919" s="11"/>
      <c r="F4919" s="11"/>
      <c r="G4919" s="86"/>
      <c r="H4919" s="86"/>
      <c r="I4919" s="86"/>
    </row>
    <row r="4920" s="2" customFormat="1" spans="1:9">
      <c r="A4920" s="11"/>
      <c r="B4920" s="11"/>
      <c r="F4920" s="11"/>
      <c r="G4920" s="86"/>
      <c r="H4920" s="86"/>
      <c r="I4920" s="86"/>
    </row>
    <row r="4921" s="2" customFormat="1" spans="1:9">
      <c r="A4921" s="11"/>
      <c r="B4921" s="11"/>
      <c r="F4921" s="11"/>
      <c r="G4921" s="86"/>
      <c r="H4921" s="86"/>
      <c r="I4921" s="86"/>
    </row>
    <row r="4922" s="2" customFormat="1" spans="1:9">
      <c r="A4922" s="11"/>
      <c r="B4922" s="11"/>
      <c r="F4922" s="11"/>
      <c r="G4922" s="86"/>
      <c r="H4922" s="86"/>
      <c r="I4922" s="86"/>
    </row>
    <row r="4923" s="2" customFormat="1" spans="1:9">
      <c r="A4923" s="11"/>
      <c r="B4923" s="11"/>
      <c r="F4923" s="11"/>
      <c r="G4923" s="86"/>
      <c r="H4923" s="86"/>
      <c r="I4923" s="86"/>
    </row>
    <row r="4924" s="2" customFormat="1" spans="1:9">
      <c r="A4924" s="11"/>
      <c r="B4924" s="11"/>
      <c r="F4924" s="11"/>
      <c r="G4924" s="86"/>
      <c r="H4924" s="86"/>
      <c r="I4924" s="86"/>
    </row>
    <row r="4925" s="2" customFormat="1" spans="1:9">
      <c r="A4925" s="11"/>
      <c r="B4925" s="11"/>
      <c r="F4925" s="11"/>
      <c r="G4925" s="86"/>
      <c r="H4925" s="86"/>
      <c r="I4925" s="86"/>
    </row>
    <row r="4926" s="2" customFormat="1" spans="1:9">
      <c r="A4926" s="11"/>
      <c r="B4926" s="11"/>
      <c r="F4926" s="11"/>
      <c r="G4926" s="86"/>
      <c r="H4926" s="86"/>
      <c r="I4926" s="86"/>
    </row>
    <row r="4927" s="2" customFormat="1" spans="1:9">
      <c r="A4927" s="11"/>
      <c r="B4927" s="11"/>
      <c r="F4927" s="11"/>
      <c r="G4927" s="86"/>
      <c r="H4927" s="86"/>
      <c r="I4927" s="86"/>
    </row>
    <row r="4928" s="2" customFormat="1" spans="1:9">
      <c r="A4928" s="11"/>
      <c r="B4928" s="11"/>
      <c r="F4928" s="11"/>
      <c r="G4928" s="86"/>
      <c r="H4928" s="86"/>
      <c r="I4928" s="86"/>
    </row>
    <row r="4929" s="2" customFormat="1" spans="1:9">
      <c r="A4929" s="11"/>
      <c r="B4929" s="11"/>
      <c r="F4929" s="11"/>
      <c r="G4929" s="86"/>
      <c r="H4929" s="86"/>
      <c r="I4929" s="86"/>
    </row>
    <row r="4930" s="2" customFormat="1" spans="1:9">
      <c r="A4930" s="11"/>
      <c r="B4930" s="11"/>
      <c r="F4930" s="11"/>
      <c r="G4930" s="86"/>
      <c r="H4930" s="86"/>
      <c r="I4930" s="86"/>
    </row>
    <row r="4931" s="2" customFormat="1" spans="1:9">
      <c r="A4931" s="11"/>
      <c r="B4931" s="11"/>
      <c r="F4931" s="11"/>
      <c r="G4931" s="86"/>
      <c r="H4931" s="86"/>
      <c r="I4931" s="86"/>
    </row>
    <row r="4932" s="2" customFormat="1" spans="1:9">
      <c r="A4932" s="11"/>
      <c r="B4932" s="11"/>
      <c r="F4932" s="11"/>
      <c r="G4932" s="86"/>
      <c r="H4932" s="86"/>
      <c r="I4932" s="86"/>
    </row>
    <row r="4933" s="2" customFormat="1" spans="1:9">
      <c r="A4933" s="11"/>
      <c r="B4933" s="11"/>
      <c r="F4933" s="11"/>
      <c r="G4933" s="86"/>
      <c r="H4933" s="86"/>
      <c r="I4933" s="86"/>
    </row>
    <row r="4934" s="2" customFormat="1" spans="1:9">
      <c r="A4934" s="11"/>
      <c r="B4934" s="11"/>
      <c r="F4934" s="11"/>
      <c r="G4934" s="86"/>
      <c r="H4934" s="86"/>
      <c r="I4934" s="86"/>
    </row>
    <row r="4935" s="2" customFormat="1" spans="1:9">
      <c r="A4935" s="11"/>
      <c r="B4935" s="11"/>
      <c r="F4935" s="11"/>
      <c r="G4935" s="86"/>
      <c r="H4935" s="86"/>
      <c r="I4935" s="86"/>
    </row>
    <row r="4936" s="2" customFormat="1" spans="1:9">
      <c r="A4936" s="11"/>
      <c r="B4936" s="11"/>
      <c r="F4936" s="11"/>
      <c r="G4936" s="86"/>
      <c r="H4936" s="86"/>
      <c r="I4936" s="86"/>
    </row>
    <row r="4937" s="2" customFormat="1" spans="1:9">
      <c r="A4937" s="11"/>
      <c r="B4937" s="11"/>
      <c r="F4937" s="11"/>
      <c r="G4937" s="86"/>
      <c r="H4937" s="86"/>
      <c r="I4937" s="86"/>
    </row>
    <row r="4938" s="2" customFormat="1" spans="1:9">
      <c r="A4938" s="11"/>
      <c r="B4938" s="11"/>
      <c r="F4938" s="11"/>
      <c r="G4938" s="86"/>
      <c r="H4938" s="86"/>
      <c r="I4938" s="86"/>
    </row>
    <row r="4939" s="2" customFormat="1" spans="1:9">
      <c r="A4939" s="11"/>
      <c r="B4939" s="11"/>
      <c r="F4939" s="11"/>
      <c r="G4939" s="86"/>
      <c r="H4939" s="86"/>
      <c r="I4939" s="86"/>
    </row>
    <row r="4940" s="2" customFormat="1" spans="1:9">
      <c r="A4940" s="11"/>
      <c r="B4940" s="11"/>
      <c r="F4940" s="11"/>
      <c r="G4940" s="86"/>
      <c r="H4940" s="86"/>
      <c r="I4940" s="86"/>
    </row>
    <row r="4941" s="2" customFormat="1" spans="1:9">
      <c r="A4941" s="11"/>
      <c r="B4941" s="11"/>
      <c r="F4941" s="11"/>
      <c r="G4941" s="86"/>
      <c r="H4941" s="86"/>
      <c r="I4941" s="86"/>
    </row>
    <row r="4942" s="2" customFormat="1" spans="1:9">
      <c r="A4942" s="11"/>
      <c r="B4942" s="11"/>
      <c r="F4942" s="11"/>
      <c r="G4942" s="86"/>
      <c r="H4942" s="86"/>
      <c r="I4942" s="86"/>
    </row>
    <row r="4943" s="2" customFormat="1" spans="1:9">
      <c r="A4943" s="11"/>
      <c r="B4943" s="11"/>
      <c r="F4943" s="11"/>
      <c r="G4943" s="86"/>
      <c r="H4943" s="86"/>
      <c r="I4943" s="86"/>
    </row>
    <row r="4944" s="2" customFormat="1" spans="1:9">
      <c r="A4944" s="11"/>
      <c r="B4944" s="11"/>
      <c r="F4944" s="11"/>
      <c r="G4944" s="86"/>
      <c r="H4944" s="86"/>
      <c r="I4944" s="86"/>
    </row>
    <row r="4945" s="2" customFormat="1" spans="1:9">
      <c r="A4945" s="11"/>
      <c r="B4945" s="11"/>
      <c r="F4945" s="11"/>
      <c r="G4945" s="86"/>
      <c r="H4945" s="86"/>
      <c r="I4945" s="86"/>
    </row>
    <row r="4946" s="2" customFormat="1" spans="1:9">
      <c r="A4946" s="11"/>
      <c r="B4946" s="11"/>
      <c r="F4946" s="11"/>
      <c r="G4946" s="86"/>
      <c r="H4946" s="86"/>
      <c r="I4946" s="86"/>
    </row>
    <row r="4947" s="2" customFormat="1" spans="1:9">
      <c r="A4947" s="11"/>
      <c r="B4947" s="11"/>
      <c r="F4947" s="11"/>
      <c r="G4947" s="86"/>
      <c r="H4947" s="86"/>
      <c r="I4947" s="86"/>
    </row>
    <row r="4948" s="2" customFormat="1" spans="1:9">
      <c r="A4948" s="11"/>
      <c r="B4948" s="11"/>
      <c r="F4948" s="11"/>
      <c r="G4948" s="86"/>
      <c r="H4948" s="86"/>
      <c r="I4948" s="86"/>
    </row>
    <row r="4949" s="2" customFormat="1" spans="1:9">
      <c r="A4949" s="11"/>
      <c r="B4949" s="11"/>
      <c r="F4949" s="11"/>
      <c r="G4949" s="86"/>
      <c r="H4949" s="86"/>
      <c r="I4949" s="86"/>
    </row>
    <row r="4950" s="2" customFormat="1" spans="1:9">
      <c r="A4950" s="11"/>
      <c r="B4950" s="11"/>
      <c r="F4950" s="11"/>
      <c r="G4950" s="86"/>
      <c r="H4950" s="86"/>
      <c r="I4950" s="86"/>
    </row>
    <row r="4951" s="2" customFormat="1" spans="1:9">
      <c r="A4951" s="11"/>
      <c r="B4951" s="11"/>
      <c r="F4951" s="11"/>
      <c r="G4951" s="86"/>
      <c r="H4951" s="86"/>
      <c r="I4951" s="86"/>
    </row>
    <row r="4952" s="2" customFormat="1" spans="1:9">
      <c r="A4952" s="11"/>
      <c r="B4952" s="11"/>
      <c r="F4952" s="11"/>
      <c r="G4952" s="86"/>
      <c r="H4952" s="86"/>
      <c r="I4952" s="86"/>
    </row>
    <row r="4953" s="2" customFormat="1" spans="1:9">
      <c r="A4953" s="11"/>
      <c r="B4953" s="11"/>
      <c r="F4953" s="11"/>
      <c r="G4953" s="86"/>
      <c r="H4953" s="86"/>
      <c r="I4953" s="86"/>
    </row>
    <row r="4954" s="2" customFormat="1" spans="1:9">
      <c r="A4954" s="11"/>
      <c r="B4954" s="11"/>
      <c r="F4954" s="11"/>
      <c r="G4954" s="86"/>
      <c r="H4954" s="86"/>
      <c r="I4954" s="86"/>
    </row>
    <row r="4955" s="2" customFormat="1" spans="1:9">
      <c r="A4955" s="11"/>
      <c r="B4955" s="11"/>
      <c r="F4955" s="11"/>
      <c r="G4955" s="86"/>
      <c r="H4955" s="86"/>
      <c r="I4955" s="86"/>
    </row>
    <row r="4956" s="2" customFormat="1" spans="1:9">
      <c r="A4956" s="11"/>
      <c r="B4956" s="11"/>
      <c r="F4956" s="11"/>
      <c r="G4956" s="86"/>
      <c r="H4956" s="86"/>
      <c r="I4956" s="86"/>
    </row>
    <row r="4957" s="2" customFormat="1" spans="1:9">
      <c r="A4957" s="11"/>
      <c r="B4957" s="11"/>
      <c r="F4957" s="11"/>
      <c r="G4957" s="86"/>
      <c r="H4957" s="86"/>
      <c r="I4957" s="86"/>
    </row>
    <row r="4958" s="2" customFormat="1" spans="1:9">
      <c r="A4958" s="11"/>
      <c r="B4958" s="11"/>
      <c r="F4958" s="11"/>
      <c r="G4958" s="86"/>
      <c r="H4958" s="86"/>
      <c r="I4958" s="86"/>
    </row>
    <row r="4959" s="2" customFormat="1" spans="1:9">
      <c r="A4959" s="11"/>
      <c r="B4959" s="11"/>
      <c r="F4959" s="11"/>
      <c r="G4959" s="86"/>
      <c r="H4959" s="86"/>
      <c r="I4959" s="86"/>
    </row>
    <row r="4960" s="2" customFormat="1" spans="1:9">
      <c r="A4960" s="11"/>
      <c r="B4960" s="11"/>
      <c r="F4960" s="11"/>
      <c r="G4960" s="86"/>
      <c r="H4960" s="86"/>
      <c r="I4960" s="86"/>
    </row>
    <row r="4961" s="2" customFormat="1" spans="1:9">
      <c r="A4961" s="11"/>
      <c r="B4961" s="11"/>
      <c r="F4961" s="11"/>
      <c r="G4961" s="86"/>
      <c r="H4961" s="86"/>
      <c r="I4961" s="86"/>
    </row>
    <row r="4962" s="2" customFormat="1" spans="1:9">
      <c r="A4962" s="11"/>
      <c r="B4962" s="11"/>
      <c r="F4962" s="11"/>
      <c r="G4962" s="86"/>
      <c r="H4962" s="86"/>
      <c r="I4962" s="86"/>
    </row>
    <row r="4963" s="2" customFormat="1" spans="1:9">
      <c r="A4963" s="11"/>
      <c r="B4963" s="11"/>
      <c r="F4963" s="11"/>
      <c r="G4963" s="86"/>
      <c r="H4963" s="86"/>
      <c r="I4963" s="86"/>
    </row>
    <row r="4964" s="2" customFormat="1" spans="1:9">
      <c r="A4964" s="11"/>
      <c r="B4964" s="11"/>
      <c r="F4964" s="11"/>
      <c r="G4964" s="86"/>
      <c r="H4964" s="86"/>
      <c r="I4964" s="86"/>
    </row>
    <row r="4965" s="2" customFormat="1" spans="1:9">
      <c r="A4965" s="11"/>
      <c r="B4965" s="11"/>
      <c r="F4965" s="11"/>
      <c r="G4965" s="86"/>
      <c r="H4965" s="86"/>
      <c r="I4965" s="86"/>
    </row>
    <row r="4966" s="2" customFormat="1" spans="1:9">
      <c r="A4966" s="11"/>
      <c r="B4966" s="11"/>
      <c r="F4966" s="11"/>
      <c r="G4966" s="86"/>
      <c r="H4966" s="86"/>
      <c r="I4966" s="86"/>
    </row>
    <row r="4967" s="2" customFormat="1" spans="1:9">
      <c r="A4967" s="11"/>
      <c r="B4967" s="11"/>
      <c r="F4967" s="11"/>
      <c r="G4967" s="86"/>
      <c r="H4967" s="86"/>
      <c r="I4967" s="86"/>
    </row>
    <row r="4968" s="2" customFormat="1" spans="1:9">
      <c r="A4968" s="11"/>
      <c r="B4968" s="11"/>
      <c r="F4968" s="11"/>
      <c r="G4968" s="86"/>
      <c r="H4968" s="86"/>
      <c r="I4968" s="86"/>
    </row>
    <row r="4969" s="2" customFormat="1" spans="1:9">
      <c r="A4969" s="11"/>
      <c r="B4969" s="11"/>
      <c r="F4969" s="11"/>
      <c r="G4969" s="86"/>
      <c r="H4969" s="86"/>
      <c r="I4969" s="86"/>
    </row>
    <row r="4970" s="2" customFormat="1" spans="1:9">
      <c r="A4970" s="11"/>
      <c r="B4970" s="11"/>
      <c r="F4970" s="11"/>
      <c r="G4970" s="86"/>
      <c r="H4970" s="86"/>
      <c r="I4970" s="86"/>
    </row>
    <row r="4971" s="2" customFormat="1" spans="1:9">
      <c r="A4971" s="11"/>
      <c r="B4971" s="11"/>
      <c r="F4971" s="11"/>
      <c r="G4971" s="86"/>
      <c r="H4971" s="86"/>
      <c r="I4971" s="86"/>
    </row>
    <row r="4972" s="2" customFormat="1" spans="1:9">
      <c r="A4972" s="11"/>
      <c r="B4972" s="11"/>
      <c r="F4972" s="11"/>
      <c r="G4972" s="86"/>
      <c r="H4972" s="86"/>
      <c r="I4972" s="86"/>
    </row>
    <row r="4973" s="2" customFormat="1" spans="1:9">
      <c r="A4973" s="11"/>
      <c r="B4973" s="11"/>
      <c r="F4973" s="11"/>
      <c r="G4973" s="86"/>
      <c r="H4973" s="86"/>
      <c r="I4973" s="86"/>
    </row>
    <row r="4974" s="2" customFormat="1" spans="1:9">
      <c r="A4974" s="11"/>
      <c r="B4974" s="11"/>
      <c r="F4974" s="11"/>
      <c r="G4974" s="86"/>
      <c r="H4974" s="86"/>
      <c r="I4974" s="86"/>
    </row>
    <row r="4975" s="2" customFormat="1" spans="1:9">
      <c r="A4975" s="11"/>
      <c r="B4975" s="11"/>
      <c r="F4975" s="11"/>
      <c r="G4975" s="86"/>
      <c r="H4975" s="86"/>
      <c r="I4975" s="86"/>
    </row>
    <row r="4976" s="2" customFormat="1" spans="1:9">
      <c r="A4976" s="11"/>
      <c r="B4976" s="11"/>
      <c r="F4976" s="11"/>
      <c r="G4976" s="86"/>
      <c r="H4976" s="86"/>
      <c r="I4976" s="86"/>
    </row>
    <row r="4977" s="2" customFormat="1" spans="1:9">
      <c r="A4977" s="11"/>
      <c r="B4977" s="11"/>
      <c r="F4977" s="11"/>
      <c r="G4977" s="86"/>
      <c r="H4977" s="86"/>
      <c r="I4977" s="86"/>
    </row>
    <row r="4978" s="2" customFormat="1" spans="1:9">
      <c r="A4978" s="11"/>
      <c r="B4978" s="11"/>
      <c r="F4978" s="11"/>
      <c r="G4978" s="86"/>
      <c r="H4978" s="86"/>
      <c r="I4978" s="86"/>
    </row>
    <row r="4979" s="2" customFormat="1" spans="1:9">
      <c r="A4979" s="11"/>
      <c r="B4979" s="11"/>
      <c r="F4979" s="11"/>
      <c r="G4979" s="86"/>
      <c r="H4979" s="86"/>
      <c r="I4979" s="86"/>
    </row>
    <row r="4980" s="2" customFormat="1" spans="1:9">
      <c r="A4980" s="11"/>
      <c r="B4980" s="11"/>
      <c r="F4980" s="11"/>
      <c r="G4980" s="86"/>
      <c r="H4980" s="86"/>
      <c r="I4980" s="86"/>
    </row>
    <row r="4981" s="2" customFormat="1" spans="1:9">
      <c r="A4981" s="11"/>
      <c r="B4981" s="11"/>
      <c r="F4981" s="11"/>
      <c r="G4981" s="86"/>
      <c r="H4981" s="86"/>
      <c r="I4981" s="86"/>
    </row>
    <row r="4982" s="2" customFormat="1" spans="1:9">
      <c r="A4982" s="11"/>
      <c r="B4982" s="11"/>
      <c r="F4982" s="11"/>
      <c r="G4982" s="86"/>
      <c r="H4982" s="86"/>
      <c r="I4982" s="86"/>
    </row>
    <row r="4983" s="2" customFormat="1" spans="1:9">
      <c r="A4983" s="11"/>
      <c r="B4983" s="11"/>
      <c r="F4983" s="11"/>
      <c r="G4983" s="86"/>
      <c r="H4983" s="86"/>
      <c r="I4983" s="86"/>
    </row>
    <row r="4984" s="2" customFormat="1" spans="1:9">
      <c r="A4984" s="11"/>
      <c r="B4984" s="11"/>
      <c r="F4984" s="11"/>
      <c r="G4984" s="86"/>
      <c r="H4984" s="86"/>
      <c r="I4984" s="86"/>
    </row>
    <row r="4985" s="2" customFormat="1" spans="1:9">
      <c r="A4985" s="11"/>
      <c r="B4985" s="11"/>
      <c r="F4985" s="11"/>
      <c r="G4985" s="86"/>
      <c r="H4985" s="86"/>
      <c r="I4985" s="86"/>
    </row>
    <row r="4986" s="2" customFormat="1" spans="1:9">
      <c r="A4986" s="11"/>
      <c r="B4986" s="11"/>
      <c r="F4986" s="11"/>
      <c r="G4986" s="86"/>
      <c r="H4986" s="86"/>
      <c r="I4986" s="86"/>
    </row>
    <row r="4987" s="2" customFormat="1" spans="1:9">
      <c r="A4987" s="11"/>
      <c r="B4987" s="11"/>
      <c r="F4987" s="11"/>
      <c r="G4987" s="86"/>
      <c r="H4987" s="86"/>
      <c r="I4987" s="86"/>
    </row>
    <row r="4988" s="2" customFormat="1" spans="1:9">
      <c r="A4988" s="11"/>
      <c r="B4988" s="11"/>
      <c r="F4988" s="11"/>
      <c r="G4988" s="86"/>
      <c r="H4988" s="86"/>
      <c r="I4988" s="86"/>
    </row>
    <row r="4989" s="2" customFormat="1" spans="1:9">
      <c r="A4989" s="11"/>
      <c r="B4989" s="11"/>
      <c r="F4989" s="11"/>
      <c r="G4989" s="86"/>
      <c r="H4989" s="86"/>
      <c r="I4989" s="86"/>
    </row>
    <row r="4990" s="2" customFormat="1" spans="1:9">
      <c r="A4990" s="11"/>
      <c r="B4990" s="11"/>
      <c r="F4990" s="11"/>
      <c r="G4990" s="86"/>
      <c r="H4990" s="86"/>
      <c r="I4990" s="86"/>
    </row>
    <row r="4991" s="2" customFormat="1" spans="1:9">
      <c r="A4991" s="11"/>
      <c r="B4991" s="11"/>
      <c r="F4991" s="11"/>
      <c r="G4991" s="86"/>
      <c r="H4991" s="86"/>
      <c r="I4991" s="86"/>
    </row>
    <row r="4992" s="2" customFormat="1" spans="1:9">
      <c r="A4992" s="11"/>
      <c r="B4992" s="11"/>
      <c r="F4992" s="11"/>
      <c r="G4992" s="86"/>
      <c r="H4992" s="86"/>
      <c r="I4992" s="86"/>
    </row>
    <row r="4993" s="2" customFormat="1" spans="1:9">
      <c r="A4993" s="11"/>
      <c r="B4993" s="11"/>
      <c r="F4993" s="11"/>
      <c r="G4993" s="86"/>
      <c r="H4993" s="86"/>
      <c r="I4993" s="86"/>
    </row>
    <row r="4994" s="2" customFormat="1" spans="1:9">
      <c r="A4994" s="11"/>
      <c r="B4994" s="11"/>
      <c r="F4994" s="11"/>
      <c r="G4994" s="86"/>
      <c r="H4994" s="86"/>
      <c r="I4994" s="86"/>
    </row>
    <row r="4995" s="2" customFormat="1" spans="1:9">
      <c r="A4995" s="11"/>
      <c r="B4995" s="11"/>
      <c r="F4995" s="11"/>
      <c r="G4995" s="86"/>
      <c r="H4995" s="86"/>
      <c r="I4995" s="86"/>
    </row>
    <row r="4996" s="2" customFormat="1" spans="1:9">
      <c r="A4996" s="11"/>
      <c r="B4996" s="11"/>
      <c r="F4996" s="11"/>
      <c r="G4996" s="86"/>
      <c r="H4996" s="86"/>
      <c r="I4996" s="86"/>
    </row>
    <row r="4997" s="2" customFormat="1" spans="1:9">
      <c r="A4997" s="11"/>
      <c r="B4997" s="11"/>
      <c r="F4997" s="11"/>
      <c r="G4997" s="86"/>
      <c r="H4997" s="86"/>
      <c r="I4997" s="86"/>
    </row>
    <row r="4998" s="2" customFormat="1" spans="1:9">
      <c r="A4998" s="11"/>
      <c r="B4998" s="11"/>
      <c r="F4998" s="11"/>
      <c r="G4998" s="86"/>
      <c r="H4998" s="86"/>
      <c r="I4998" s="86"/>
    </row>
    <row r="4999" s="2" customFormat="1" spans="1:9">
      <c r="A4999" s="11"/>
      <c r="B4999" s="11"/>
      <c r="F4999" s="11"/>
      <c r="G4999" s="86"/>
      <c r="H4999" s="86"/>
      <c r="I4999" s="86"/>
    </row>
    <row r="5000" s="2" customFormat="1" spans="1:9">
      <c r="A5000" s="11"/>
      <c r="B5000" s="11"/>
      <c r="F5000" s="11"/>
      <c r="G5000" s="86"/>
      <c r="H5000" s="86"/>
      <c r="I5000" s="86"/>
    </row>
    <row r="5001" s="2" customFormat="1" spans="1:9">
      <c r="A5001" s="11"/>
      <c r="B5001" s="11"/>
      <c r="F5001" s="11"/>
      <c r="G5001" s="86"/>
      <c r="H5001" s="86"/>
      <c r="I5001" s="86"/>
    </row>
    <row r="5002" s="2" customFormat="1" spans="1:9">
      <c r="A5002" s="11"/>
      <c r="B5002" s="11"/>
      <c r="F5002" s="11"/>
      <c r="G5002" s="86"/>
      <c r="H5002" s="86"/>
      <c r="I5002" s="86"/>
    </row>
    <row r="5003" s="2" customFormat="1" spans="1:9">
      <c r="A5003" s="11"/>
      <c r="B5003" s="11"/>
      <c r="F5003" s="11"/>
      <c r="G5003" s="86"/>
      <c r="H5003" s="86"/>
      <c r="I5003" s="86"/>
    </row>
    <row r="5004" s="2" customFormat="1" spans="1:9">
      <c r="A5004" s="11"/>
      <c r="B5004" s="11"/>
      <c r="F5004" s="11"/>
      <c r="G5004" s="86"/>
      <c r="H5004" s="86"/>
      <c r="I5004" s="86"/>
    </row>
    <row r="5005" s="2" customFormat="1" spans="1:9">
      <c r="A5005" s="11"/>
      <c r="B5005" s="11"/>
      <c r="F5005" s="11"/>
      <c r="G5005" s="86"/>
      <c r="H5005" s="86"/>
      <c r="I5005" s="86"/>
    </row>
    <row r="5006" s="2" customFormat="1" spans="1:9">
      <c r="A5006" s="11"/>
      <c r="B5006" s="11"/>
      <c r="F5006" s="11"/>
      <c r="G5006" s="86"/>
      <c r="H5006" s="86"/>
      <c r="I5006" s="86"/>
    </row>
    <row r="5007" s="2" customFormat="1" spans="1:9">
      <c r="A5007" s="11"/>
      <c r="B5007" s="11"/>
      <c r="F5007" s="11"/>
      <c r="G5007" s="86"/>
      <c r="H5007" s="86"/>
      <c r="I5007" s="86"/>
    </row>
    <row r="5008" s="2" customFormat="1" spans="1:9">
      <c r="A5008" s="11"/>
      <c r="B5008" s="11"/>
      <c r="F5008" s="11"/>
      <c r="G5008" s="86"/>
      <c r="H5008" s="86"/>
      <c r="I5008" s="86"/>
    </row>
    <row r="5009" s="2" customFormat="1" spans="1:9">
      <c r="A5009" s="11"/>
      <c r="B5009" s="11"/>
      <c r="F5009" s="11"/>
      <c r="G5009" s="86"/>
      <c r="H5009" s="86"/>
      <c r="I5009" s="86"/>
    </row>
    <row r="5010" s="2" customFormat="1" spans="1:9">
      <c r="A5010" s="11"/>
      <c r="B5010" s="11"/>
      <c r="F5010" s="11"/>
      <c r="G5010" s="86"/>
      <c r="H5010" s="86"/>
      <c r="I5010" s="86"/>
    </row>
    <row r="5011" s="2" customFormat="1" spans="1:9">
      <c r="A5011" s="11"/>
      <c r="B5011" s="11"/>
      <c r="F5011" s="11"/>
      <c r="G5011" s="86"/>
      <c r="H5011" s="86"/>
      <c r="I5011" s="86"/>
    </row>
    <row r="5012" s="2" customFormat="1" spans="1:9">
      <c r="A5012" s="11"/>
      <c r="B5012" s="11"/>
      <c r="F5012" s="11"/>
      <c r="G5012" s="86"/>
      <c r="H5012" s="86"/>
      <c r="I5012" s="86"/>
    </row>
    <row r="5013" s="2" customFormat="1" spans="1:9">
      <c r="A5013" s="11"/>
      <c r="B5013" s="11"/>
      <c r="F5013" s="11"/>
      <c r="G5013" s="86"/>
      <c r="H5013" s="86"/>
      <c r="I5013" s="86"/>
    </row>
    <row r="5014" s="2" customFormat="1" spans="1:9">
      <c r="A5014" s="11"/>
      <c r="B5014" s="11"/>
      <c r="F5014" s="11"/>
      <c r="G5014" s="86"/>
      <c r="H5014" s="86"/>
      <c r="I5014" s="86"/>
    </row>
    <row r="5015" s="2" customFormat="1" spans="1:9">
      <c r="A5015" s="11"/>
      <c r="B5015" s="11"/>
      <c r="F5015" s="11"/>
      <c r="G5015" s="86"/>
      <c r="H5015" s="86"/>
      <c r="I5015" s="86"/>
    </row>
    <row r="5016" s="2" customFormat="1" spans="1:9">
      <c r="A5016" s="11"/>
      <c r="B5016" s="11"/>
      <c r="F5016" s="11"/>
      <c r="G5016" s="86"/>
      <c r="H5016" s="86"/>
      <c r="I5016" s="86"/>
    </row>
    <row r="5017" s="2" customFormat="1" spans="1:9">
      <c r="A5017" s="11"/>
      <c r="B5017" s="11"/>
      <c r="F5017" s="11"/>
      <c r="G5017" s="86"/>
      <c r="H5017" s="86"/>
      <c r="I5017" s="86"/>
    </row>
    <row r="5018" s="2" customFormat="1" spans="1:9">
      <c r="A5018" s="11"/>
      <c r="B5018" s="11"/>
      <c r="F5018" s="11"/>
      <c r="G5018" s="86"/>
      <c r="H5018" s="86"/>
      <c r="I5018" s="86"/>
    </row>
    <row r="5019" s="2" customFormat="1" spans="1:9">
      <c r="A5019" s="11"/>
      <c r="B5019" s="11"/>
      <c r="F5019" s="11"/>
      <c r="G5019" s="86"/>
      <c r="H5019" s="86"/>
      <c r="I5019" s="86"/>
    </row>
    <row r="5020" s="2" customFormat="1" spans="1:9">
      <c r="A5020" s="11"/>
      <c r="B5020" s="11"/>
      <c r="F5020" s="11"/>
      <c r="G5020" s="86"/>
      <c r="H5020" s="86"/>
      <c r="I5020" s="86"/>
    </row>
    <row r="5021" s="2" customFormat="1" spans="1:9">
      <c r="A5021" s="11"/>
      <c r="B5021" s="11"/>
      <c r="F5021" s="11"/>
      <c r="G5021" s="86"/>
      <c r="H5021" s="86"/>
      <c r="I5021" s="86"/>
    </row>
    <row r="5022" s="2" customFormat="1" spans="1:9">
      <c r="A5022" s="11"/>
      <c r="B5022" s="11"/>
      <c r="F5022" s="11"/>
      <c r="G5022" s="86"/>
      <c r="H5022" s="86"/>
      <c r="I5022" s="86"/>
    </row>
    <row r="5023" s="2" customFormat="1" spans="1:9">
      <c r="A5023" s="11"/>
      <c r="B5023" s="11"/>
      <c r="F5023" s="11"/>
      <c r="G5023" s="86"/>
      <c r="H5023" s="86"/>
      <c r="I5023" s="86"/>
    </row>
    <row r="5024" s="2" customFormat="1" spans="1:9">
      <c r="A5024" s="11"/>
      <c r="B5024" s="11"/>
      <c r="F5024" s="11"/>
      <c r="G5024" s="86"/>
      <c r="H5024" s="86"/>
      <c r="I5024" s="86"/>
    </row>
    <row r="5025" s="2" customFormat="1" spans="1:9">
      <c r="A5025" s="11"/>
      <c r="B5025" s="11"/>
      <c r="F5025" s="11"/>
      <c r="G5025" s="86"/>
      <c r="H5025" s="86"/>
      <c r="I5025" s="86"/>
    </row>
    <row r="5026" s="2" customFormat="1" spans="1:9">
      <c r="A5026" s="11"/>
      <c r="B5026" s="11"/>
      <c r="F5026" s="11"/>
      <c r="G5026" s="86"/>
      <c r="H5026" s="86"/>
      <c r="I5026" s="86"/>
    </row>
    <row r="5027" s="2" customFormat="1" spans="1:9">
      <c r="A5027" s="11"/>
      <c r="B5027" s="11"/>
      <c r="F5027" s="11"/>
      <c r="G5027" s="86"/>
      <c r="H5027" s="86"/>
      <c r="I5027" s="86"/>
    </row>
    <row r="5028" s="2" customFormat="1" spans="1:9">
      <c r="A5028" s="11"/>
      <c r="B5028" s="11"/>
      <c r="F5028" s="11"/>
      <c r="G5028" s="86"/>
      <c r="H5028" s="86"/>
      <c r="I5028" s="86"/>
    </row>
    <row r="5029" s="2" customFormat="1" spans="1:9">
      <c r="A5029" s="11"/>
      <c r="B5029" s="11"/>
      <c r="F5029" s="11"/>
      <c r="G5029" s="86"/>
      <c r="H5029" s="86"/>
      <c r="I5029" s="86"/>
    </row>
    <row r="5030" s="2" customFormat="1" spans="1:9">
      <c r="A5030" s="11"/>
      <c r="B5030" s="11"/>
      <c r="F5030" s="11"/>
      <c r="G5030" s="86"/>
      <c r="H5030" s="86"/>
      <c r="I5030" s="86"/>
    </row>
    <row r="5031" s="2" customFormat="1" spans="1:9">
      <c r="A5031" s="11"/>
      <c r="B5031" s="11"/>
      <c r="F5031" s="11"/>
      <c r="G5031" s="86"/>
      <c r="H5031" s="86"/>
      <c r="I5031" s="86"/>
    </row>
    <row r="5032" s="2" customFormat="1" spans="1:9">
      <c r="A5032" s="11"/>
      <c r="B5032" s="11"/>
      <c r="F5032" s="11"/>
      <c r="G5032" s="86"/>
      <c r="H5032" s="86"/>
      <c r="I5032" s="86"/>
    </row>
    <row r="5033" s="2" customFormat="1" spans="1:9">
      <c r="A5033" s="11"/>
      <c r="B5033" s="11"/>
      <c r="F5033" s="11"/>
      <c r="G5033" s="86"/>
      <c r="H5033" s="86"/>
      <c r="I5033" s="86"/>
    </row>
    <row r="5034" s="2" customFormat="1" spans="1:9">
      <c r="A5034" s="11"/>
      <c r="B5034" s="11"/>
      <c r="F5034" s="11"/>
      <c r="G5034" s="86"/>
      <c r="H5034" s="86"/>
      <c r="I5034" s="86"/>
    </row>
    <row r="5035" s="2" customFormat="1" spans="1:9">
      <c r="A5035" s="11"/>
      <c r="B5035" s="11"/>
      <c r="F5035" s="11"/>
      <c r="G5035" s="86"/>
      <c r="H5035" s="86"/>
      <c r="I5035" s="86"/>
    </row>
    <row r="5036" s="2" customFormat="1" spans="1:9">
      <c r="A5036" s="11"/>
      <c r="B5036" s="11"/>
      <c r="F5036" s="11"/>
      <c r="G5036" s="86"/>
      <c r="H5036" s="86"/>
      <c r="I5036" s="86"/>
    </row>
    <row r="5037" s="2" customFormat="1" spans="1:9">
      <c r="A5037" s="11"/>
      <c r="B5037" s="11"/>
      <c r="F5037" s="11"/>
      <c r="G5037" s="86"/>
      <c r="H5037" s="86"/>
      <c r="I5037" s="86"/>
    </row>
    <row r="5038" s="2" customFormat="1" spans="1:9">
      <c r="A5038" s="11"/>
      <c r="B5038" s="11"/>
      <c r="F5038" s="11"/>
      <c r="G5038" s="86"/>
      <c r="H5038" s="86"/>
      <c r="I5038" s="86"/>
    </row>
    <row r="5039" s="2" customFormat="1" spans="1:9">
      <c r="A5039" s="11"/>
      <c r="B5039" s="11"/>
      <c r="F5039" s="11"/>
      <c r="G5039" s="86"/>
      <c r="H5039" s="86"/>
      <c r="I5039" s="86"/>
    </row>
    <row r="5040" s="2" customFormat="1" spans="1:9">
      <c r="A5040" s="11"/>
      <c r="B5040" s="11"/>
      <c r="F5040" s="11"/>
      <c r="G5040" s="86"/>
      <c r="H5040" s="86"/>
      <c r="I5040" s="86"/>
    </row>
    <row r="5041" s="2" customFormat="1" spans="1:9">
      <c r="A5041" s="11"/>
      <c r="B5041" s="11"/>
      <c r="F5041" s="11"/>
      <c r="G5041" s="86"/>
      <c r="H5041" s="86"/>
      <c r="I5041" s="86"/>
    </row>
    <row r="5042" s="2" customFormat="1" spans="1:9">
      <c r="A5042" s="11"/>
      <c r="B5042" s="11"/>
      <c r="F5042" s="11"/>
      <c r="G5042" s="86"/>
      <c r="H5042" s="86"/>
      <c r="I5042" s="86"/>
    </row>
    <row r="5043" s="2" customFormat="1" spans="1:9">
      <c r="A5043" s="11"/>
      <c r="B5043" s="11"/>
      <c r="F5043" s="11"/>
      <c r="G5043" s="86"/>
      <c r="H5043" s="86"/>
      <c r="I5043" s="86"/>
    </row>
    <row r="5044" s="2" customFormat="1" spans="1:9">
      <c r="A5044" s="11"/>
      <c r="B5044" s="11"/>
      <c r="F5044" s="11"/>
      <c r="G5044" s="86"/>
      <c r="H5044" s="86"/>
      <c r="I5044" s="86"/>
    </row>
    <row r="5045" s="2" customFormat="1" spans="1:9">
      <c r="A5045" s="11"/>
      <c r="B5045" s="11"/>
      <c r="F5045" s="11"/>
      <c r="G5045" s="86"/>
      <c r="H5045" s="86"/>
      <c r="I5045" s="86"/>
    </row>
    <row r="5046" s="2" customFormat="1" spans="1:9">
      <c r="A5046" s="11"/>
      <c r="B5046" s="11"/>
      <c r="F5046" s="11"/>
      <c r="G5046" s="86"/>
      <c r="H5046" s="86"/>
      <c r="I5046" s="86"/>
    </row>
    <row r="5047" s="2" customFormat="1" spans="1:9">
      <c r="A5047" s="11"/>
      <c r="B5047" s="11"/>
      <c r="F5047" s="11"/>
      <c r="G5047" s="86"/>
      <c r="H5047" s="86"/>
      <c r="I5047" s="86"/>
    </row>
    <row r="5048" s="2" customFormat="1" spans="1:9">
      <c r="A5048" s="11"/>
      <c r="B5048" s="11"/>
      <c r="F5048" s="11"/>
      <c r="G5048" s="86"/>
      <c r="H5048" s="86"/>
      <c r="I5048" s="86"/>
    </row>
    <row r="5049" s="2" customFormat="1" spans="1:9">
      <c r="A5049" s="11"/>
      <c r="B5049" s="11"/>
      <c r="F5049" s="11"/>
      <c r="G5049" s="86"/>
      <c r="H5049" s="86"/>
      <c r="I5049" s="86"/>
    </row>
    <row r="5050" s="2" customFormat="1" spans="1:9">
      <c r="A5050" s="11"/>
      <c r="B5050" s="11"/>
      <c r="F5050" s="11"/>
      <c r="G5050" s="86"/>
      <c r="H5050" s="86"/>
      <c r="I5050" s="86"/>
    </row>
    <row r="5051" s="2" customFormat="1" spans="1:9">
      <c r="A5051" s="11"/>
      <c r="B5051" s="11"/>
      <c r="F5051" s="11"/>
      <c r="G5051" s="86"/>
      <c r="H5051" s="86"/>
      <c r="I5051" s="86"/>
    </row>
    <row r="5052" s="2" customFormat="1" spans="1:9">
      <c r="A5052" s="11"/>
      <c r="B5052" s="11"/>
      <c r="F5052" s="11"/>
      <c r="G5052" s="86"/>
      <c r="H5052" s="86"/>
      <c r="I5052" s="86"/>
    </row>
    <row r="5053" s="2" customFormat="1" spans="1:9">
      <c r="A5053" s="11"/>
      <c r="B5053" s="11"/>
      <c r="F5053" s="11"/>
      <c r="G5053" s="86"/>
      <c r="H5053" s="86"/>
      <c r="I5053" s="86"/>
    </row>
    <row r="5054" s="2" customFormat="1" spans="1:9">
      <c r="A5054" s="11"/>
      <c r="B5054" s="11"/>
      <c r="F5054" s="11"/>
      <c r="G5054" s="86"/>
      <c r="H5054" s="86"/>
      <c r="I5054" s="86"/>
    </row>
    <row r="5055" s="2" customFormat="1" spans="1:9">
      <c r="A5055" s="11"/>
      <c r="B5055" s="11"/>
      <c r="F5055" s="11"/>
      <c r="G5055" s="86"/>
      <c r="H5055" s="86"/>
      <c r="I5055" s="86"/>
    </row>
    <row r="5056" s="2" customFormat="1" spans="1:9">
      <c r="A5056" s="11"/>
      <c r="B5056" s="11"/>
      <c r="F5056" s="11"/>
      <c r="G5056" s="86"/>
      <c r="H5056" s="86"/>
      <c r="I5056" s="86"/>
    </row>
    <row r="5057" s="2" customFormat="1" spans="1:9">
      <c r="A5057" s="11"/>
      <c r="B5057" s="11"/>
      <c r="F5057" s="11"/>
      <c r="G5057" s="86"/>
      <c r="H5057" s="86"/>
      <c r="I5057" s="86"/>
    </row>
    <row r="5058" s="2" customFormat="1" spans="1:9">
      <c r="A5058" s="11"/>
      <c r="B5058" s="11"/>
      <c r="F5058" s="11"/>
      <c r="G5058" s="86"/>
      <c r="H5058" s="86"/>
      <c r="I5058" s="86"/>
    </row>
    <row r="5059" s="2" customFormat="1" spans="1:9">
      <c r="A5059" s="11"/>
      <c r="B5059" s="11"/>
      <c r="F5059" s="11"/>
      <c r="G5059" s="86"/>
      <c r="H5059" s="86"/>
      <c r="I5059" s="86"/>
    </row>
    <row r="5060" s="2" customFormat="1" spans="1:9">
      <c r="A5060" s="11"/>
      <c r="B5060" s="11"/>
      <c r="F5060" s="11"/>
      <c r="G5060" s="86"/>
      <c r="H5060" s="86"/>
      <c r="I5060" s="86"/>
    </row>
    <row r="5061" s="2" customFormat="1" spans="1:9">
      <c r="A5061" s="11"/>
      <c r="B5061" s="11"/>
      <c r="F5061" s="11"/>
      <c r="G5061" s="86"/>
      <c r="H5061" s="86"/>
      <c r="I5061" s="86"/>
    </row>
    <row r="5062" s="2" customFormat="1" spans="1:9">
      <c r="A5062" s="11"/>
      <c r="B5062" s="11"/>
      <c r="F5062" s="11"/>
      <c r="G5062" s="86"/>
      <c r="H5062" s="86"/>
      <c r="I5062" s="86"/>
    </row>
    <row r="5063" s="2" customFormat="1" spans="1:9">
      <c r="A5063" s="11"/>
      <c r="B5063" s="11"/>
      <c r="F5063" s="11"/>
      <c r="G5063" s="86"/>
      <c r="H5063" s="86"/>
      <c r="I5063" s="86"/>
    </row>
    <row r="5064" s="2" customFormat="1" spans="1:9">
      <c r="A5064" s="11"/>
      <c r="B5064" s="11"/>
      <c r="F5064" s="11"/>
      <c r="G5064" s="86"/>
      <c r="H5064" s="86"/>
      <c r="I5064" s="86"/>
    </row>
    <row r="5065" s="2" customFormat="1" spans="1:9">
      <c r="A5065" s="11"/>
      <c r="B5065" s="11"/>
      <c r="F5065" s="11"/>
      <c r="G5065" s="86"/>
      <c r="H5065" s="86"/>
      <c r="I5065" s="86"/>
    </row>
    <row r="5066" s="2" customFormat="1" spans="1:9">
      <c r="A5066" s="11"/>
      <c r="B5066" s="11"/>
      <c r="F5066" s="11"/>
      <c r="G5066" s="86"/>
      <c r="H5066" s="86"/>
      <c r="I5066" s="86"/>
    </row>
    <row r="5067" s="2" customFormat="1" spans="1:9">
      <c r="A5067" s="11"/>
      <c r="B5067" s="11"/>
      <c r="F5067" s="11"/>
      <c r="G5067" s="86"/>
      <c r="H5067" s="86"/>
      <c r="I5067" s="86"/>
    </row>
    <row r="5068" s="2" customFormat="1" spans="1:9">
      <c r="A5068" s="11"/>
      <c r="B5068" s="11"/>
      <c r="F5068" s="11"/>
      <c r="G5068" s="86"/>
      <c r="H5068" s="86"/>
      <c r="I5068" s="86"/>
    </row>
    <row r="5069" s="2" customFormat="1" spans="1:9">
      <c r="A5069" s="11"/>
      <c r="B5069" s="11"/>
      <c r="F5069" s="11"/>
      <c r="G5069" s="86"/>
      <c r="H5069" s="86"/>
      <c r="I5069" s="86"/>
    </row>
    <row r="5070" s="2" customFormat="1" spans="1:9">
      <c r="A5070" s="11"/>
      <c r="B5070" s="11"/>
      <c r="F5070" s="11"/>
      <c r="G5070" s="86"/>
      <c r="H5070" s="86"/>
      <c r="I5070" s="86"/>
    </row>
    <row r="5071" s="2" customFormat="1" spans="1:9">
      <c r="A5071" s="11"/>
      <c r="B5071" s="11"/>
      <c r="F5071" s="11"/>
      <c r="G5071" s="86"/>
      <c r="H5071" s="86"/>
      <c r="I5071" s="86"/>
    </row>
    <row r="5072" s="2" customFormat="1" spans="1:9">
      <c r="A5072" s="11"/>
      <c r="B5072" s="11"/>
      <c r="F5072" s="11"/>
      <c r="G5072" s="86"/>
      <c r="H5072" s="86"/>
      <c r="I5072" s="86"/>
    </row>
    <row r="5073" s="2" customFormat="1" spans="1:9">
      <c r="A5073" s="11"/>
      <c r="B5073" s="11"/>
      <c r="F5073" s="11"/>
      <c r="G5073" s="86"/>
      <c r="H5073" s="86"/>
      <c r="I5073" s="86"/>
    </row>
    <row r="5074" s="2" customFormat="1" spans="1:9">
      <c r="A5074" s="11"/>
      <c r="B5074" s="11"/>
      <c r="F5074" s="11"/>
      <c r="G5074" s="86"/>
      <c r="H5074" s="86"/>
      <c r="I5074" s="86"/>
    </row>
    <row r="5075" s="2" customFormat="1" spans="1:9">
      <c r="A5075" s="11"/>
      <c r="B5075" s="11"/>
      <c r="F5075" s="11"/>
      <c r="G5075" s="86"/>
      <c r="H5075" s="86"/>
      <c r="I5075" s="86"/>
    </row>
    <row r="5076" s="2" customFormat="1" spans="1:9">
      <c r="A5076" s="11"/>
      <c r="B5076" s="11"/>
      <c r="F5076" s="11"/>
      <c r="G5076" s="86"/>
      <c r="H5076" s="86"/>
      <c r="I5076" s="86"/>
    </row>
    <row r="5077" s="2" customFormat="1" spans="1:9">
      <c r="A5077" s="11"/>
      <c r="B5077" s="11"/>
      <c r="F5077" s="11"/>
      <c r="G5077" s="86"/>
      <c r="H5077" s="86"/>
      <c r="I5077" s="86"/>
    </row>
    <row r="5078" s="2" customFormat="1" spans="1:9">
      <c r="A5078" s="11"/>
      <c r="B5078" s="11"/>
      <c r="F5078" s="11"/>
      <c r="G5078" s="86"/>
      <c r="H5078" s="86"/>
      <c r="I5078" s="86"/>
    </row>
    <row r="5079" s="2" customFormat="1" spans="1:9">
      <c r="A5079" s="11"/>
      <c r="B5079" s="11"/>
      <c r="F5079" s="11"/>
      <c r="G5079" s="86"/>
      <c r="H5079" s="86"/>
      <c r="I5079" s="86"/>
    </row>
    <row r="5080" s="2" customFormat="1" spans="1:9">
      <c r="A5080" s="11"/>
      <c r="B5080" s="11"/>
      <c r="F5080" s="11"/>
      <c r="G5080" s="86"/>
      <c r="H5080" s="86"/>
      <c r="I5080" s="86"/>
    </row>
    <row r="5081" s="2" customFormat="1" spans="1:9">
      <c r="A5081" s="11"/>
      <c r="B5081" s="11"/>
      <c r="F5081" s="11"/>
      <c r="G5081" s="86"/>
      <c r="H5081" s="86"/>
      <c r="I5081" s="86"/>
    </row>
    <row r="5082" s="2" customFormat="1" spans="1:9">
      <c r="A5082" s="11"/>
      <c r="B5082" s="11"/>
      <c r="F5082" s="11"/>
      <c r="G5082" s="86"/>
      <c r="H5082" s="86"/>
      <c r="I5082" s="86"/>
    </row>
    <row r="5083" s="2" customFormat="1" spans="1:9">
      <c r="A5083" s="11"/>
      <c r="B5083" s="11"/>
      <c r="F5083" s="11"/>
      <c r="G5083" s="86"/>
      <c r="H5083" s="86"/>
      <c r="I5083" s="86"/>
    </row>
    <row r="5084" s="2" customFormat="1" spans="1:9">
      <c r="A5084" s="11"/>
      <c r="B5084" s="11"/>
      <c r="F5084" s="11"/>
      <c r="G5084" s="86"/>
      <c r="H5084" s="86"/>
      <c r="I5084" s="86"/>
    </row>
    <row r="5085" s="2" customFormat="1" spans="1:9">
      <c r="A5085" s="11"/>
      <c r="B5085" s="11"/>
      <c r="F5085" s="11"/>
      <c r="G5085" s="86"/>
      <c r="H5085" s="86"/>
      <c r="I5085" s="86"/>
    </row>
    <row r="5086" s="2" customFormat="1" spans="1:9">
      <c r="A5086" s="11"/>
      <c r="B5086" s="11"/>
      <c r="F5086" s="11"/>
      <c r="G5086" s="86"/>
      <c r="H5086" s="86"/>
      <c r="I5086" s="86"/>
    </row>
    <row r="5087" s="2" customFormat="1" spans="1:9">
      <c r="A5087" s="11"/>
      <c r="B5087" s="11"/>
      <c r="F5087" s="11"/>
      <c r="G5087" s="86"/>
      <c r="H5087" s="86"/>
      <c r="I5087" s="86"/>
    </row>
    <row r="5088" s="2" customFormat="1" spans="1:9">
      <c r="A5088" s="11"/>
      <c r="B5088" s="11"/>
      <c r="F5088" s="11"/>
      <c r="G5088" s="86"/>
      <c r="H5088" s="86"/>
      <c r="I5088" s="86"/>
    </row>
    <row r="5089" s="2" customFormat="1" spans="1:9">
      <c r="A5089" s="11"/>
      <c r="B5089" s="11"/>
      <c r="F5089" s="11"/>
      <c r="G5089" s="86"/>
      <c r="H5089" s="86"/>
      <c r="I5089" s="86"/>
    </row>
    <row r="5090" s="2" customFormat="1" spans="1:9">
      <c r="A5090" s="11"/>
      <c r="B5090" s="11"/>
      <c r="F5090" s="11"/>
      <c r="G5090" s="86"/>
      <c r="H5090" s="86"/>
      <c r="I5090" s="86"/>
    </row>
    <row r="5091" s="2" customFormat="1" spans="1:9">
      <c r="A5091" s="11"/>
      <c r="B5091" s="11"/>
      <c r="F5091" s="11"/>
      <c r="G5091" s="86"/>
      <c r="H5091" s="86"/>
      <c r="I5091" s="86"/>
    </row>
    <row r="5092" s="2" customFormat="1" spans="1:9">
      <c r="A5092" s="11"/>
      <c r="B5092" s="11"/>
      <c r="F5092" s="11"/>
      <c r="G5092" s="86"/>
      <c r="H5092" s="86"/>
      <c r="I5092" s="86"/>
    </row>
    <row r="5093" s="2" customFormat="1" spans="1:9">
      <c r="A5093" s="11"/>
      <c r="B5093" s="11"/>
      <c r="F5093" s="11"/>
      <c r="G5093" s="86"/>
      <c r="H5093" s="86"/>
      <c r="I5093" s="86"/>
    </row>
    <row r="5094" s="2" customFormat="1" spans="1:9">
      <c r="A5094" s="11"/>
      <c r="B5094" s="11"/>
      <c r="F5094" s="11"/>
      <c r="G5094" s="86"/>
      <c r="H5094" s="86"/>
      <c r="I5094" s="86"/>
    </row>
    <row r="5095" s="2" customFormat="1" spans="1:9">
      <c r="A5095" s="11"/>
      <c r="B5095" s="11"/>
      <c r="F5095" s="11"/>
      <c r="G5095" s="86"/>
      <c r="H5095" s="86"/>
      <c r="I5095" s="86"/>
    </row>
    <row r="5096" s="2" customFormat="1" spans="1:9">
      <c r="A5096" s="11"/>
      <c r="B5096" s="11"/>
      <c r="F5096" s="11"/>
      <c r="G5096" s="86"/>
      <c r="H5096" s="86"/>
      <c r="I5096" s="86"/>
    </row>
    <row r="5097" s="2" customFormat="1" spans="1:9">
      <c r="A5097" s="11"/>
      <c r="B5097" s="11"/>
      <c r="F5097" s="11"/>
      <c r="G5097" s="86"/>
      <c r="H5097" s="86"/>
      <c r="I5097" s="86"/>
    </row>
    <row r="5098" s="2" customFormat="1" spans="1:9">
      <c r="A5098" s="11"/>
      <c r="B5098" s="11"/>
      <c r="F5098" s="11"/>
      <c r="G5098" s="86"/>
      <c r="H5098" s="86"/>
      <c r="I5098" s="86"/>
    </row>
    <row r="5099" s="2" customFormat="1" spans="1:9">
      <c r="A5099" s="11"/>
      <c r="B5099" s="11"/>
      <c r="F5099" s="11"/>
      <c r="G5099" s="86"/>
      <c r="H5099" s="86"/>
      <c r="I5099" s="86"/>
    </row>
    <row r="5100" s="2" customFormat="1" spans="1:9">
      <c r="A5100" s="11"/>
      <c r="B5100" s="11"/>
      <c r="F5100" s="11"/>
      <c r="G5100" s="86"/>
      <c r="H5100" s="86"/>
      <c r="I5100" s="86"/>
    </row>
    <row r="5101" s="2" customFormat="1" spans="1:9">
      <c r="A5101" s="11"/>
      <c r="B5101" s="11"/>
      <c r="F5101" s="11"/>
      <c r="G5101" s="86"/>
      <c r="H5101" s="86"/>
      <c r="I5101" s="86"/>
    </row>
    <row r="5102" s="2" customFormat="1" spans="1:9">
      <c r="A5102" s="11"/>
      <c r="B5102" s="11"/>
      <c r="F5102" s="11"/>
      <c r="G5102" s="86"/>
      <c r="H5102" s="86"/>
      <c r="I5102" s="86"/>
    </row>
    <row r="5103" s="2" customFormat="1" spans="1:9">
      <c r="A5103" s="11"/>
      <c r="B5103" s="11"/>
      <c r="F5103" s="11"/>
      <c r="G5103" s="86"/>
      <c r="H5103" s="86"/>
      <c r="I5103" s="86"/>
    </row>
    <row r="5104" s="2" customFormat="1" spans="1:9">
      <c r="A5104" s="11"/>
      <c r="B5104" s="11"/>
      <c r="F5104" s="11"/>
      <c r="G5104" s="86"/>
      <c r="H5104" s="86"/>
      <c r="I5104" s="86"/>
    </row>
    <row r="5105" s="2" customFormat="1" spans="1:9">
      <c r="A5105" s="11"/>
      <c r="B5105" s="11"/>
      <c r="F5105" s="11"/>
      <c r="G5105" s="86"/>
      <c r="H5105" s="86"/>
      <c r="I5105" s="86"/>
    </row>
    <row r="5106" s="2" customFormat="1" spans="1:9">
      <c r="A5106" s="11"/>
      <c r="B5106" s="11"/>
      <c r="F5106" s="11"/>
      <c r="G5106" s="86"/>
      <c r="H5106" s="86"/>
      <c r="I5106" s="86"/>
    </row>
    <row r="5107" s="2" customFormat="1" spans="1:9">
      <c r="A5107" s="11"/>
      <c r="B5107" s="11"/>
      <c r="F5107" s="11"/>
      <c r="G5107" s="86"/>
      <c r="H5107" s="86"/>
      <c r="I5107" s="86"/>
    </row>
    <row r="5108" s="2" customFormat="1" spans="1:9">
      <c r="A5108" s="11"/>
      <c r="B5108" s="11"/>
      <c r="F5108" s="11"/>
      <c r="G5108" s="86"/>
      <c r="H5108" s="86"/>
      <c r="I5108" s="86"/>
    </row>
    <row r="5109" s="2" customFormat="1" spans="1:9">
      <c r="A5109" s="11"/>
      <c r="B5109" s="11"/>
      <c r="F5109" s="11"/>
      <c r="G5109" s="86"/>
      <c r="H5109" s="86"/>
      <c r="I5109" s="86"/>
    </row>
    <row r="5110" s="2" customFormat="1" spans="1:9">
      <c r="A5110" s="11"/>
      <c r="B5110" s="11"/>
      <c r="F5110" s="11"/>
      <c r="G5110" s="86"/>
      <c r="H5110" s="86"/>
      <c r="I5110" s="86"/>
    </row>
    <row r="5111" s="2" customFormat="1" spans="1:9">
      <c r="A5111" s="11"/>
      <c r="B5111" s="11"/>
      <c r="F5111" s="11"/>
      <c r="G5111" s="86"/>
      <c r="H5111" s="86"/>
      <c r="I5111" s="86"/>
    </row>
    <row r="5112" s="2" customFormat="1" spans="1:9">
      <c r="A5112" s="11"/>
      <c r="B5112" s="11"/>
      <c r="F5112" s="11"/>
      <c r="G5112" s="86"/>
      <c r="H5112" s="86"/>
      <c r="I5112" s="86"/>
    </row>
    <row r="5113" s="2" customFormat="1" spans="1:9">
      <c r="A5113" s="11"/>
      <c r="B5113" s="11"/>
      <c r="F5113" s="11"/>
      <c r="G5113" s="86"/>
      <c r="H5113" s="86"/>
      <c r="I5113" s="86"/>
    </row>
    <row r="5114" s="2" customFormat="1" spans="1:9">
      <c r="A5114" s="11"/>
      <c r="B5114" s="11"/>
      <c r="F5114" s="11"/>
      <c r="G5114" s="86"/>
      <c r="H5114" s="86"/>
      <c r="I5114" s="86"/>
    </row>
    <row r="5115" s="2" customFormat="1" spans="1:9">
      <c r="A5115" s="11"/>
      <c r="B5115" s="11"/>
      <c r="F5115" s="11"/>
      <c r="G5115" s="86"/>
      <c r="H5115" s="86"/>
      <c r="I5115" s="86"/>
    </row>
    <row r="5116" s="2" customFormat="1" spans="1:9">
      <c r="A5116" s="11"/>
      <c r="B5116" s="11"/>
      <c r="F5116" s="11"/>
      <c r="G5116" s="86"/>
      <c r="H5116" s="86"/>
      <c r="I5116" s="86"/>
    </row>
    <row r="5117" s="2" customFormat="1" spans="1:9">
      <c r="A5117" s="11"/>
      <c r="B5117" s="11"/>
      <c r="F5117" s="11"/>
      <c r="G5117" s="86"/>
      <c r="H5117" s="86"/>
      <c r="I5117" s="86"/>
    </row>
    <row r="5118" s="2" customFormat="1" spans="1:9">
      <c r="A5118" s="11"/>
      <c r="B5118" s="11"/>
      <c r="F5118" s="11"/>
      <c r="G5118" s="86"/>
      <c r="H5118" s="86"/>
      <c r="I5118" s="86"/>
    </row>
    <row r="5119" s="2" customFormat="1" spans="1:9">
      <c r="A5119" s="11"/>
      <c r="B5119" s="11"/>
      <c r="F5119" s="11"/>
      <c r="G5119" s="86"/>
      <c r="H5119" s="86"/>
      <c r="I5119" s="86"/>
    </row>
    <row r="5120" s="2" customFormat="1" spans="1:9">
      <c r="A5120" s="11"/>
      <c r="B5120" s="11"/>
      <c r="F5120" s="11"/>
      <c r="G5120" s="86"/>
      <c r="H5120" s="86"/>
      <c r="I5120" s="86"/>
    </row>
    <row r="5121" s="2" customFormat="1" spans="1:9">
      <c r="A5121" s="11"/>
      <c r="B5121" s="11"/>
      <c r="F5121" s="11"/>
      <c r="G5121" s="86"/>
      <c r="H5121" s="86"/>
      <c r="I5121" s="86"/>
    </row>
    <row r="5122" s="2" customFormat="1" spans="1:9">
      <c r="A5122" s="11"/>
      <c r="B5122" s="11"/>
      <c r="F5122" s="11"/>
      <c r="G5122" s="86"/>
      <c r="H5122" s="86"/>
      <c r="I5122" s="86"/>
    </row>
    <row r="5123" s="2" customFormat="1" spans="1:9">
      <c r="A5123" s="11"/>
      <c r="B5123" s="11"/>
      <c r="F5123" s="11"/>
      <c r="G5123" s="86"/>
      <c r="H5123" s="86"/>
      <c r="I5123" s="86"/>
    </row>
    <row r="5124" s="2" customFormat="1" spans="1:9">
      <c r="A5124" s="11"/>
      <c r="B5124" s="11"/>
      <c r="F5124" s="11"/>
      <c r="G5124" s="86"/>
      <c r="H5124" s="86"/>
      <c r="I5124" s="86"/>
    </row>
    <row r="5125" s="2" customFormat="1" spans="1:9">
      <c r="A5125" s="11"/>
      <c r="B5125" s="11"/>
      <c r="F5125" s="11"/>
      <c r="G5125" s="86"/>
      <c r="H5125" s="86"/>
      <c r="I5125" s="86"/>
    </row>
    <row r="5126" s="2" customFormat="1" spans="1:9">
      <c r="A5126" s="11"/>
      <c r="B5126" s="11"/>
      <c r="F5126" s="11"/>
      <c r="G5126" s="86"/>
      <c r="H5126" s="86"/>
      <c r="I5126" s="86"/>
    </row>
    <row r="5127" s="2" customFormat="1" spans="1:9">
      <c r="A5127" s="11"/>
      <c r="B5127" s="11"/>
      <c r="F5127" s="11"/>
      <c r="G5127" s="86"/>
      <c r="H5127" s="86"/>
      <c r="I5127" s="86"/>
    </row>
    <row r="5128" s="2" customFormat="1" spans="1:9">
      <c r="A5128" s="11"/>
      <c r="B5128" s="11"/>
      <c r="F5128" s="11"/>
      <c r="G5128" s="86"/>
      <c r="H5128" s="86"/>
      <c r="I5128" s="86"/>
    </row>
    <row r="5129" s="2" customFormat="1" spans="1:9">
      <c r="A5129" s="11"/>
      <c r="B5129" s="11"/>
      <c r="F5129" s="11"/>
      <c r="G5129" s="86"/>
      <c r="H5129" s="86"/>
      <c r="I5129" s="86"/>
    </row>
    <row r="5130" s="2" customFormat="1" spans="1:9">
      <c r="A5130" s="11"/>
      <c r="B5130" s="11"/>
      <c r="F5130" s="11"/>
      <c r="G5130" s="86"/>
      <c r="H5130" s="86"/>
      <c r="I5130" s="86"/>
    </row>
    <row r="5131" s="2" customFormat="1" spans="1:9">
      <c r="A5131" s="11"/>
      <c r="B5131" s="11"/>
      <c r="F5131" s="11"/>
      <c r="G5131" s="86"/>
      <c r="H5131" s="86"/>
      <c r="I5131" s="86"/>
    </row>
    <row r="5132" s="2" customFormat="1" spans="1:9">
      <c r="A5132" s="11"/>
      <c r="B5132" s="11"/>
      <c r="F5132" s="11"/>
      <c r="G5132" s="86"/>
      <c r="H5132" s="86"/>
      <c r="I5132" s="86"/>
    </row>
    <row r="5133" s="2" customFormat="1" spans="1:9">
      <c r="A5133" s="11"/>
      <c r="B5133" s="11"/>
      <c r="F5133" s="11"/>
      <c r="G5133" s="86"/>
      <c r="H5133" s="86"/>
      <c r="I5133" s="86"/>
    </row>
    <row r="5134" s="2" customFormat="1" spans="1:9">
      <c r="A5134" s="11"/>
      <c r="B5134" s="11"/>
      <c r="F5134" s="11"/>
      <c r="G5134" s="86"/>
      <c r="H5134" s="86"/>
      <c r="I5134" s="86"/>
    </row>
    <row r="5135" s="2" customFormat="1" spans="1:9">
      <c r="A5135" s="11"/>
      <c r="B5135" s="11"/>
      <c r="F5135" s="11"/>
      <c r="G5135" s="86"/>
      <c r="H5135" s="86"/>
      <c r="I5135" s="86"/>
    </row>
    <row r="5136" s="2" customFormat="1" spans="1:9">
      <c r="A5136" s="11"/>
      <c r="B5136" s="11"/>
      <c r="F5136" s="11"/>
      <c r="G5136" s="86"/>
      <c r="H5136" s="86"/>
      <c r="I5136" s="86"/>
    </row>
    <row r="5137" s="2" customFormat="1" spans="1:9">
      <c r="A5137" s="11"/>
      <c r="B5137" s="11"/>
      <c r="F5137" s="11"/>
      <c r="G5137" s="86"/>
      <c r="H5137" s="86"/>
      <c r="I5137" s="86"/>
    </row>
    <row r="5138" s="2" customFormat="1" spans="1:9">
      <c r="A5138" s="11"/>
      <c r="B5138" s="11"/>
      <c r="F5138" s="11"/>
      <c r="G5138" s="86"/>
      <c r="H5138" s="86"/>
      <c r="I5138" s="86"/>
    </row>
    <row r="5139" s="2" customFormat="1" spans="1:9">
      <c r="A5139" s="11"/>
      <c r="B5139" s="11"/>
      <c r="F5139" s="11"/>
      <c r="G5139" s="86"/>
      <c r="H5139" s="86"/>
      <c r="I5139" s="86"/>
    </row>
    <row r="5140" s="2" customFormat="1" spans="1:9">
      <c r="A5140" s="11"/>
      <c r="B5140" s="11"/>
      <c r="F5140" s="11"/>
      <c r="G5140" s="86"/>
      <c r="H5140" s="86"/>
      <c r="I5140" s="86"/>
    </row>
    <row r="5141" s="2" customFormat="1" spans="1:9">
      <c r="A5141" s="11"/>
      <c r="B5141" s="11"/>
      <c r="F5141" s="11"/>
      <c r="G5141" s="86"/>
      <c r="H5141" s="86"/>
      <c r="I5141" s="86"/>
    </row>
    <row r="5142" s="2" customFormat="1" spans="1:9">
      <c r="A5142" s="11"/>
      <c r="B5142" s="11"/>
      <c r="F5142" s="11"/>
      <c r="G5142" s="86"/>
      <c r="H5142" s="86"/>
      <c r="I5142" s="86"/>
    </row>
    <row r="5143" s="2" customFormat="1" spans="1:9">
      <c r="A5143" s="11"/>
      <c r="B5143" s="11"/>
      <c r="F5143" s="11"/>
      <c r="G5143" s="86"/>
      <c r="H5143" s="86"/>
      <c r="I5143" s="86"/>
    </row>
    <row r="5144" s="2" customFormat="1" spans="1:9">
      <c r="A5144" s="11"/>
      <c r="B5144" s="11"/>
      <c r="F5144" s="11"/>
      <c r="G5144" s="86"/>
      <c r="H5144" s="86"/>
      <c r="I5144" s="86"/>
    </row>
    <row r="5145" s="2" customFormat="1" spans="1:9">
      <c r="A5145" s="11"/>
      <c r="B5145" s="11"/>
      <c r="F5145" s="11"/>
      <c r="G5145" s="86"/>
      <c r="H5145" s="86"/>
      <c r="I5145" s="86"/>
    </row>
    <row r="5146" s="2" customFormat="1" spans="1:9">
      <c r="A5146" s="11"/>
      <c r="B5146" s="11"/>
      <c r="F5146" s="11"/>
      <c r="G5146" s="86"/>
      <c r="H5146" s="86"/>
      <c r="I5146" s="86"/>
    </row>
    <row r="5147" s="2" customFormat="1" spans="1:9">
      <c r="A5147" s="11"/>
      <c r="B5147" s="11"/>
      <c r="F5147" s="11"/>
      <c r="G5147" s="86"/>
      <c r="H5147" s="86"/>
      <c r="I5147" s="86"/>
    </row>
    <row r="5148" s="2" customFormat="1" spans="1:9">
      <c r="A5148" s="11"/>
      <c r="B5148" s="11"/>
      <c r="F5148" s="11"/>
      <c r="G5148" s="86"/>
      <c r="H5148" s="86"/>
      <c r="I5148" s="86"/>
    </row>
    <row r="5149" s="2" customFormat="1" spans="1:9">
      <c r="A5149" s="11"/>
      <c r="B5149" s="11"/>
      <c r="F5149" s="11"/>
      <c r="G5149" s="86"/>
      <c r="H5149" s="86"/>
      <c r="I5149" s="86"/>
    </row>
    <row r="5150" s="2" customFormat="1" spans="1:9">
      <c r="A5150" s="11"/>
      <c r="B5150" s="11"/>
      <c r="F5150" s="11"/>
      <c r="G5150" s="86"/>
      <c r="H5150" s="86"/>
      <c r="I5150" s="86"/>
    </row>
    <row r="5151" s="2" customFormat="1" spans="1:9">
      <c r="A5151" s="11"/>
      <c r="B5151" s="11"/>
      <c r="F5151" s="11"/>
      <c r="G5151" s="86"/>
      <c r="H5151" s="86"/>
      <c r="I5151" s="86"/>
    </row>
    <row r="5152" s="2" customFormat="1" spans="1:9">
      <c r="A5152" s="11"/>
      <c r="B5152" s="11"/>
      <c r="F5152" s="11"/>
      <c r="G5152" s="86"/>
      <c r="H5152" s="86"/>
      <c r="I5152" s="86"/>
    </row>
    <row r="5153" s="2" customFormat="1" spans="1:9">
      <c r="A5153" s="11"/>
      <c r="B5153" s="11"/>
      <c r="F5153" s="11"/>
      <c r="G5153" s="86"/>
      <c r="H5153" s="86"/>
      <c r="I5153" s="86"/>
    </row>
    <row r="5154" s="2" customFormat="1" spans="1:9">
      <c r="A5154" s="11"/>
      <c r="B5154" s="11"/>
      <c r="F5154" s="11"/>
      <c r="G5154" s="86"/>
      <c r="H5154" s="86"/>
      <c r="I5154" s="86"/>
    </row>
    <row r="5155" s="2" customFormat="1" spans="1:9">
      <c r="A5155" s="11"/>
      <c r="B5155" s="11"/>
      <c r="F5155" s="11"/>
      <c r="G5155" s="86"/>
      <c r="H5155" s="86"/>
      <c r="I5155" s="86"/>
    </row>
    <row r="5156" s="2" customFormat="1" spans="1:9">
      <c r="A5156" s="11"/>
      <c r="B5156" s="11"/>
      <c r="F5156" s="11"/>
      <c r="G5156" s="86"/>
      <c r="H5156" s="86"/>
      <c r="I5156" s="86"/>
    </row>
    <row r="5157" s="2" customFormat="1" spans="1:9">
      <c r="A5157" s="11"/>
      <c r="B5157" s="11"/>
      <c r="F5157" s="11"/>
      <c r="G5157" s="86"/>
      <c r="H5157" s="86"/>
      <c r="I5157" s="86"/>
    </row>
    <row r="5158" s="2" customFormat="1" spans="1:9">
      <c r="A5158" s="11"/>
      <c r="B5158" s="11"/>
      <c r="F5158" s="11"/>
      <c r="G5158" s="86"/>
      <c r="H5158" s="86"/>
      <c r="I5158" s="86"/>
    </row>
    <row r="5159" s="2" customFormat="1" spans="1:9">
      <c r="A5159" s="11"/>
      <c r="B5159" s="11"/>
      <c r="F5159" s="11"/>
      <c r="G5159" s="86"/>
      <c r="H5159" s="86"/>
      <c r="I5159" s="86"/>
    </row>
    <row r="5160" s="2" customFormat="1" spans="1:9">
      <c r="A5160" s="11"/>
      <c r="B5160" s="11"/>
      <c r="F5160" s="11"/>
      <c r="G5160" s="86"/>
      <c r="H5160" s="86"/>
      <c r="I5160" s="86"/>
    </row>
    <row r="5161" s="2" customFormat="1" spans="1:9">
      <c r="A5161" s="11"/>
      <c r="B5161" s="11"/>
      <c r="F5161" s="11"/>
      <c r="G5161" s="86"/>
      <c r="H5161" s="86"/>
      <c r="I5161" s="86"/>
    </row>
    <row r="5162" s="2" customFormat="1" spans="1:9">
      <c r="A5162" s="11"/>
      <c r="B5162" s="11"/>
      <c r="F5162" s="11"/>
      <c r="G5162" s="86"/>
      <c r="H5162" s="86"/>
      <c r="I5162" s="86"/>
    </row>
    <row r="5163" s="2" customFormat="1" spans="1:9">
      <c r="A5163" s="11"/>
      <c r="B5163" s="11"/>
      <c r="F5163" s="11"/>
      <c r="G5163" s="86"/>
      <c r="H5163" s="86"/>
      <c r="I5163" s="86"/>
    </row>
    <row r="5164" s="2" customFormat="1" spans="1:9">
      <c r="A5164" s="11"/>
      <c r="B5164" s="11"/>
      <c r="F5164" s="11"/>
      <c r="G5164" s="86"/>
      <c r="H5164" s="86"/>
      <c r="I5164" s="86"/>
    </row>
    <row r="5165" s="2" customFormat="1" spans="1:9">
      <c r="A5165" s="11"/>
      <c r="B5165" s="11"/>
      <c r="F5165" s="11"/>
      <c r="G5165" s="86"/>
      <c r="H5165" s="86"/>
      <c r="I5165" s="86"/>
    </row>
    <row r="5166" s="2" customFormat="1" spans="1:9">
      <c r="A5166" s="11"/>
      <c r="B5166" s="11"/>
      <c r="F5166" s="11"/>
      <c r="G5166" s="86"/>
      <c r="H5166" s="86"/>
      <c r="I5166" s="86"/>
    </row>
    <row r="5167" s="2" customFormat="1" spans="1:9">
      <c r="A5167" s="11"/>
      <c r="B5167" s="11"/>
      <c r="F5167" s="11"/>
      <c r="G5167" s="86"/>
      <c r="H5167" s="86"/>
      <c r="I5167" s="86"/>
    </row>
    <row r="5168" s="2" customFormat="1" spans="1:9">
      <c r="A5168" s="11"/>
      <c r="B5168" s="11"/>
      <c r="F5168" s="11"/>
      <c r="G5168" s="86"/>
      <c r="H5168" s="86"/>
      <c r="I5168" s="86"/>
    </row>
    <row r="5169" s="2" customFormat="1" spans="1:9">
      <c r="A5169" s="11"/>
      <c r="B5169" s="11"/>
      <c r="F5169" s="11"/>
      <c r="G5169" s="86"/>
      <c r="H5169" s="86"/>
      <c r="I5169" s="86"/>
    </row>
    <row r="5170" s="2" customFormat="1" spans="1:9">
      <c r="A5170" s="11"/>
      <c r="B5170" s="11"/>
      <c r="F5170" s="11"/>
      <c r="G5170" s="86"/>
      <c r="H5170" s="86"/>
      <c r="I5170" s="86"/>
    </row>
    <row r="5171" s="2" customFormat="1" spans="1:9">
      <c r="A5171" s="11"/>
      <c r="B5171" s="11"/>
      <c r="F5171" s="11"/>
      <c r="G5171" s="86"/>
      <c r="H5171" s="86"/>
      <c r="I5171" s="86"/>
    </row>
    <row r="5172" s="2" customFormat="1" spans="1:9">
      <c r="A5172" s="11"/>
      <c r="B5172" s="11"/>
      <c r="F5172" s="11"/>
      <c r="G5172" s="86"/>
      <c r="H5172" s="86"/>
      <c r="I5172" s="86"/>
    </row>
    <row r="5173" s="2" customFormat="1" spans="1:9">
      <c r="A5173" s="11"/>
      <c r="B5173" s="11"/>
      <c r="F5173" s="11"/>
      <c r="G5173" s="86"/>
      <c r="H5173" s="86"/>
      <c r="I5173" s="86"/>
    </row>
    <row r="5174" s="2" customFormat="1" spans="1:9">
      <c r="A5174" s="11"/>
      <c r="B5174" s="11"/>
      <c r="F5174" s="11"/>
      <c r="G5174" s="86"/>
      <c r="H5174" s="86"/>
      <c r="I5174" s="86"/>
    </row>
    <row r="5175" s="2" customFormat="1" spans="1:9">
      <c r="A5175" s="11"/>
      <c r="B5175" s="11"/>
      <c r="F5175" s="11"/>
      <c r="G5175" s="86"/>
      <c r="H5175" s="86"/>
      <c r="I5175" s="86"/>
    </row>
    <row r="5176" s="2" customFormat="1" spans="1:9">
      <c r="A5176" s="11"/>
      <c r="B5176" s="11"/>
      <c r="F5176" s="11"/>
      <c r="G5176" s="86"/>
      <c r="H5176" s="86"/>
      <c r="I5176" s="86"/>
    </row>
    <row r="5177" s="2" customFormat="1" spans="1:9">
      <c r="A5177" s="11"/>
      <c r="B5177" s="11"/>
      <c r="F5177" s="11"/>
      <c r="G5177" s="86"/>
      <c r="H5177" s="86"/>
      <c r="I5177" s="86"/>
    </row>
    <row r="5178" s="2" customFormat="1" spans="1:9">
      <c r="A5178" s="11"/>
      <c r="B5178" s="11"/>
      <c r="F5178" s="11"/>
      <c r="G5178" s="86"/>
      <c r="H5178" s="86"/>
      <c r="I5178" s="86"/>
    </row>
    <row r="5179" s="2" customFormat="1" spans="1:9">
      <c r="A5179" s="11"/>
      <c r="B5179" s="11"/>
      <c r="F5179" s="11"/>
      <c r="G5179" s="86"/>
      <c r="H5179" s="86"/>
      <c r="I5179" s="86"/>
    </row>
    <row r="5180" s="2" customFormat="1" spans="1:9">
      <c r="A5180" s="11"/>
      <c r="B5180" s="11"/>
      <c r="F5180" s="11"/>
      <c r="G5180" s="86"/>
      <c r="H5180" s="86"/>
      <c r="I5180" s="86"/>
    </row>
    <row r="5181" s="2" customFormat="1" spans="1:9">
      <c r="A5181" s="11"/>
      <c r="B5181" s="11"/>
      <c r="F5181" s="11"/>
      <c r="G5181" s="86"/>
      <c r="H5181" s="86"/>
      <c r="I5181" s="86"/>
    </row>
    <row r="5182" s="2" customFormat="1" spans="1:9">
      <c r="A5182" s="11"/>
      <c r="B5182" s="11"/>
      <c r="F5182" s="11"/>
      <c r="G5182" s="86"/>
      <c r="H5182" s="86"/>
      <c r="I5182" s="86"/>
    </row>
    <row r="5183" s="2" customFormat="1" spans="1:9">
      <c r="A5183" s="11"/>
      <c r="B5183" s="11"/>
      <c r="F5183" s="11"/>
      <c r="G5183" s="86"/>
      <c r="H5183" s="86"/>
      <c r="I5183" s="86"/>
    </row>
    <row r="5184" s="2" customFormat="1" spans="1:9">
      <c r="A5184" s="11"/>
      <c r="B5184" s="11"/>
      <c r="F5184" s="11"/>
      <c r="G5184" s="86"/>
      <c r="H5184" s="86"/>
      <c r="I5184" s="86"/>
    </row>
    <row r="5185" s="2" customFormat="1" spans="1:9">
      <c r="A5185" s="11"/>
      <c r="B5185" s="11"/>
      <c r="F5185" s="11"/>
      <c r="G5185" s="86"/>
      <c r="H5185" s="86"/>
      <c r="I5185" s="86"/>
    </row>
    <row r="5186" s="2" customFormat="1" spans="1:9">
      <c r="A5186" s="11"/>
      <c r="B5186" s="11"/>
      <c r="F5186" s="11"/>
      <c r="G5186" s="86"/>
      <c r="H5186" s="86"/>
      <c r="I5186" s="86"/>
    </row>
    <row r="5187" s="2" customFormat="1" spans="1:9">
      <c r="A5187" s="11"/>
      <c r="B5187" s="11"/>
      <c r="F5187" s="11"/>
      <c r="G5187" s="86"/>
      <c r="H5187" s="86"/>
      <c r="I5187" s="86"/>
    </row>
    <row r="5188" s="2" customFormat="1" spans="1:9">
      <c r="A5188" s="11"/>
      <c r="B5188" s="11"/>
      <c r="F5188" s="11"/>
      <c r="G5188" s="86"/>
      <c r="H5188" s="86"/>
      <c r="I5188" s="86"/>
    </row>
    <row r="5189" s="2" customFormat="1" spans="1:9">
      <c r="A5189" s="11"/>
      <c r="B5189" s="11"/>
      <c r="F5189" s="11"/>
      <c r="G5189" s="86"/>
      <c r="H5189" s="86"/>
      <c r="I5189" s="86"/>
    </row>
    <row r="5190" s="2" customFormat="1" spans="1:9">
      <c r="A5190" s="11"/>
      <c r="B5190" s="11"/>
      <c r="F5190" s="11"/>
      <c r="G5190" s="86"/>
      <c r="H5190" s="86"/>
      <c r="I5190" s="86"/>
    </row>
    <row r="5191" s="2" customFormat="1" spans="1:9">
      <c r="A5191" s="11"/>
      <c r="B5191" s="11"/>
      <c r="F5191" s="11"/>
      <c r="G5191" s="86"/>
      <c r="H5191" s="86"/>
      <c r="I5191" s="86"/>
    </row>
    <row r="5192" s="2" customFormat="1" spans="1:9">
      <c r="A5192" s="11"/>
      <c r="B5192" s="11"/>
      <c r="F5192" s="11"/>
      <c r="G5192" s="86"/>
      <c r="H5192" s="86"/>
      <c r="I5192" s="86"/>
    </row>
    <row r="5193" s="2" customFormat="1" spans="1:9">
      <c r="A5193" s="11"/>
      <c r="B5193" s="11"/>
      <c r="F5193" s="11"/>
      <c r="G5193" s="86"/>
      <c r="H5193" s="86"/>
      <c r="I5193" s="86"/>
    </row>
    <row r="5194" s="2" customFormat="1" spans="1:9">
      <c r="A5194" s="11"/>
      <c r="B5194" s="11"/>
      <c r="F5194" s="11"/>
      <c r="G5194" s="86"/>
      <c r="H5194" s="86"/>
      <c r="I5194" s="86"/>
    </row>
    <row r="5195" s="2" customFormat="1" spans="1:9">
      <c r="A5195" s="11"/>
      <c r="B5195" s="11"/>
      <c r="F5195" s="11"/>
      <c r="G5195" s="86"/>
      <c r="H5195" s="86"/>
      <c r="I5195" s="86"/>
    </row>
    <row r="5196" s="2" customFormat="1" spans="1:9">
      <c r="A5196" s="11"/>
      <c r="B5196" s="11"/>
      <c r="F5196" s="11"/>
      <c r="G5196" s="86"/>
      <c r="H5196" s="86"/>
      <c r="I5196" s="86"/>
    </row>
    <row r="5197" s="2" customFormat="1" spans="1:9">
      <c r="A5197" s="11"/>
      <c r="B5197" s="11"/>
      <c r="F5197" s="11"/>
      <c r="G5197" s="86"/>
      <c r="H5197" s="86"/>
      <c r="I5197" s="86"/>
    </row>
    <row r="5198" s="2" customFormat="1" spans="1:9">
      <c r="A5198" s="11"/>
      <c r="B5198" s="11"/>
      <c r="F5198" s="11"/>
      <c r="G5198" s="86"/>
      <c r="H5198" s="86"/>
      <c r="I5198" s="86"/>
    </row>
    <row r="5199" s="2" customFormat="1" spans="1:9">
      <c r="A5199" s="11"/>
      <c r="B5199" s="11"/>
      <c r="F5199" s="11"/>
      <c r="G5199" s="86"/>
      <c r="H5199" s="86"/>
      <c r="I5199" s="86"/>
    </row>
    <row r="5200" s="2" customFormat="1" spans="1:9">
      <c r="A5200" s="11"/>
      <c r="B5200" s="11"/>
      <c r="F5200" s="11"/>
      <c r="G5200" s="86"/>
      <c r="H5200" s="86"/>
      <c r="I5200" s="86"/>
    </row>
    <row r="5201" s="2" customFormat="1" spans="1:9">
      <c r="A5201" s="11"/>
      <c r="B5201" s="11"/>
      <c r="F5201" s="11"/>
      <c r="G5201" s="86"/>
      <c r="H5201" s="86"/>
      <c r="I5201" s="86"/>
    </row>
    <row r="5202" s="2" customFormat="1" spans="1:9">
      <c r="A5202" s="11"/>
      <c r="B5202" s="11"/>
      <c r="F5202" s="11"/>
      <c r="G5202" s="86"/>
      <c r="H5202" s="86"/>
      <c r="I5202" s="86"/>
    </row>
    <row r="5203" s="2" customFormat="1" spans="1:9">
      <c r="A5203" s="11"/>
      <c r="B5203" s="11"/>
      <c r="F5203" s="11"/>
      <c r="G5203" s="86"/>
      <c r="H5203" s="86"/>
      <c r="I5203" s="86"/>
    </row>
    <row r="5204" s="2" customFormat="1" spans="1:9">
      <c r="A5204" s="11"/>
      <c r="B5204" s="11"/>
      <c r="F5204" s="11"/>
      <c r="G5204" s="86"/>
      <c r="H5204" s="86"/>
      <c r="I5204" s="86"/>
    </row>
    <row r="5205" s="2" customFormat="1" spans="1:9">
      <c r="A5205" s="11"/>
      <c r="B5205" s="11"/>
      <c r="F5205" s="11"/>
      <c r="G5205" s="86"/>
      <c r="H5205" s="86"/>
      <c r="I5205" s="86"/>
    </row>
    <row r="5206" s="2" customFormat="1" spans="1:9">
      <c r="A5206" s="11"/>
      <c r="B5206" s="11"/>
      <c r="F5206" s="11"/>
      <c r="G5206" s="86"/>
      <c r="H5206" s="86"/>
      <c r="I5206" s="86"/>
    </row>
    <row r="5207" s="2" customFormat="1" spans="1:9">
      <c r="A5207" s="11"/>
      <c r="B5207" s="11"/>
      <c r="F5207" s="11"/>
      <c r="G5207" s="86"/>
      <c r="H5207" s="86"/>
      <c r="I5207" s="86"/>
    </row>
    <row r="5208" s="2" customFormat="1" spans="1:9">
      <c r="A5208" s="11"/>
      <c r="B5208" s="11"/>
      <c r="F5208" s="11"/>
      <c r="G5208" s="86"/>
      <c r="H5208" s="86"/>
      <c r="I5208" s="86"/>
    </row>
    <row r="5209" s="2" customFormat="1" spans="1:9">
      <c r="A5209" s="11"/>
      <c r="B5209" s="11"/>
      <c r="F5209" s="11"/>
      <c r="G5209" s="86"/>
      <c r="H5209" s="86"/>
      <c r="I5209" s="86"/>
    </row>
    <row r="5210" s="2" customFormat="1" spans="1:9">
      <c r="A5210" s="11"/>
      <c r="B5210" s="11"/>
      <c r="F5210" s="11"/>
      <c r="G5210" s="86"/>
      <c r="H5210" s="86"/>
      <c r="I5210" s="86"/>
    </row>
    <row r="5211" s="2" customFormat="1" spans="1:9">
      <c r="A5211" s="11"/>
      <c r="B5211" s="11"/>
      <c r="F5211" s="11"/>
      <c r="G5211" s="86"/>
      <c r="H5211" s="86"/>
      <c r="I5211" s="86"/>
    </row>
    <row r="5212" s="2" customFormat="1" spans="1:9">
      <c r="A5212" s="11"/>
      <c r="B5212" s="11"/>
      <c r="F5212" s="11"/>
      <c r="G5212" s="86"/>
      <c r="H5212" s="86"/>
      <c r="I5212" s="86"/>
    </row>
    <row r="5213" s="2" customFormat="1" spans="1:9">
      <c r="A5213" s="11"/>
      <c r="B5213" s="11"/>
      <c r="F5213" s="11"/>
      <c r="G5213" s="86"/>
      <c r="H5213" s="86"/>
      <c r="I5213" s="86"/>
    </row>
    <row r="5214" s="2" customFormat="1" spans="1:9">
      <c r="A5214" s="11"/>
      <c r="B5214" s="11"/>
      <c r="F5214" s="11"/>
      <c r="G5214" s="86"/>
      <c r="H5214" s="86"/>
      <c r="I5214" s="86"/>
    </row>
    <row r="5215" s="2" customFormat="1" spans="1:9">
      <c r="A5215" s="11"/>
      <c r="B5215" s="11"/>
      <c r="F5215" s="11"/>
      <c r="G5215" s="86"/>
      <c r="H5215" s="86"/>
      <c r="I5215" s="86"/>
    </row>
    <row r="5216" s="2" customFormat="1" spans="1:9">
      <c r="A5216" s="11"/>
      <c r="B5216" s="11"/>
      <c r="F5216" s="11"/>
      <c r="G5216" s="86"/>
      <c r="H5216" s="86"/>
      <c r="I5216" s="86"/>
    </row>
    <row r="5217" s="2" customFormat="1" spans="1:9">
      <c r="A5217" s="11"/>
      <c r="B5217" s="11"/>
      <c r="F5217" s="11"/>
      <c r="G5217" s="86"/>
      <c r="H5217" s="86"/>
      <c r="I5217" s="86"/>
    </row>
    <row r="5218" s="2" customFormat="1" spans="1:9">
      <c r="A5218" s="11"/>
      <c r="B5218" s="11"/>
      <c r="F5218" s="11"/>
      <c r="G5218" s="86"/>
      <c r="H5218" s="86"/>
      <c r="I5218" s="86"/>
    </row>
    <row r="5219" s="2" customFormat="1" spans="1:9">
      <c r="A5219" s="11"/>
      <c r="B5219" s="11"/>
      <c r="F5219" s="11"/>
      <c r="G5219" s="86"/>
      <c r="H5219" s="86"/>
      <c r="I5219" s="86"/>
    </row>
    <row r="5220" s="2" customFormat="1" spans="1:9">
      <c r="A5220" s="11"/>
      <c r="B5220" s="11"/>
      <c r="F5220" s="11"/>
      <c r="G5220" s="86"/>
      <c r="H5220" s="86"/>
      <c r="I5220" s="86"/>
    </row>
    <row r="5221" s="2" customFormat="1" spans="1:9">
      <c r="A5221" s="11"/>
      <c r="B5221" s="11"/>
      <c r="F5221" s="11"/>
      <c r="G5221" s="86"/>
      <c r="H5221" s="86"/>
      <c r="I5221" s="86"/>
    </row>
    <row r="5222" s="2" customFormat="1" spans="1:9">
      <c r="A5222" s="11"/>
      <c r="B5222" s="11"/>
      <c r="F5222" s="11"/>
      <c r="G5222" s="86"/>
      <c r="H5222" s="86"/>
      <c r="I5222" s="86"/>
    </row>
    <row r="5223" s="2" customFormat="1" spans="1:9">
      <c r="A5223" s="11"/>
      <c r="B5223" s="11"/>
      <c r="F5223" s="11"/>
      <c r="G5223" s="86"/>
      <c r="H5223" s="86"/>
      <c r="I5223" s="86"/>
    </row>
    <row r="5224" s="2" customFormat="1" spans="1:9">
      <c r="A5224" s="11"/>
      <c r="B5224" s="11"/>
      <c r="F5224" s="11"/>
      <c r="G5224" s="86"/>
      <c r="H5224" s="86"/>
      <c r="I5224" s="86"/>
    </row>
    <row r="5225" s="2" customFormat="1" spans="1:9">
      <c r="A5225" s="11"/>
      <c r="B5225" s="11"/>
      <c r="F5225" s="11"/>
      <c r="G5225" s="86"/>
      <c r="H5225" s="86"/>
      <c r="I5225" s="86"/>
    </row>
    <row r="5226" s="2" customFormat="1" spans="1:9">
      <c r="A5226" s="11"/>
      <c r="B5226" s="11"/>
      <c r="F5226" s="11"/>
      <c r="G5226" s="86"/>
      <c r="H5226" s="86"/>
      <c r="I5226" s="86"/>
    </row>
    <row r="5227" s="2" customFormat="1" spans="1:9">
      <c r="A5227" s="11"/>
      <c r="B5227" s="11"/>
      <c r="F5227" s="11"/>
      <c r="G5227" s="86"/>
      <c r="H5227" s="86"/>
      <c r="I5227" s="86"/>
    </row>
    <row r="5228" s="2" customFormat="1" spans="1:9">
      <c r="A5228" s="11"/>
      <c r="B5228" s="11"/>
      <c r="F5228" s="11"/>
      <c r="G5228" s="86"/>
      <c r="H5228" s="86"/>
      <c r="I5228" s="86"/>
    </row>
    <row r="5229" s="2" customFormat="1" spans="1:9">
      <c r="A5229" s="11"/>
      <c r="B5229" s="11"/>
      <c r="F5229" s="11"/>
      <c r="G5229" s="86"/>
      <c r="H5229" s="86"/>
      <c r="I5229" s="86"/>
    </row>
    <row r="5230" s="2" customFormat="1" spans="1:9">
      <c r="A5230" s="11"/>
      <c r="B5230" s="11"/>
      <c r="F5230" s="11"/>
      <c r="G5230" s="86"/>
      <c r="H5230" s="86"/>
      <c r="I5230" s="86"/>
    </row>
    <row r="5231" s="2" customFormat="1" spans="1:9">
      <c r="A5231" s="11"/>
      <c r="B5231" s="11"/>
      <c r="F5231" s="11"/>
      <c r="G5231" s="86"/>
      <c r="H5231" s="86"/>
      <c r="I5231" s="86"/>
    </row>
    <row r="5232" s="2" customFormat="1" spans="1:9">
      <c r="A5232" s="11"/>
      <c r="B5232" s="11"/>
      <c r="F5232" s="11"/>
      <c r="G5232" s="86"/>
      <c r="H5232" s="86"/>
      <c r="I5232" s="86"/>
    </row>
    <row r="5233" s="2" customFormat="1" spans="1:9">
      <c r="A5233" s="11"/>
      <c r="B5233" s="11"/>
      <c r="F5233" s="11"/>
      <c r="G5233" s="86"/>
      <c r="H5233" s="86"/>
      <c r="I5233" s="86"/>
    </row>
    <row r="5234" s="2" customFormat="1" spans="1:9">
      <c r="A5234" s="11"/>
      <c r="B5234" s="11"/>
      <c r="F5234" s="11"/>
      <c r="G5234" s="86"/>
      <c r="H5234" s="86"/>
      <c r="I5234" s="86"/>
    </row>
    <row r="5235" s="2" customFormat="1" spans="1:9">
      <c r="A5235" s="11"/>
      <c r="B5235" s="11"/>
      <c r="F5235" s="11"/>
      <c r="G5235" s="86"/>
      <c r="H5235" s="86"/>
      <c r="I5235" s="86"/>
    </row>
    <row r="5236" s="2" customFormat="1" spans="1:9">
      <c r="A5236" s="11"/>
      <c r="B5236" s="11"/>
      <c r="F5236" s="11"/>
      <c r="G5236" s="86"/>
      <c r="H5236" s="86"/>
      <c r="I5236" s="86"/>
    </row>
    <row r="5237" s="2" customFormat="1" spans="1:9">
      <c r="A5237" s="11"/>
      <c r="B5237" s="11"/>
      <c r="F5237" s="11"/>
      <c r="G5237" s="86"/>
      <c r="H5237" s="86"/>
      <c r="I5237" s="86"/>
    </row>
    <row r="5238" s="2" customFormat="1" spans="1:9">
      <c r="A5238" s="11"/>
      <c r="B5238" s="11"/>
      <c r="F5238" s="11"/>
      <c r="G5238" s="86"/>
      <c r="H5238" s="86"/>
      <c r="I5238" s="86"/>
    </row>
    <row r="5239" s="2" customFormat="1" spans="1:9">
      <c r="A5239" s="11"/>
      <c r="B5239" s="11"/>
      <c r="F5239" s="11"/>
      <c r="G5239" s="86"/>
      <c r="H5239" s="86"/>
      <c r="I5239" s="86"/>
    </row>
    <row r="5240" s="2" customFormat="1" spans="1:9">
      <c r="A5240" s="11"/>
      <c r="B5240" s="11"/>
      <c r="F5240" s="11"/>
      <c r="G5240" s="86"/>
      <c r="H5240" s="86"/>
      <c r="I5240" s="86"/>
    </row>
    <row r="5241" s="2" customFormat="1" spans="1:9">
      <c r="A5241" s="11"/>
      <c r="B5241" s="11"/>
      <c r="F5241" s="11"/>
      <c r="G5241" s="86"/>
      <c r="H5241" s="86"/>
      <c r="I5241" s="86"/>
    </row>
    <row r="5242" s="2" customFormat="1" spans="1:9">
      <c r="A5242" s="11"/>
      <c r="B5242" s="11"/>
      <c r="F5242" s="11"/>
      <c r="G5242" s="86"/>
      <c r="H5242" s="86"/>
      <c r="I5242" s="86"/>
    </row>
    <row r="5243" s="2" customFormat="1" spans="1:9">
      <c r="A5243" s="11"/>
      <c r="B5243" s="11"/>
      <c r="F5243" s="11"/>
      <c r="G5243" s="86"/>
      <c r="H5243" s="86"/>
      <c r="I5243" s="86"/>
    </row>
    <row r="5244" s="2" customFormat="1" spans="1:9">
      <c r="A5244" s="11"/>
      <c r="B5244" s="11"/>
      <c r="F5244" s="11"/>
      <c r="G5244" s="86"/>
      <c r="H5244" s="86"/>
      <c r="I5244" s="86"/>
    </row>
    <row r="5245" s="2" customFormat="1" spans="1:9">
      <c r="A5245" s="11"/>
      <c r="B5245" s="11"/>
      <c r="F5245" s="11"/>
      <c r="G5245" s="86"/>
      <c r="H5245" s="86"/>
      <c r="I5245" s="86"/>
    </row>
    <row r="5246" s="2" customFormat="1" spans="1:9">
      <c r="A5246" s="11"/>
      <c r="B5246" s="11"/>
      <c r="F5246" s="11"/>
      <c r="G5246" s="86"/>
      <c r="H5246" s="86"/>
      <c r="I5246" s="86"/>
    </row>
    <row r="5247" s="2" customFormat="1" spans="1:9">
      <c r="A5247" s="11"/>
      <c r="B5247" s="11"/>
      <c r="F5247" s="11"/>
      <c r="G5247" s="86"/>
      <c r="H5247" s="86"/>
      <c r="I5247" s="86"/>
    </row>
    <row r="5248" s="2" customFormat="1" spans="1:9">
      <c r="A5248" s="11"/>
      <c r="B5248" s="11"/>
      <c r="F5248" s="11"/>
      <c r="G5248" s="86"/>
      <c r="H5248" s="86"/>
      <c r="I5248" s="86"/>
    </row>
    <row r="5249" s="2" customFormat="1" spans="1:9">
      <c r="A5249" s="11"/>
      <c r="B5249" s="11"/>
      <c r="F5249" s="11"/>
      <c r="G5249" s="86"/>
      <c r="H5249" s="86"/>
      <c r="I5249" s="86"/>
    </row>
    <row r="5250" s="2" customFormat="1" spans="1:9">
      <c r="A5250" s="11"/>
      <c r="B5250" s="11"/>
      <c r="F5250" s="11"/>
      <c r="G5250" s="86"/>
      <c r="H5250" s="86"/>
      <c r="I5250" s="86"/>
    </row>
    <row r="5251" s="2" customFormat="1" spans="1:9">
      <c r="A5251" s="11"/>
      <c r="B5251" s="11"/>
      <c r="F5251" s="11"/>
      <c r="G5251" s="86"/>
      <c r="H5251" s="86"/>
      <c r="I5251" s="86"/>
    </row>
    <row r="5252" s="2" customFormat="1" spans="1:9">
      <c r="A5252" s="11"/>
      <c r="B5252" s="11"/>
      <c r="F5252" s="11"/>
      <c r="G5252" s="86"/>
      <c r="H5252" s="86"/>
      <c r="I5252" s="86"/>
    </row>
    <row r="5253" s="2" customFormat="1" spans="1:9">
      <c r="A5253" s="11"/>
      <c r="B5253" s="11"/>
      <c r="F5253" s="11"/>
      <c r="G5253" s="86"/>
      <c r="H5253" s="86"/>
      <c r="I5253" s="86"/>
    </row>
    <row r="5254" s="2" customFormat="1" spans="1:9">
      <c r="A5254" s="11"/>
      <c r="B5254" s="11"/>
      <c r="F5254" s="11"/>
      <c r="G5254" s="86"/>
      <c r="H5254" s="86"/>
      <c r="I5254" s="86"/>
    </row>
    <row r="5255" s="2" customFormat="1" spans="1:9">
      <c r="A5255" s="11"/>
      <c r="B5255" s="11"/>
      <c r="F5255" s="11"/>
      <c r="G5255" s="86"/>
      <c r="H5255" s="86"/>
      <c r="I5255" s="86"/>
    </row>
    <row r="5256" s="2" customFormat="1" spans="1:9">
      <c r="A5256" s="11"/>
      <c r="B5256" s="11"/>
      <c r="F5256" s="11"/>
      <c r="G5256" s="86"/>
      <c r="H5256" s="86"/>
      <c r="I5256" s="86"/>
    </row>
    <row r="5257" s="2" customFormat="1" spans="1:9">
      <c r="A5257" s="11"/>
      <c r="B5257" s="11"/>
      <c r="F5257" s="11"/>
      <c r="G5257" s="86"/>
      <c r="H5257" s="86"/>
      <c r="I5257" s="86"/>
    </row>
    <row r="5258" s="2" customFormat="1" spans="1:9">
      <c r="A5258" s="11"/>
      <c r="B5258" s="11"/>
      <c r="F5258" s="11"/>
      <c r="G5258" s="86"/>
      <c r="H5258" s="86"/>
      <c r="I5258" s="86"/>
    </row>
    <row r="5259" s="2" customFormat="1" spans="1:9">
      <c r="A5259" s="11"/>
      <c r="B5259" s="11"/>
      <c r="F5259" s="11"/>
      <c r="G5259" s="86"/>
      <c r="H5259" s="86"/>
      <c r="I5259" s="86"/>
    </row>
    <row r="5260" s="2" customFormat="1" spans="1:9">
      <c r="A5260" s="11"/>
      <c r="B5260" s="11"/>
      <c r="F5260" s="11"/>
      <c r="G5260" s="86"/>
      <c r="H5260" s="86"/>
      <c r="I5260" s="86"/>
    </row>
    <row r="5261" s="2" customFormat="1" spans="1:9">
      <c r="A5261" s="11"/>
      <c r="B5261" s="11"/>
      <c r="F5261" s="11"/>
      <c r="G5261" s="86"/>
      <c r="H5261" s="86"/>
      <c r="I5261" s="86"/>
    </row>
    <row r="5262" s="2" customFormat="1" spans="1:9">
      <c r="A5262" s="11"/>
      <c r="B5262" s="11"/>
      <c r="F5262" s="11"/>
      <c r="G5262" s="86"/>
      <c r="H5262" s="86"/>
      <c r="I5262" s="86"/>
    </row>
    <row r="5263" s="2" customFormat="1" spans="1:9">
      <c r="A5263" s="11"/>
      <c r="B5263" s="11"/>
      <c r="F5263" s="11"/>
      <c r="G5263" s="86"/>
      <c r="H5263" s="86"/>
      <c r="I5263" s="86"/>
    </row>
    <row r="5264" s="2" customFormat="1" spans="1:9">
      <c r="A5264" s="11"/>
      <c r="B5264" s="11"/>
      <c r="F5264" s="11"/>
      <c r="G5264" s="86"/>
      <c r="H5264" s="86"/>
      <c r="I5264" s="86"/>
    </row>
    <row r="5265" s="2" customFormat="1" spans="1:9">
      <c r="A5265" s="11"/>
      <c r="B5265" s="11"/>
      <c r="F5265" s="11"/>
      <c r="G5265" s="86"/>
      <c r="H5265" s="86"/>
      <c r="I5265" s="86"/>
    </row>
    <row r="5266" s="2" customFormat="1" spans="1:9">
      <c r="A5266" s="11"/>
      <c r="B5266" s="11"/>
      <c r="F5266" s="11"/>
      <c r="G5266" s="86"/>
      <c r="H5266" s="86"/>
      <c r="I5266" s="86"/>
    </row>
    <row r="5267" s="2" customFormat="1" spans="1:9">
      <c r="A5267" s="11"/>
      <c r="B5267" s="11"/>
      <c r="F5267" s="11"/>
      <c r="G5267" s="86"/>
      <c r="H5267" s="86"/>
      <c r="I5267" s="86"/>
    </row>
    <row r="5268" s="2" customFormat="1" spans="1:9">
      <c r="A5268" s="11"/>
      <c r="B5268" s="11"/>
      <c r="F5268" s="11"/>
      <c r="G5268" s="86"/>
      <c r="H5268" s="86"/>
      <c r="I5268" s="86"/>
    </row>
    <row r="5269" s="2" customFormat="1" spans="1:9">
      <c r="A5269" s="11"/>
      <c r="B5269" s="11"/>
      <c r="F5269" s="11"/>
      <c r="G5269" s="86"/>
      <c r="H5269" s="86"/>
      <c r="I5269" s="86"/>
    </row>
    <row r="5270" s="2" customFormat="1" spans="1:9">
      <c r="A5270" s="11"/>
      <c r="B5270" s="11"/>
      <c r="F5270" s="11"/>
      <c r="G5270" s="86"/>
      <c r="H5270" s="86"/>
      <c r="I5270" s="86"/>
    </row>
    <row r="5271" s="2" customFormat="1" spans="1:9">
      <c r="A5271" s="11"/>
      <c r="B5271" s="11"/>
      <c r="F5271" s="11"/>
      <c r="G5271" s="86"/>
      <c r="H5271" s="86"/>
      <c r="I5271" s="86"/>
    </row>
    <row r="5272" s="2" customFormat="1" spans="1:9">
      <c r="A5272" s="11"/>
      <c r="B5272" s="11"/>
      <c r="F5272" s="11"/>
      <c r="G5272" s="86"/>
      <c r="H5272" s="86"/>
      <c r="I5272" s="86"/>
    </row>
    <row r="5273" s="2" customFormat="1" spans="1:9">
      <c r="A5273" s="11"/>
      <c r="B5273" s="11"/>
      <c r="F5273" s="11"/>
      <c r="G5273" s="86"/>
      <c r="H5273" s="86"/>
      <c r="I5273" s="86"/>
    </row>
    <row r="5274" s="2" customFormat="1" spans="1:9">
      <c r="A5274" s="11"/>
      <c r="B5274" s="11"/>
      <c r="F5274" s="11"/>
      <c r="G5274" s="86"/>
      <c r="H5274" s="86"/>
      <c r="I5274" s="86"/>
    </row>
    <row r="5275" s="2" customFormat="1" spans="1:9">
      <c r="A5275" s="11"/>
      <c r="B5275" s="11"/>
      <c r="F5275" s="11"/>
      <c r="G5275" s="86"/>
      <c r="H5275" s="86"/>
      <c r="I5275" s="86"/>
    </row>
    <row r="5276" s="2" customFormat="1" spans="1:9">
      <c r="A5276" s="11"/>
      <c r="B5276" s="11"/>
      <c r="F5276" s="11"/>
      <c r="G5276" s="86"/>
      <c r="H5276" s="86"/>
      <c r="I5276" s="86"/>
    </row>
    <row r="5277" s="2" customFormat="1" spans="1:9">
      <c r="A5277" s="11"/>
      <c r="B5277" s="11"/>
      <c r="F5277" s="11"/>
      <c r="G5277" s="86"/>
      <c r="H5277" s="86"/>
      <c r="I5277" s="86"/>
    </row>
    <row r="5278" s="2" customFormat="1" spans="1:9">
      <c r="A5278" s="11"/>
      <c r="B5278" s="11"/>
      <c r="F5278" s="11"/>
      <c r="G5278" s="86"/>
      <c r="H5278" s="86"/>
      <c r="I5278" s="86"/>
    </row>
    <row r="5279" s="2" customFormat="1" spans="1:9">
      <c r="A5279" s="11"/>
      <c r="B5279" s="11"/>
      <c r="F5279" s="11"/>
      <c r="G5279" s="86"/>
      <c r="H5279" s="86"/>
      <c r="I5279" s="86"/>
    </row>
    <row r="5280" s="2" customFormat="1" spans="1:9">
      <c r="A5280" s="11"/>
      <c r="B5280" s="11"/>
      <c r="F5280" s="11"/>
      <c r="G5280" s="86"/>
      <c r="H5280" s="86"/>
      <c r="I5280" s="86"/>
    </row>
    <row r="5281" s="2" customFormat="1" spans="1:9">
      <c r="A5281" s="11"/>
      <c r="B5281" s="11"/>
      <c r="F5281" s="11"/>
      <c r="G5281" s="86"/>
      <c r="H5281" s="86"/>
      <c r="I5281" s="86"/>
    </row>
    <row r="5282" s="2" customFormat="1" spans="1:9">
      <c r="A5282" s="11"/>
      <c r="B5282" s="11"/>
      <c r="F5282" s="11"/>
      <c r="G5282" s="86"/>
      <c r="H5282" s="86"/>
      <c r="I5282" s="86"/>
    </row>
    <row r="5283" s="2" customFormat="1" spans="1:9">
      <c r="A5283" s="11"/>
      <c r="B5283" s="11"/>
      <c r="F5283" s="11"/>
      <c r="G5283" s="86"/>
      <c r="H5283" s="86"/>
      <c r="I5283" s="86"/>
    </row>
    <row r="5284" s="2" customFormat="1" spans="1:9">
      <c r="A5284" s="11"/>
      <c r="B5284" s="11"/>
      <c r="F5284" s="11"/>
      <c r="G5284" s="86"/>
      <c r="H5284" s="86"/>
      <c r="I5284" s="86"/>
    </row>
    <row r="5285" s="2" customFormat="1" spans="1:9">
      <c r="A5285" s="11"/>
      <c r="B5285" s="11"/>
      <c r="F5285" s="11"/>
      <c r="G5285" s="86"/>
      <c r="H5285" s="86"/>
      <c r="I5285" s="86"/>
    </row>
    <row r="5286" s="2" customFormat="1" spans="1:9">
      <c r="A5286" s="11"/>
      <c r="B5286" s="11"/>
      <c r="F5286" s="11"/>
      <c r="G5286" s="86"/>
      <c r="H5286" s="86"/>
      <c r="I5286" s="86"/>
    </row>
    <row r="5287" s="2" customFormat="1" spans="1:9">
      <c r="A5287" s="11"/>
      <c r="B5287" s="11"/>
      <c r="F5287" s="11"/>
      <c r="G5287" s="86"/>
      <c r="H5287" s="86"/>
      <c r="I5287" s="86"/>
    </row>
    <row r="5288" s="2" customFormat="1" spans="1:9">
      <c r="A5288" s="11"/>
      <c r="B5288" s="11"/>
      <c r="F5288" s="11"/>
      <c r="G5288" s="86"/>
      <c r="H5288" s="86"/>
      <c r="I5288" s="86"/>
    </row>
    <row r="5289" s="2" customFormat="1" spans="1:9">
      <c r="A5289" s="11"/>
      <c r="B5289" s="11"/>
      <c r="F5289" s="11"/>
      <c r="G5289" s="86"/>
      <c r="H5289" s="86"/>
      <c r="I5289" s="86"/>
    </row>
    <row r="5290" s="2" customFormat="1" spans="1:9">
      <c r="A5290" s="11"/>
      <c r="B5290" s="11"/>
      <c r="F5290" s="11"/>
      <c r="G5290" s="86"/>
      <c r="H5290" s="86"/>
      <c r="I5290" s="86"/>
    </row>
    <row r="5291" s="2" customFormat="1" spans="1:9">
      <c r="A5291" s="11"/>
      <c r="B5291" s="11"/>
      <c r="F5291" s="11"/>
      <c r="G5291" s="86"/>
      <c r="H5291" s="86"/>
      <c r="I5291" s="86"/>
    </row>
    <row r="5292" s="2" customFormat="1" spans="1:9">
      <c r="A5292" s="11"/>
      <c r="B5292" s="11"/>
      <c r="F5292" s="11"/>
      <c r="G5292" s="86"/>
      <c r="H5292" s="86"/>
      <c r="I5292" s="86"/>
    </row>
    <row r="5293" s="2" customFormat="1" spans="1:9">
      <c r="A5293" s="11"/>
      <c r="B5293" s="11"/>
      <c r="F5293" s="11"/>
      <c r="G5293" s="86"/>
      <c r="H5293" s="86"/>
      <c r="I5293" s="86"/>
    </row>
    <row r="5294" s="2" customFormat="1" spans="1:9">
      <c r="A5294" s="11"/>
      <c r="B5294" s="11"/>
      <c r="F5294" s="11"/>
      <c r="G5294" s="86"/>
      <c r="H5294" s="86"/>
      <c r="I5294" s="86"/>
    </row>
    <row r="5295" s="2" customFormat="1" spans="1:9">
      <c r="A5295" s="11"/>
      <c r="B5295" s="11"/>
      <c r="F5295" s="11"/>
      <c r="G5295" s="86"/>
      <c r="H5295" s="86"/>
      <c r="I5295" s="86"/>
    </row>
    <row r="5296" s="2" customFormat="1" spans="1:9">
      <c r="A5296" s="11"/>
      <c r="B5296" s="11"/>
      <c r="F5296" s="11"/>
      <c r="G5296" s="86"/>
      <c r="H5296" s="86"/>
      <c r="I5296" s="86"/>
    </row>
    <row r="5297" s="2" customFormat="1" spans="1:9">
      <c r="A5297" s="11"/>
      <c r="B5297" s="11"/>
      <c r="F5297" s="11"/>
      <c r="G5297" s="86"/>
      <c r="H5297" s="86"/>
      <c r="I5297" s="86"/>
    </row>
    <row r="5298" s="2" customFormat="1" spans="1:9">
      <c r="A5298" s="11"/>
      <c r="B5298" s="11"/>
      <c r="F5298" s="11"/>
      <c r="G5298" s="86"/>
      <c r="H5298" s="86"/>
      <c r="I5298" s="86"/>
    </row>
    <row r="5299" s="2" customFormat="1" spans="1:9">
      <c r="A5299" s="11"/>
      <c r="B5299" s="11"/>
      <c r="F5299" s="11"/>
      <c r="G5299" s="86"/>
      <c r="H5299" s="86"/>
      <c r="I5299" s="86"/>
    </row>
    <row r="5300" s="2" customFormat="1" spans="1:9">
      <c r="A5300" s="11"/>
      <c r="B5300" s="11"/>
      <c r="F5300" s="11"/>
      <c r="G5300" s="86"/>
      <c r="H5300" s="86"/>
      <c r="I5300" s="86"/>
    </row>
    <row r="5301" s="2" customFormat="1" spans="1:9">
      <c r="A5301" s="11"/>
      <c r="B5301" s="11"/>
      <c r="F5301" s="11"/>
      <c r="G5301" s="86"/>
      <c r="H5301" s="86"/>
      <c r="I5301" s="86"/>
    </row>
    <row r="5302" s="2" customFormat="1" spans="1:9">
      <c r="A5302" s="11"/>
      <c r="B5302" s="11"/>
      <c r="F5302" s="11"/>
      <c r="G5302" s="86"/>
      <c r="H5302" s="86"/>
      <c r="I5302" s="86"/>
    </row>
    <row r="5303" s="2" customFormat="1" spans="1:9">
      <c r="A5303" s="11"/>
      <c r="B5303" s="11"/>
      <c r="F5303" s="11"/>
      <c r="G5303" s="86"/>
      <c r="H5303" s="86"/>
      <c r="I5303" s="86"/>
    </row>
    <row r="5304" s="2" customFormat="1" spans="1:9">
      <c r="A5304" s="11"/>
      <c r="B5304" s="11"/>
      <c r="F5304" s="11"/>
      <c r="G5304" s="86"/>
      <c r="H5304" s="86"/>
      <c r="I5304" s="86"/>
    </row>
    <row r="5305" s="2" customFormat="1" spans="1:9">
      <c r="A5305" s="11"/>
      <c r="B5305" s="11"/>
      <c r="F5305" s="11"/>
      <c r="G5305" s="86"/>
      <c r="H5305" s="86"/>
      <c r="I5305" s="86"/>
    </row>
    <row r="5306" s="2" customFormat="1" spans="1:9">
      <c r="A5306" s="11"/>
      <c r="B5306" s="11"/>
      <c r="F5306" s="11"/>
      <c r="G5306" s="86"/>
      <c r="H5306" s="86"/>
      <c r="I5306" s="86"/>
    </row>
    <row r="5307" s="2" customFormat="1" spans="1:9">
      <c r="A5307" s="11"/>
      <c r="B5307" s="11"/>
      <c r="F5307" s="11"/>
      <c r="G5307" s="86"/>
      <c r="H5307" s="86"/>
      <c r="I5307" s="86"/>
    </row>
    <row r="5308" s="2" customFormat="1" spans="1:9">
      <c r="A5308" s="11"/>
      <c r="B5308" s="11"/>
      <c r="F5308" s="11"/>
      <c r="G5308" s="86"/>
      <c r="H5308" s="86"/>
      <c r="I5308" s="86"/>
    </row>
    <row r="5309" s="2" customFormat="1" spans="1:9">
      <c r="A5309" s="11"/>
      <c r="B5309" s="11"/>
      <c r="F5309" s="11"/>
      <c r="G5309" s="86"/>
      <c r="H5309" s="86"/>
      <c r="I5309" s="86"/>
    </row>
    <row r="5310" s="2" customFormat="1" spans="1:9">
      <c r="A5310" s="11"/>
      <c r="B5310" s="11"/>
      <c r="F5310" s="11"/>
      <c r="G5310" s="86"/>
      <c r="H5310" s="86"/>
      <c r="I5310" s="86"/>
    </row>
    <row r="5311" s="2" customFormat="1" spans="1:9">
      <c r="A5311" s="11"/>
      <c r="B5311" s="11"/>
      <c r="F5311" s="11"/>
      <c r="G5311" s="86"/>
      <c r="H5311" s="86"/>
      <c r="I5311" s="86"/>
    </row>
    <row r="5312" s="2" customFormat="1" spans="1:9">
      <c r="A5312" s="11"/>
      <c r="B5312" s="11"/>
      <c r="F5312" s="11"/>
      <c r="G5312" s="86"/>
      <c r="H5312" s="86"/>
      <c r="I5312" s="86"/>
    </row>
    <row r="5313" s="2" customFormat="1" spans="1:9">
      <c r="A5313" s="11"/>
      <c r="B5313" s="11"/>
      <c r="F5313" s="11"/>
      <c r="G5313" s="86"/>
      <c r="H5313" s="86"/>
      <c r="I5313" s="86"/>
    </row>
    <row r="5314" s="2" customFormat="1" spans="1:9">
      <c r="A5314" s="11"/>
      <c r="B5314" s="11"/>
      <c r="F5314" s="11"/>
      <c r="G5314" s="86"/>
      <c r="H5314" s="86"/>
      <c r="I5314" s="86"/>
    </row>
    <row r="5315" s="2" customFormat="1" spans="1:9">
      <c r="A5315" s="11"/>
      <c r="B5315" s="11"/>
      <c r="F5315" s="11"/>
      <c r="G5315" s="86"/>
      <c r="H5315" s="86"/>
      <c r="I5315" s="86"/>
    </row>
    <row r="5316" s="2" customFormat="1" spans="1:9">
      <c r="A5316" s="11"/>
      <c r="B5316" s="11"/>
      <c r="F5316" s="11"/>
      <c r="G5316" s="86"/>
      <c r="H5316" s="86"/>
      <c r="I5316" s="86"/>
    </row>
    <row r="5317" s="2" customFormat="1" spans="1:9">
      <c r="A5317" s="11"/>
      <c r="B5317" s="11"/>
      <c r="F5317" s="11"/>
      <c r="G5317" s="86"/>
      <c r="H5317" s="86"/>
      <c r="I5317" s="86"/>
    </row>
    <row r="5318" s="2" customFormat="1" spans="1:9">
      <c r="A5318" s="11"/>
      <c r="B5318" s="11"/>
      <c r="F5318" s="11"/>
      <c r="G5318" s="86"/>
      <c r="H5318" s="86"/>
      <c r="I5318" s="86"/>
    </row>
    <row r="5319" s="2" customFormat="1" spans="1:9">
      <c r="A5319" s="11"/>
      <c r="B5319" s="11"/>
      <c r="F5319" s="11"/>
      <c r="G5319" s="86"/>
      <c r="H5319" s="86"/>
      <c r="I5319" s="86"/>
    </row>
    <row r="5320" s="2" customFormat="1" spans="1:9">
      <c r="A5320" s="11"/>
      <c r="B5320" s="11"/>
      <c r="F5320" s="11"/>
      <c r="G5320" s="86"/>
      <c r="H5320" s="86"/>
      <c r="I5320" s="86"/>
    </row>
    <row r="5321" s="2" customFormat="1" spans="1:9">
      <c r="A5321" s="11"/>
      <c r="B5321" s="11"/>
      <c r="F5321" s="11"/>
      <c r="G5321" s="86"/>
      <c r="H5321" s="86"/>
      <c r="I5321" s="86"/>
    </row>
    <row r="5322" s="2" customFormat="1" spans="1:9">
      <c r="A5322" s="11"/>
      <c r="B5322" s="11"/>
      <c r="F5322" s="11"/>
      <c r="G5322" s="86"/>
      <c r="H5322" s="86"/>
      <c r="I5322" s="86"/>
    </row>
    <row r="5323" s="2" customFormat="1" spans="1:9">
      <c r="A5323" s="11"/>
      <c r="B5323" s="11"/>
      <c r="F5323" s="11"/>
      <c r="G5323" s="86"/>
      <c r="H5323" s="86"/>
      <c r="I5323" s="86"/>
    </row>
    <row r="5324" s="2" customFormat="1" spans="1:9">
      <c r="A5324" s="11"/>
      <c r="B5324" s="11"/>
      <c r="F5324" s="11"/>
      <c r="G5324" s="86"/>
      <c r="H5324" s="86"/>
      <c r="I5324" s="86"/>
    </row>
    <row r="5325" s="2" customFormat="1" spans="1:9">
      <c r="A5325" s="11"/>
      <c r="B5325" s="11"/>
      <c r="F5325" s="11"/>
      <c r="G5325" s="86"/>
      <c r="H5325" s="86"/>
      <c r="I5325" s="86"/>
    </row>
    <row r="5326" s="2" customFormat="1" spans="1:9">
      <c r="A5326" s="11"/>
      <c r="B5326" s="11"/>
      <c r="F5326" s="11"/>
      <c r="G5326" s="86"/>
      <c r="H5326" s="86"/>
      <c r="I5326" s="86"/>
    </row>
    <row r="5327" s="2" customFormat="1" spans="1:9">
      <c r="A5327" s="11"/>
      <c r="B5327" s="11"/>
      <c r="F5327" s="11"/>
      <c r="G5327" s="86"/>
      <c r="H5327" s="86"/>
      <c r="I5327" s="86"/>
    </row>
    <row r="5328" s="2" customFormat="1" spans="1:9">
      <c r="A5328" s="11"/>
      <c r="B5328" s="11"/>
      <c r="F5328" s="11"/>
      <c r="G5328" s="86"/>
      <c r="H5328" s="86"/>
      <c r="I5328" s="86"/>
    </row>
    <row r="5329" s="2" customFormat="1" spans="1:9">
      <c r="A5329" s="11"/>
      <c r="B5329" s="11"/>
      <c r="F5329" s="11"/>
      <c r="G5329" s="86"/>
      <c r="H5329" s="86"/>
      <c r="I5329" s="86"/>
    </row>
    <row r="5330" s="2" customFormat="1" spans="1:9">
      <c r="A5330" s="11"/>
      <c r="B5330" s="11"/>
      <c r="F5330" s="11"/>
      <c r="G5330" s="86"/>
      <c r="H5330" s="86"/>
      <c r="I5330" s="86"/>
    </row>
    <row r="5331" s="2" customFormat="1" spans="1:9">
      <c r="A5331" s="11"/>
      <c r="B5331" s="11"/>
      <c r="F5331" s="11"/>
      <c r="G5331" s="86"/>
      <c r="H5331" s="86"/>
      <c r="I5331" s="86"/>
    </row>
    <row r="5332" s="2" customFormat="1" spans="1:9">
      <c r="A5332" s="11"/>
      <c r="B5332" s="11"/>
      <c r="F5332" s="11"/>
      <c r="G5332" s="86"/>
      <c r="H5332" s="86"/>
      <c r="I5332" s="86"/>
    </row>
    <row r="5333" s="2" customFormat="1" spans="1:9">
      <c r="A5333" s="11"/>
      <c r="B5333" s="11"/>
      <c r="F5333" s="11"/>
      <c r="G5333" s="86"/>
      <c r="H5333" s="86"/>
      <c r="I5333" s="86"/>
    </row>
    <row r="5334" s="2" customFormat="1" spans="1:9">
      <c r="A5334" s="11"/>
      <c r="B5334" s="11"/>
      <c r="F5334" s="11"/>
      <c r="G5334" s="86"/>
      <c r="H5334" s="86"/>
      <c r="I5334" s="86"/>
    </row>
    <row r="5335" s="2" customFormat="1" spans="1:9">
      <c r="A5335" s="11"/>
      <c r="B5335" s="11"/>
      <c r="F5335" s="11"/>
      <c r="G5335" s="86"/>
      <c r="H5335" s="86"/>
      <c r="I5335" s="86"/>
    </row>
    <row r="5336" s="2" customFormat="1" spans="1:9">
      <c r="A5336" s="11"/>
      <c r="B5336" s="11"/>
      <c r="F5336" s="11"/>
      <c r="G5336" s="86"/>
      <c r="H5336" s="86"/>
      <c r="I5336" s="86"/>
    </row>
    <row r="5337" s="2" customFormat="1" spans="1:9">
      <c r="A5337" s="11"/>
      <c r="B5337" s="11"/>
      <c r="F5337" s="11"/>
      <c r="G5337" s="86"/>
      <c r="H5337" s="86"/>
      <c r="I5337" s="86"/>
    </row>
    <row r="5338" s="2" customFormat="1" spans="1:9">
      <c r="A5338" s="11"/>
      <c r="B5338" s="11"/>
      <c r="F5338" s="11"/>
      <c r="G5338" s="86"/>
      <c r="H5338" s="86"/>
      <c r="I5338" s="86"/>
    </row>
    <row r="5339" s="2" customFormat="1" spans="1:9">
      <c r="A5339" s="11"/>
      <c r="B5339" s="11"/>
      <c r="F5339" s="11"/>
      <c r="G5339" s="86"/>
      <c r="H5339" s="86"/>
      <c r="I5339" s="86"/>
    </row>
    <row r="5340" s="2" customFormat="1" spans="1:9">
      <c r="A5340" s="11"/>
      <c r="B5340" s="11"/>
      <c r="F5340" s="11"/>
      <c r="G5340" s="86"/>
      <c r="H5340" s="86"/>
      <c r="I5340" s="86"/>
    </row>
    <row r="5341" s="2" customFormat="1" spans="1:9">
      <c r="A5341" s="11"/>
      <c r="B5341" s="11"/>
      <c r="F5341" s="11"/>
      <c r="G5341" s="86"/>
      <c r="H5341" s="86"/>
      <c r="I5341" s="86"/>
    </row>
    <row r="5342" s="2" customFormat="1" spans="1:9">
      <c r="A5342" s="11"/>
      <c r="B5342" s="11"/>
      <c r="F5342" s="11"/>
      <c r="G5342" s="86"/>
      <c r="H5342" s="86"/>
      <c r="I5342" s="86"/>
    </row>
    <row r="5343" s="2" customFormat="1" spans="1:9">
      <c r="A5343" s="11"/>
      <c r="B5343" s="11"/>
      <c r="F5343" s="11"/>
      <c r="G5343" s="86"/>
      <c r="H5343" s="86"/>
      <c r="I5343" s="86"/>
    </row>
    <row r="5344" s="2" customFormat="1" spans="1:9">
      <c r="A5344" s="11"/>
      <c r="B5344" s="11"/>
      <c r="F5344" s="11"/>
      <c r="G5344" s="86"/>
      <c r="H5344" s="86"/>
      <c r="I5344" s="86"/>
    </row>
    <row r="5345" s="2" customFormat="1" spans="1:9">
      <c r="A5345" s="11"/>
      <c r="B5345" s="11"/>
      <c r="F5345" s="11"/>
      <c r="G5345" s="86"/>
      <c r="H5345" s="86"/>
      <c r="I5345" s="86"/>
    </row>
    <row r="5346" s="2" customFormat="1" spans="1:9">
      <c r="A5346" s="11"/>
      <c r="B5346" s="11"/>
      <c r="F5346" s="11"/>
      <c r="G5346" s="86"/>
      <c r="H5346" s="86"/>
      <c r="I5346" s="86"/>
    </row>
    <row r="5347" s="2" customFormat="1" spans="1:9">
      <c r="A5347" s="11"/>
      <c r="B5347" s="11"/>
      <c r="F5347" s="11"/>
      <c r="G5347" s="86"/>
      <c r="H5347" s="86"/>
      <c r="I5347" s="86"/>
    </row>
    <row r="5348" s="2" customFormat="1" spans="1:9">
      <c r="A5348" s="11"/>
      <c r="B5348" s="11"/>
      <c r="F5348" s="11"/>
      <c r="G5348" s="86"/>
      <c r="H5348" s="86"/>
      <c r="I5348" s="86"/>
    </row>
    <row r="5349" s="2" customFormat="1" spans="1:9">
      <c r="A5349" s="11"/>
      <c r="B5349" s="11"/>
      <c r="F5349" s="11"/>
      <c r="G5349" s="86"/>
      <c r="H5349" s="86"/>
      <c r="I5349" s="86"/>
    </row>
    <row r="5350" s="2" customFormat="1" spans="1:9">
      <c r="A5350" s="11"/>
      <c r="B5350" s="11"/>
      <c r="F5350" s="11"/>
      <c r="G5350" s="86"/>
      <c r="H5350" s="86"/>
      <c r="I5350" s="86"/>
    </row>
    <row r="5351" s="2" customFormat="1" spans="1:9">
      <c r="A5351" s="11"/>
      <c r="B5351" s="11"/>
      <c r="F5351" s="11"/>
      <c r="G5351" s="86"/>
      <c r="H5351" s="86"/>
      <c r="I5351" s="86"/>
    </row>
    <row r="5352" s="2" customFormat="1" spans="1:9">
      <c r="A5352" s="11"/>
      <c r="B5352" s="11"/>
      <c r="F5352" s="11"/>
      <c r="G5352" s="86"/>
      <c r="H5352" s="86"/>
      <c r="I5352" s="86"/>
    </row>
    <row r="5353" s="2" customFormat="1" spans="1:9">
      <c r="A5353" s="11"/>
      <c r="B5353" s="11"/>
      <c r="F5353" s="11"/>
      <c r="G5353" s="86"/>
      <c r="H5353" s="86"/>
      <c r="I5353" s="86"/>
    </row>
    <row r="5354" s="2" customFormat="1" spans="1:9">
      <c r="A5354" s="11"/>
      <c r="B5354" s="11"/>
      <c r="F5354" s="11"/>
      <c r="G5354" s="86"/>
      <c r="H5354" s="86"/>
      <c r="I5354" s="86"/>
    </row>
    <row r="5355" s="2" customFormat="1" spans="1:9">
      <c r="A5355" s="11"/>
      <c r="B5355" s="11"/>
      <c r="F5355" s="11"/>
      <c r="G5355" s="86"/>
      <c r="H5355" s="86"/>
      <c r="I5355" s="86"/>
    </row>
    <row r="5356" s="2" customFormat="1" spans="1:9">
      <c r="A5356" s="11"/>
      <c r="B5356" s="11"/>
      <c r="F5356" s="11"/>
      <c r="G5356" s="86"/>
      <c r="H5356" s="86"/>
      <c r="I5356" s="86"/>
    </row>
    <row r="5357" s="2" customFormat="1" spans="1:9">
      <c r="A5357" s="11"/>
      <c r="B5357" s="11"/>
      <c r="F5357" s="11"/>
      <c r="G5357" s="86"/>
      <c r="H5357" s="86"/>
      <c r="I5357" s="86"/>
    </row>
    <row r="5358" s="2" customFormat="1" spans="1:9">
      <c r="A5358" s="11"/>
      <c r="B5358" s="11"/>
      <c r="F5358" s="11"/>
      <c r="G5358" s="86"/>
      <c r="H5358" s="86"/>
      <c r="I5358" s="86"/>
    </row>
    <row r="5359" s="2" customFormat="1" spans="1:9">
      <c r="A5359" s="11"/>
      <c r="B5359" s="11"/>
      <c r="F5359" s="11"/>
      <c r="G5359" s="86"/>
      <c r="H5359" s="86"/>
      <c r="I5359" s="86"/>
    </row>
    <row r="5360" s="2" customFormat="1" spans="1:9">
      <c r="A5360" s="11"/>
      <c r="B5360" s="11"/>
      <c r="F5360" s="11"/>
      <c r="G5360" s="86"/>
      <c r="H5360" s="86"/>
      <c r="I5360" s="86"/>
    </row>
    <row r="5361" s="2" customFormat="1" spans="1:9">
      <c r="A5361" s="11"/>
      <c r="B5361" s="11"/>
      <c r="F5361" s="11"/>
      <c r="G5361" s="86"/>
      <c r="H5361" s="86"/>
      <c r="I5361" s="86"/>
    </row>
    <row r="5362" s="2" customFormat="1" spans="1:9">
      <c r="A5362" s="11"/>
      <c r="B5362" s="11"/>
      <c r="F5362" s="11"/>
      <c r="G5362" s="86"/>
      <c r="H5362" s="86"/>
      <c r="I5362" s="86"/>
    </row>
    <row r="5363" s="2" customFormat="1" spans="1:9">
      <c r="A5363" s="11"/>
      <c r="B5363" s="11"/>
      <c r="F5363" s="11"/>
      <c r="G5363" s="86"/>
      <c r="H5363" s="86"/>
      <c r="I5363" s="86"/>
    </row>
    <row r="5364" s="2" customFormat="1" spans="1:9">
      <c r="A5364" s="11"/>
      <c r="B5364" s="11"/>
      <c r="F5364" s="11"/>
      <c r="G5364" s="86"/>
      <c r="H5364" s="86"/>
      <c r="I5364" s="86"/>
    </row>
    <row r="5365" s="2" customFormat="1" spans="1:9">
      <c r="A5365" s="11"/>
      <c r="B5365" s="11"/>
      <c r="F5365" s="11"/>
      <c r="G5365" s="86"/>
      <c r="H5365" s="86"/>
      <c r="I5365" s="86"/>
    </row>
    <row r="5366" s="2" customFormat="1" spans="1:9">
      <c r="A5366" s="11"/>
      <c r="B5366" s="11"/>
      <c r="F5366" s="11"/>
      <c r="G5366" s="86"/>
      <c r="H5366" s="86"/>
      <c r="I5366" s="86"/>
    </row>
    <row r="5367" s="2" customFormat="1" spans="1:9">
      <c r="A5367" s="11"/>
      <c r="B5367" s="11"/>
      <c r="F5367" s="11"/>
      <c r="G5367" s="86"/>
      <c r="H5367" s="86"/>
      <c r="I5367" s="86"/>
    </row>
    <row r="5368" s="2" customFormat="1" spans="1:9">
      <c r="A5368" s="11"/>
      <c r="B5368" s="11"/>
      <c r="F5368" s="11"/>
      <c r="G5368" s="86"/>
      <c r="H5368" s="86"/>
      <c r="I5368" s="86"/>
    </row>
    <row r="5369" s="2" customFormat="1" spans="1:9">
      <c r="A5369" s="11"/>
      <c r="B5369" s="11"/>
      <c r="F5369" s="11"/>
      <c r="G5369" s="86"/>
      <c r="H5369" s="86"/>
      <c r="I5369" s="86"/>
    </row>
    <row r="5370" s="2" customFormat="1" spans="1:9">
      <c r="A5370" s="11"/>
      <c r="B5370" s="11"/>
      <c r="F5370" s="11"/>
      <c r="G5370" s="86"/>
      <c r="H5370" s="86"/>
      <c r="I5370" s="86"/>
    </row>
    <row r="5371" s="2" customFormat="1" spans="1:9">
      <c r="A5371" s="11"/>
      <c r="B5371" s="11"/>
      <c r="F5371" s="11"/>
      <c r="G5371" s="86"/>
      <c r="H5371" s="86"/>
      <c r="I5371" s="86"/>
    </row>
    <row r="5372" s="2" customFormat="1" spans="1:9">
      <c r="A5372" s="11"/>
      <c r="B5372" s="11"/>
      <c r="F5372" s="11"/>
      <c r="G5372" s="86"/>
      <c r="H5372" s="86"/>
      <c r="I5372" s="86"/>
    </row>
    <row r="5373" s="2" customFormat="1" spans="1:9">
      <c r="A5373" s="11"/>
      <c r="B5373" s="11"/>
      <c r="F5373" s="11"/>
      <c r="G5373" s="86"/>
      <c r="H5373" s="86"/>
      <c r="I5373" s="86"/>
    </row>
    <row r="5374" s="2" customFormat="1" spans="1:9">
      <c r="A5374" s="11"/>
      <c r="B5374" s="11"/>
      <c r="F5374" s="11"/>
      <c r="G5374" s="86"/>
      <c r="H5374" s="86"/>
      <c r="I5374" s="86"/>
    </row>
    <row r="5375" s="2" customFormat="1" spans="1:9">
      <c r="A5375" s="11"/>
      <c r="B5375" s="11"/>
      <c r="F5375" s="11"/>
      <c r="G5375" s="86"/>
      <c r="H5375" s="86"/>
      <c r="I5375" s="86"/>
    </row>
    <row r="5376" s="2" customFormat="1" spans="1:9">
      <c r="A5376" s="11"/>
      <c r="B5376" s="11"/>
      <c r="F5376" s="11"/>
      <c r="G5376" s="86"/>
      <c r="H5376" s="86"/>
      <c r="I5376" s="86"/>
    </row>
    <row r="5377" s="2" customFormat="1" spans="1:9">
      <c r="A5377" s="11"/>
      <c r="B5377" s="11"/>
      <c r="F5377" s="11"/>
      <c r="G5377" s="86"/>
      <c r="H5377" s="86"/>
      <c r="I5377" s="86"/>
    </row>
    <row r="5378" s="2" customFormat="1" spans="1:9">
      <c r="A5378" s="11"/>
      <c r="B5378" s="11"/>
      <c r="F5378" s="11"/>
      <c r="G5378" s="86"/>
      <c r="H5378" s="86"/>
      <c r="I5378" s="86"/>
    </row>
    <row r="5379" s="2" customFormat="1" spans="1:9">
      <c r="A5379" s="11"/>
      <c r="B5379" s="11"/>
      <c r="F5379" s="11"/>
      <c r="G5379" s="86"/>
      <c r="H5379" s="86"/>
      <c r="I5379" s="86"/>
    </row>
    <row r="5380" s="2" customFormat="1" spans="1:9">
      <c r="A5380" s="11"/>
      <c r="B5380" s="11"/>
      <c r="F5380" s="11"/>
      <c r="G5380" s="86"/>
      <c r="H5380" s="86"/>
      <c r="I5380" s="86"/>
    </row>
    <row r="5381" s="2" customFormat="1" spans="1:9">
      <c r="A5381" s="11"/>
      <c r="B5381" s="11"/>
      <c r="F5381" s="11"/>
      <c r="G5381" s="86"/>
      <c r="H5381" s="86"/>
      <c r="I5381" s="86"/>
    </row>
    <row r="5382" s="2" customFormat="1" spans="1:9">
      <c r="A5382" s="11"/>
      <c r="B5382" s="11"/>
      <c r="F5382" s="11"/>
      <c r="G5382" s="86"/>
      <c r="H5382" s="86"/>
      <c r="I5382" s="86"/>
    </row>
    <row r="5383" s="2" customFormat="1" spans="1:9">
      <c r="A5383" s="11"/>
      <c r="B5383" s="11"/>
      <c r="F5383" s="11"/>
      <c r="G5383" s="86"/>
      <c r="H5383" s="86"/>
      <c r="I5383" s="86"/>
    </row>
    <row r="5384" s="2" customFormat="1" spans="1:9">
      <c r="A5384" s="11"/>
      <c r="B5384" s="11"/>
      <c r="F5384" s="11"/>
      <c r="G5384" s="86"/>
      <c r="H5384" s="86"/>
      <c r="I5384" s="86"/>
    </row>
    <row r="5385" s="2" customFormat="1" spans="1:9">
      <c r="A5385" s="11"/>
      <c r="B5385" s="11"/>
      <c r="F5385" s="11"/>
      <c r="G5385" s="86"/>
      <c r="H5385" s="86"/>
      <c r="I5385" s="86"/>
    </row>
    <row r="5386" s="2" customFormat="1" spans="1:9">
      <c r="A5386" s="11"/>
      <c r="B5386" s="11"/>
      <c r="F5386" s="11"/>
      <c r="G5386" s="86"/>
      <c r="H5386" s="86"/>
      <c r="I5386" s="86"/>
    </row>
    <row r="5387" s="2" customFormat="1" spans="1:9">
      <c r="A5387" s="11"/>
      <c r="B5387" s="11"/>
      <c r="F5387" s="11"/>
      <c r="G5387" s="86"/>
      <c r="H5387" s="86"/>
      <c r="I5387" s="86"/>
    </row>
    <row r="5388" s="2" customFormat="1" spans="1:9">
      <c r="A5388" s="11"/>
      <c r="B5388" s="11"/>
      <c r="F5388" s="11"/>
      <c r="G5388" s="86"/>
      <c r="H5388" s="86"/>
      <c r="I5388" s="86"/>
    </row>
    <row r="5389" s="2" customFormat="1" spans="1:9">
      <c r="A5389" s="11"/>
      <c r="B5389" s="11"/>
      <c r="F5389" s="11"/>
      <c r="G5389" s="86"/>
      <c r="H5389" s="86"/>
      <c r="I5389" s="86"/>
    </row>
    <row r="5390" s="2" customFormat="1" spans="1:9">
      <c r="A5390" s="11"/>
      <c r="B5390" s="11"/>
      <c r="F5390" s="11"/>
      <c r="G5390" s="86"/>
      <c r="H5390" s="86"/>
      <c r="I5390" s="86"/>
    </row>
    <row r="5391" s="2" customFormat="1" spans="1:9">
      <c r="A5391" s="11"/>
      <c r="B5391" s="11"/>
      <c r="F5391" s="11"/>
      <c r="G5391" s="86"/>
      <c r="H5391" s="86"/>
      <c r="I5391" s="86"/>
    </row>
    <row r="5392" s="2" customFormat="1" spans="1:9">
      <c r="A5392" s="11"/>
      <c r="B5392" s="11"/>
      <c r="F5392" s="11"/>
      <c r="G5392" s="86"/>
      <c r="H5392" s="86"/>
      <c r="I5392" s="86"/>
    </row>
    <row r="5393" s="2" customFormat="1" spans="1:9">
      <c r="A5393" s="11"/>
      <c r="B5393" s="11"/>
      <c r="F5393" s="11"/>
      <c r="G5393" s="86"/>
      <c r="H5393" s="86"/>
      <c r="I5393" s="86"/>
    </row>
    <row r="5394" s="2" customFormat="1" spans="1:9">
      <c r="A5394" s="11"/>
      <c r="B5394" s="11"/>
      <c r="F5394" s="11"/>
      <c r="G5394" s="86"/>
      <c r="H5394" s="86"/>
      <c r="I5394" s="86"/>
    </row>
    <row r="5395" s="2" customFormat="1" spans="1:9">
      <c r="A5395" s="11"/>
      <c r="B5395" s="11"/>
      <c r="F5395" s="11"/>
      <c r="G5395" s="86"/>
      <c r="H5395" s="86"/>
      <c r="I5395" s="86"/>
    </row>
    <row r="5396" s="2" customFormat="1" spans="1:9">
      <c r="A5396" s="11"/>
      <c r="B5396" s="11"/>
      <c r="F5396" s="11"/>
      <c r="G5396" s="86"/>
      <c r="H5396" s="86"/>
      <c r="I5396" s="86"/>
    </row>
    <row r="5397" s="2" customFormat="1" spans="1:9">
      <c r="A5397" s="11"/>
      <c r="B5397" s="11"/>
      <c r="F5397" s="11"/>
      <c r="G5397" s="86"/>
      <c r="H5397" s="86"/>
      <c r="I5397" s="86"/>
    </row>
    <row r="5398" s="2" customFormat="1" spans="1:9">
      <c r="A5398" s="11"/>
      <c r="B5398" s="11"/>
      <c r="F5398" s="11"/>
      <c r="G5398" s="86"/>
      <c r="H5398" s="86"/>
      <c r="I5398" s="86"/>
    </row>
    <row r="5399" s="2" customFormat="1" spans="1:9">
      <c r="A5399" s="11"/>
      <c r="B5399" s="11"/>
      <c r="F5399" s="11"/>
      <c r="G5399" s="86"/>
      <c r="H5399" s="86"/>
      <c r="I5399" s="86"/>
    </row>
    <row r="5400" s="2" customFormat="1" spans="1:9">
      <c r="A5400" s="11"/>
      <c r="B5400" s="11"/>
      <c r="F5400" s="11"/>
      <c r="G5400" s="86"/>
      <c r="H5400" s="86"/>
      <c r="I5400" s="86"/>
    </row>
    <row r="5401" s="2" customFormat="1" spans="1:9">
      <c r="A5401" s="11"/>
      <c r="B5401" s="11"/>
      <c r="F5401" s="11"/>
      <c r="G5401" s="86"/>
      <c r="H5401" s="86"/>
      <c r="I5401" s="86"/>
    </row>
    <row r="5402" s="2" customFormat="1" spans="1:9">
      <c r="A5402" s="11"/>
      <c r="B5402" s="11"/>
      <c r="F5402" s="11"/>
      <c r="G5402" s="86"/>
      <c r="H5402" s="86"/>
      <c r="I5402" s="86"/>
    </row>
    <row r="5403" s="2" customFormat="1" spans="1:9">
      <c r="A5403" s="11"/>
      <c r="B5403" s="11"/>
      <c r="F5403" s="11"/>
      <c r="G5403" s="86"/>
      <c r="H5403" s="86"/>
      <c r="I5403" s="86"/>
    </row>
    <row r="5404" s="2" customFormat="1" spans="1:9">
      <c r="A5404" s="11"/>
      <c r="B5404" s="11"/>
      <c r="F5404" s="11"/>
      <c r="G5404" s="86"/>
      <c r="H5404" s="86"/>
      <c r="I5404" s="86"/>
    </row>
    <row r="5405" s="2" customFormat="1" spans="1:9">
      <c r="A5405" s="11"/>
      <c r="B5405" s="11"/>
      <c r="F5405" s="11"/>
      <c r="G5405" s="86"/>
      <c r="H5405" s="86"/>
      <c r="I5405" s="86"/>
    </row>
    <row r="5406" s="2" customFormat="1" spans="1:9">
      <c r="A5406" s="11"/>
      <c r="B5406" s="11"/>
      <c r="F5406" s="11"/>
      <c r="G5406" s="86"/>
      <c r="H5406" s="86"/>
      <c r="I5406" s="86"/>
    </row>
    <row r="5407" s="2" customFormat="1" spans="1:9">
      <c r="A5407" s="11"/>
      <c r="B5407" s="11"/>
      <c r="F5407" s="11"/>
      <c r="G5407" s="86"/>
      <c r="H5407" s="86"/>
      <c r="I5407" s="86"/>
    </row>
    <row r="5408" s="2" customFormat="1" spans="1:9">
      <c r="A5408" s="11"/>
      <c r="B5408" s="11"/>
      <c r="F5408" s="11"/>
      <c r="G5408" s="86"/>
      <c r="H5408" s="86"/>
      <c r="I5408" s="86"/>
    </row>
    <row r="5409" s="2" customFormat="1" spans="1:9">
      <c r="A5409" s="11"/>
      <c r="B5409" s="11"/>
      <c r="F5409" s="11"/>
      <c r="G5409" s="86"/>
      <c r="H5409" s="86"/>
      <c r="I5409" s="86"/>
    </row>
    <row r="5410" s="2" customFormat="1" spans="1:9">
      <c r="A5410" s="11"/>
      <c r="B5410" s="11"/>
      <c r="F5410" s="11"/>
      <c r="G5410" s="86"/>
      <c r="H5410" s="86"/>
      <c r="I5410" s="86"/>
    </row>
    <row r="5411" s="2" customFormat="1" spans="1:9">
      <c r="A5411" s="11"/>
      <c r="B5411" s="11"/>
      <c r="F5411" s="11"/>
      <c r="G5411" s="86"/>
      <c r="H5411" s="86"/>
      <c r="I5411" s="86"/>
    </row>
    <row r="5412" s="2" customFormat="1" spans="1:9">
      <c r="A5412" s="11"/>
      <c r="B5412" s="11"/>
      <c r="F5412" s="11"/>
      <c r="G5412" s="86"/>
      <c r="H5412" s="86"/>
      <c r="I5412" s="86"/>
    </row>
    <row r="5413" s="2" customFormat="1" spans="1:9">
      <c r="A5413" s="11"/>
      <c r="B5413" s="11"/>
      <c r="F5413" s="11"/>
      <c r="G5413" s="86"/>
      <c r="H5413" s="86"/>
      <c r="I5413" s="86"/>
    </row>
    <row r="5414" s="2" customFormat="1" spans="1:9">
      <c r="A5414" s="11"/>
      <c r="B5414" s="11"/>
      <c r="F5414" s="11"/>
      <c r="G5414" s="86"/>
      <c r="H5414" s="86"/>
      <c r="I5414" s="86"/>
    </row>
    <row r="5415" s="2" customFormat="1" spans="1:9">
      <c r="A5415" s="11"/>
      <c r="B5415" s="11"/>
      <c r="F5415" s="11"/>
      <c r="G5415" s="86"/>
      <c r="H5415" s="86"/>
      <c r="I5415" s="86"/>
    </row>
    <row r="5416" s="2" customFormat="1" spans="1:9">
      <c r="A5416" s="11"/>
      <c r="B5416" s="11"/>
      <c r="F5416" s="11"/>
      <c r="G5416" s="86"/>
      <c r="H5416" s="86"/>
      <c r="I5416" s="86"/>
    </row>
    <row r="5417" s="2" customFormat="1" spans="1:9">
      <c r="A5417" s="11"/>
      <c r="B5417" s="11"/>
      <c r="F5417" s="11"/>
      <c r="G5417" s="86"/>
      <c r="H5417" s="86"/>
      <c r="I5417" s="86"/>
    </row>
    <row r="5418" s="2" customFormat="1" spans="1:9">
      <c r="A5418" s="11"/>
      <c r="B5418" s="11"/>
      <c r="F5418" s="11"/>
      <c r="G5418" s="86"/>
      <c r="H5418" s="86"/>
      <c r="I5418" s="86"/>
    </row>
    <row r="5419" s="2" customFormat="1" spans="1:9">
      <c r="A5419" s="11"/>
      <c r="B5419" s="11"/>
      <c r="F5419" s="11"/>
      <c r="G5419" s="86"/>
      <c r="H5419" s="86"/>
      <c r="I5419" s="86"/>
    </row>
    <row r="5420" s="2" customFormat="1" spans="1:9">
      <c r="A5420" s="11"/>
      <c r="B5420" s="11"/>
      <c r="F5420" s="11"/>
      <c r="G5420" s="86"/>
      <c r="H5420" s="86"/>
      <c r="I5420" s="86"/>
    </row>
    <row r="5421" s="2" customFormat="1" spans="1:9">
      <c r="A5421" s="11"/>
      <c r="B5421" s="11"/>
      <c r="F5421" s="11"/>
      <c r="G5421" s="86"/>
      <c r="H5421" s="86"/>
      <c r="I5421" s="86"/>
    </row>
    <row r="5422" s="2" customFormat="1" spans="1:9">
      <c r="A5422" s="11"/>
      <c r="B5422" s="11"/>
      <c r="F5422" s="11"/>
      <c r="G5422" s="86"/>
      <c r="H5422" s="86"/>
      <c r="I5422" s="86"/>
    </row>
    <row r="5423" s="2" customFormat="1" spans="1:9">
      <c r="A5423" s="11"/>
      <c r="B5423" s="11"/>
      <c r="F5423" s="11"/>
      <c r="G5423" s="86"/>
      <c r="H5423" s="86"/>
      <c r="I5423" s="86"/>
    </row>
    <row r="5424" s="2" customFormat="1" spans="1:9">
      <c r="A5424" s="11"/>
      <c r="B5424" s="11"/>
      <c r="F5424" s="11"/>
      <c r="G5424" s="86"/>
      <c r="H5424" s="86"/>
      <c r="I5424" s="86"/>
    </row>
    <row r="5425" s="2" customFormat="1" spans="1:9">
      <c r="A5425" s="11"/>
      <c r="B5425" s="11"/>
      <c r="F5425" s="11"/>
      <c r="G5425" s="86"/>
      <c r="H5425" s="86"/>
      <c r="I5425" s="86"/>
    </row>
    <row r="5426" s="2" customFormat="1" spans="1:9">
      <c r="A5426" s="11"/>
      <c r="B5426" s="11"/>
      <c r="F5426" s="11"/>
      <c r="G5426" s="86"/>
      <c r="H5426" s="86"/>
      <c r="I5426" s="86"/>
    </row>
    <row r="5427" s="2" customFormat="1" spans="1:9">
      <c r="A5427" s="11"/>
      <c r="B5427" s="11"/>
      <c r="F5427" s="11"/>
      <c r="G5427" s="86"/>
      <c r="H5427" s="86"/>
      <c r="I5427" s="86"/>
    </row>
    <row r="5428" s="2" customFormat="1" spans="1:9">
      <c r="A5428" s="11"/>
      <c r="B5428" s="11"/>
      <c r="F5428" s="11"/>
      <c r="G5428" s="86"/>
      <c r="H5428" s="86"/>
      <c r="I5428" s="86"/>
    </row>
    <row r="5429" s="2" customFormat="1" spans="1:9">
      <c r="A5429" s="11"/>
      <c r="B5429" s="11"/>
      <c r="F5429" s="11"/>
      <c r="G5429" s="86"/>
      <c r="H5429" s="86"/>
      <c r="I5429" s="86"/>
    </row>
    <row r="5430" s="2" customFormat="1" spans="1:9">
      <c r="A5430" s="11"/>
      <c r="B5430" s="11"/>
      <c r="F5430" s="11"/>
      <c r="G5430" s="86"/>
      <c r="H5430" s="86"/>
      <c r="I5430" s="86"/>
    </row>
    <row r="5431" s="2" customFormat="1" spans="1:9">
      <c r="A5431" s="11"/>
      <c r="B5431" s="11"/>
      <c r="F5431" s="11"/>
      <c r="G5431" s="86"/>
      <c r="H5431" s="86"/>
      <c r="I5431" s="86"/>
    </row>
    <row r="5432" s="2" customFormat="1" spans="1:9">
      <c r="A5432" s="11"/>
      <c r="B5432" s="11"/>
      <c r="F5432" s="11"/>
      <c r="G5432" s="86"/>
      <c r="H5432" s="86"/>
      <c r="I5432" s="86"/>
    </row>
    <row r="5433" s="2" customFormat="1" spans="1:9">
      <c r="A5433" s="11"/>
      <c r="B5433" s="11"/>
      <c r="F5433" s="11"/>
      <c r="G5433" s="86"/>
      <c r="H5433" s="86"/>
      <c r="I5433" s="86"/>
    </row>
    <row r="5434" s="2" customFormat="1" spans="1:9">
      <c r="A5434" s="11"/>
      <c r="B5434" s="11"/>
      <c r="F5434" s="11"/>
      <c r="G5434" s="86"/>
      <c r="H5434" s="86"/>
      <c r="I5434" s="86"/>
    </row>
    <row r="5435" s="2" customFormat="1" spans="1:9">
      <c r="A5435" s="11"/>
      <c r="B5435" s="11"/>
      <c r="F5435" s="11"/>
      <c r="G5435" s="86"/>
      <c r="H5435" s="86"/>
      <c r="I5435" s="86"/>
    </row>
    <row r="5436" s="2" customFormat="1" spans="1:9">
      <c r="A5436" s="11"/>
      <c r="B5436" s="11"/>
      <c r="F5436" s="11"/>
      <c r="G5436" s="86"/>
      <c r="H5436" s="86"/>
      <c r="I5436" s="86"/>
    </row>
    <row r="5437" s="2" customFormat="1" spans="1:9">
      <c r="A5437" s="11"/>
      <c r="B5437" s="11"/>
      <c r="F5437" s="11"/>
      <c r="G5437" s="86"/>
      <c r="H5437" s="86"/>
      <c r="I5437" s="86"/>
    </row>
    <row r="5438" s="2" customFormat="1" spans="1:9">
      <c r="A5438" s="11"/>
      <c r="B5438" s="11"/>
      <c r="F5438" s="11"/>
      <c r="G5438" s="86"/>
      <c r="H5438" s="86"/>
      <c r="I5438" s="86"/>
    </row>
    <row r="5439" s="2" customFormat="1" spans="1:9">
      <c r="A5439" s="11"/>
      <c r="B5439" s="11"/>
      <c r="F5439" s="11"/>
      <c r="G5439" s="86"/>
      <c r="H5439" s="86"/>
      <c r="I5439" s="86"/>
    </row>
    <row r="5440" s="2" customFormat="1" spans="1:9">
      <c r="A5440" s="11"/>
      <c r="B5440" s="11"/>
      <c r="F5440" s="11"/>
      <c r="G5440" s="86"/>
      <c r="H5440" s="86"/>
      <c r="I5440" s="86"/>
    </row>
    <row r="5441" s="2" customFormat="1" spans="1:9">
      <c r="A5441" s="11"/>
      <c r="B5441" s="11"/>
      <c r="F5441" s="11"/>
      <c r="G5441" s="86"/>
      <c r="H5441" s="86"/>
      <c r="I5441" s="86"/>
    </row>
    <row r="5442" s="2" customFormat="1" spans="1:9">
      <c r="A5442" s="11"/>
      <c r="B5442" s="11"/>
      <c r="F5442" s="11"/>
      <c r="G5442" s="86"/>
      <c r="H5442" s="86"/>
      <c r="I5442" s="86"/>
    </row>
    <row r="5443" s="2" customFormat="1" spans="1:9">
      <c r="A5443" s="11"/>
      <c r="B5443" s="11"/>
      <c r="F5443" s="11"/>
      <c r="G5443" s="86"/>
      <c r="H5443" s="86"/>
      <c r="I5443" s="86"/>
    </row>
    <row r="5444" s="2" customFormat="1" spans="1:9">
      <c r="A5444" s="11"/>
      <c r="B5444" s="11"/>
      <c r="F5444" s="11"/>
      <c r="G5444" s="86"/>
      <c r="H5444" s="86"/>
      <c r="I5444" s="86"/>
    </row>
    <row r="5445" s="2" customFormat="1" spans="1:9">
      <c r="A5445" s="11"/>
      <c r="B5445" s="11"/>
      <c r="F5445" s="11"/>
      <c r="G5445" s="86"/>
      <c r="H5445" s="86"/>
      <c r="I5445" s="86"/>
    </row>
    <row r="5446" s="2" customFormat="1" spans="1:9">
      <c r="A5446" s="11"/>
      <c r="B5446" s="11"/>
      <c r="F5446" s="11"/>
      <c r="G5446" s="86"/>
      <c r="H5446" s="86"/>
      <c r="I5446" s="86"/>
    </row>
    <row r="5447" s="2" customFormat="1" spans="1:9">
      <c r="A5447" s="11"/>
      <c r="B5447" s="11"/>
      <c r="F5447" s="11"/>
      <c r="G5447" s="86"/>
      <c r="H5447" s="86"/>
      <c r="I5447" s="86"/>
    </row>
    <row r="5448" s="2" customFormat="1" spans="1:9">
      <c r="A5448" s="11"/>
      <c r="B5448" s="11"/>
      <c r="F5448" s="11"/>
      <c r="G5448" s="86"/>
      <c r="H5448" s="86"/>
      <c r="I5448" s="86"/>
    </row>
    <row r="5449" s="2" customFormat="1" spans="1:9">
      <c r="A5449" s="11"/>
      <c r="B5449" s="11"/>
      <c r="F5449" s="11"/>
      <c r="G5449" s="86"/>
      <c r="H5449" s="86"/>
      <c r="I5449" s="86"/>
    </row>
    <row r="5450" s="2" customFormat="1" spans="1:9">
      <c r="A5450" s="11"/>
      <c r="B5450" s="11"/>
      <c r="F5450" s="11"/>
      <c r="G5450" s="86"/>
      <c r="H5450" s="86"/>
      <c r="I5450" s="86"/>
    </row>
    <row r="5451" s="2" customFormat="1" spans="1:9">
      <c r="A5451" s="11"/>
      <c r="B5451" s="11"/>
      <c r="F5451" s="11"/>
      <c r="G5451" s="86"/>
      <c r="H5451" s="86"/>
      <c r="I5451" s="86"/>
    </row>
    <row r="5452" s="2" customFormat="1" spans="1:9">
      <c r="A5452" s="11"/>
      <c r="B5452" s="11"/>
      <c r="F5452" s="11"/>
      <c r="G5452" s="86"/>
      <c r="H5452" s="86"/>
      <c r="I5452" s="86"/>
    </row>
    <row r="5453" s="2" customFormat="1" spans="1:9">
      <c r="A5453" s="11"/>
      <c r="B5453" s="11"/>
      <c r="F5453" s="11"/>
      <c r="G5453" s="86"/>
      <c r="H5453" s="86"/>
      <c r="I5453" s="86"/>
    </row>
    <row r="5454" s="2" customFormat="1" spans="1:9">
      <c r="A5454" s="11"/>
      <c r="B5454" s="11"/>
      <c r="F5454" s="11"/>
      <c r="G5454" s="86"/>
      <c r="H5454" s="86"/>
      <c r="I5454" s="86"/>
    </row>
    <row r="5455" s="2" customFormat="1" spans="1:9">
      <c r="A5455" s="11"/>
      <c r="B5455" s="11"/>
      <c r="F5455" s="11"/>
      <c r="G5455" s="86"/>
      <c r="H5455" s="86"/>
      <c r="I5455" s="86"/>
    </row>
    <row r="5456" s="2" customFormat="1" spans="1:9">
      <c r="A5456" s="11"/>
      <c r="B5456" s="11"/>
      <c r="F5456" s="11"/>
      <c r="G5456" s="86"/>
      <c r="H5456" s="86"/>
      <c r="I5456" s="86"/>
    </row>
    <row r="5457" s="2" customFormat="1" spans="1:9">
      <c r="A5457" s="11"/>
      <c r="B5457" s="11"/>
      <c r="F5457" s="11"/>
      <c r="G5457" s="86"/>
      <c r="H5457" s="86"/>
      <c r="I5457" s="86"/>
    </row>
    <row r="5458" s="2" customFormat="1" spans="1:9">
      <c r="A5458" s="11"/>
      <c r="B5458" s="11"/>
      <c r="F5458" s="11"/>
      <c r="G5458" s="86"/>
      <c r="H5458" s="86"/>
      <c r="I5458" s="86"/>
    </row>
    <row r="5459" s="2" customFormat="1" spans="1:9">
      <c r="A5459" s="11"/>
      <c r="B5459" s="11"/>
      <c r="F5459" s="11"/>
      <c r="G5459" s="86"/>
      <c r="H5459" s="86"/>
      <c r="I5459" s="86"/>
    </row>
    <row r="5460" s="2" customFormat="1" spans="1:9">
      <c r="A5460" s="11"/>
      <c r="B5460" s="11"/>
      <c r="F5460" s="11"/>
      <c r="G5460" s="86"/>
      <c r="H5460" s="86"/>
      <c r="I5460" s="86"/>
    </row>
    <row r="5461" s="2" customFormat="1" spans="1:9">
      <c r="A5461" s="11"/>
      <c r="B5461" s="11"/>
      <c r="F5461" s="11"/>
      <c r="G5461" s="86"/>
      <c r="H5461" s="86"/>
      <c r="I5461" s="86"/>
    </row>
    <row r="5462" s="2" customFormat="1" spans="1:9">
      <c r="A5462" s="11"/>
      <c r="B5462" s="11"/>
      <c r="F5462" s="11"/>
      <c r="G5462" s="86"/>
      <c r="H5462" s="86"/>
      <c r="I5462" s="86"/>
    </row>
    <row r="5463" s="2" customFormat="1" spans="1:9">
      <c r="A5463" s="11"/>
      <c r="B5463" s="11"/>
      <c r="F5463" s="11"/>
      <c r="G5463" s="86"/>
      <c r="H5463" s="86"/>
      <c r="I5463" s="86"/>
    </row>
    <row r="5464" s="2" customFormat="1" spans="1:9">
      <c r="A5464" s="11"/>
      <c r="B5464" s="11"/>
      <c r="F5464" s="11"/>
      <c r="G5464" s="86"/>
      <c r="H5464" s="86"/>
      <c r="I5464" s="86"/>
    </row>
    <row r="5465" s="2" customFormat="1" spans="1:9">
      <c r="A5465" s="11"/>
      <c r="B5465" s="11"/>
      <c r="F5465" s="11"/>
      <c r="G5465" s="86"/>
      <c r="H5465" s="86"/>
      <c r="I5465" s="86"/>
    </row>
    <row r="5466" s="2" customFormat="1" spans="1:9">
      <c r="A5466" s="11"/>
      <c r="B5466" s="11"/>
      <c r="F5466" s="11"/>
      <c r="G5466" s="86"/>
      <c r="H5466" s="86"/>
      <c r="I5466" s="86"/>
    </row>
    <row r="5467" s="2" customFormat="1" spans="1:9">
      <c r="A5467" s="11"/>
      <c r="B5467" s="11"/>
      <c r="F5467" s="11"/>
      <c r="G5467" s="86"/>
      <c r="H5467" s="86"/>
      <c r="I5467" s="86"/>
    </row>
    <row r="5468" s="2" customFormat="1" spans="1:9">
      <c r="A5468" s="11"/>
      <c r="B5468" s="11"/>
      <c r="F5468" s="11"/>
      <c r="G5468" s="86"/>
      <c r="H5468" s="86"/>
      <c r="I5468" s="86"/>
    </row>
    <row r="5469" s="2" customFormat="1" spans="1:9">
      <c r="A5469" s="11"/>
      <c r="B5469" s="11"/>
      <c r="F5469" s="11"/>
      <c r="G5469" s="86"/>
      <c r="H5469" s="86"/>
      <c r="I5469" s="86"/>
    </row>
    <row r="5470" s="2" customFormat="1" spans="1:9">
      <c r="A5470" s="11"/>
      <c r="B5470" s="11"/>
      <c r="F5470" s="11"/>
      <c r="G5470" s="86"/>
      <c r="H5470" s="86"/>
      <c r="I5470" s="86"/>
    </row>
    <row r="5471" s="2" customFormat="1" spans="1:9">
      <c r="A5471" s="11"/>
      <c r="B5471" s="11"/>
      <c r="F5471" s="11"/>
      <c r="G5471" s="86"/>
      <c r="H5471" s="86"/>
      <c r="I5471" s="86"/>
    </row>
    <row r="5472" s="2" customFormat="1" spans="1:9">
      <c r="A5472" s="11"/>
      <c r="B5472" s="11"/>
      <c r="F5472" s="11"/>
      <c r="G5472" s="86"/>
      <c r="H5472" s="86"/>
      <c r="I5472" s="86"/>
    </row>
    <row r="5473" s="2" customFormat="1" spans="1:9">
      <c r="A5473" s="11"/>
      <c r="B5473" s="11"/>
      <c r="F5473" s="11"/>
      <c r="G5473" s="86"/>
      <c r="H5473" s="86"/>
      <c r="I5473" s="86"/>
    </row>
    <row r="5474" s="2" customFormat="1" spans="1:9">
      <c r="A5474" s="11"/>
      <c r="B5474" s="11"/>
      <c r="F5474" s="11"/>
      <c r="G5474" s="86"/>
      <c r="H5474" s="86"/>
      <c r="I5474" s="86"/>
    </row>
    <row r="5475" s="2" customFormat="1" spans="1:9">
      <c r="A5475" s="11"/>
      <c r="B5475" s="11"/>
      <c r="F5475" s="11"/>
      <c r="G5475" s="86"/>
      <c r="H5475" s="86"/>
      <c r="I5475" s="86"/>
    </row>
    <row r="5476" s="2" customFormat="1" spans="1:9">
      <c r="A5476" s="11"/>
      <c r="B5476" s="11"/>
      <c r="F5476" s="11"/>
      <c r="G5476" s="86"/>
      <c r="H5476" s="86"/>
      <c r="I5476" s="86"/>
    </row>
    <row r="5477" s="2" customFormat="1" spans="1:9">
      <c r="A5477" s="11"/>
      <c r="B5477" s="11"/>
      <c r="F5477" s="11"/>
      <c r="G5477" s="86"/>
      <c r="H5477" s="86"/>
      <c r="I5477" s="86"/>
    </row>
    <row r="5478" s="2" customFormat="1" spans="1:9">
      <c r="A5478" s="11"/>
      <c r="B5478" s="11"/>
      <c r="F5478" s="11"/>
      <c r="G5478" s="86"/>
      <c r="H5478" s="86"/>
      <c r="I5478" s="86"/>
    </row>
    <row r="5479" s="2" customFormat="1" spans="1:9">
      <c r="A5479" s="11"/>
      <c r="B5479" s="11"/>
      <c r="F5479" s="11"/>
      <c r="G5479" s="86"/>
      <c r="H5479" s="86"/>
      <c r="I5479" s="86"/>
    </row>
    <row r="5480" s="2" customFormat="1" spans="1:9">
      <c r="A5480" s="11"/>
      <c r="B5480" s="11"/>
      <c r="F5480" s="11"/>
      <c r="G5480" s="86"/>
      <c r="H5480" s="86"/>
      <c r="I5480" s="86"/>
    </row>
    <row r="5481" s="2" customFormat="1" spans="1:9">
      <c r="A5481" s="11"/>
      <c r="B5481" s="11"/>
      <c r="F5481" s="11"/>
      <c r="G5481" s="86"/>
      <c r="H5481" s="86"/>
      <c r="I5481" s="86"/>
    </row>
    <row r="5482" s="2" customFormat="1" spans="1:9">
      <c r="A5482" s="11"/>
      <c r="B5482" s="11"/>
      <c r="F5482" s="11"/>
      <c r="G5482" s="86"/>
      <c r="H5482" s="86"/>
      <c r="I5482" s="86"/>
    </row>
    <row r="5483" s="2" customFormat="1" spans="1:9">
      <c r="A5483" s="11"/>
      <c r="B5483" s="11"/>
      <c r="F5483" s="11"/>
      <c r="G5483" s="86"/>
      <c r="H5483" s="86"/>
      <c r="I5483" s="86"/>
    </row>
    <row r="5484" s="2" customFormat="1" spans="1:9">
      <c r="A5484" s="11"/>
      <c r="B5484" s="11"/>
      <c r="F5484" s="11"/>
      <c r="G5484" s="86"/>
      <c r="H5484" s="86"/>
      <c r="I5484" s="86"/>
    </row>
    <row r="5485" s="2" customFormat="1" spans="1:9">
      <c r="A5485" s="11"/>
      <c r="B5485" s="11"/>
      <c r="F5485" s="11"/>
      <c r="G5485" s="86"/>
      <c r="H5485" s="86"/>
      <c r="I5485" s="86"/>
    </row>
    <row r="5486" s="2" customFormat="1" spans="1:9">
      <c r="A5486" s="11"/>
      <c r="B5486" s="11"/>
      <c r="F5486" s="11"/>
      <c r="G5486" s="86"/>
      <c r="H5486" s="86"/>
      <c r="I5486" s="86"/>
    </row>
    <row r="5487" s="2" customFormat="1" spans="1:9">
      <c r="A5487" s="11"/>
      <c r="B5487" s="11"/>
      <c r="F5487" s="11"/>
      <c r="G5487" s="86"/>
      <c r="H5487" s="86"/>
      <c r="I5487" s="86"/>
    </row>
    <row r="5488" s="2" customFormat="1" spans="1:9">
      <c r="A5488" s="11"/>
      <c r="B5488" s="11"/>
      <c r="F5488" s="11"/>
      <c r="G5488" s="86"/>
      <c r="H5488" s="86"/>
      <c r="I5488" s="86"/>
    </row>
    <row r="5489" s="2" customFormat="1" spans="1:9">
      <c r="A5489" s="11"/>
      <c r="B5489" s="11"/>
      <c r="F5489" s="11"/>
      <c r="G5489" s="86"/>
      <c r="H5489" s="86"/>
      <c r="I5489" s="86"/>
    </row>
    <row r="5490" s="2" customFormat="1" spans="1:9">
      <c r="A5490" s="11"/>
      <c r="B5490" s="11"/>
      <c r="F5490" s="11"/>
      <c r="G5490" s="86"/>
      <c r="H5490" s="86"/>
      <c r="I5490" s="86"/>
    </row>
    <row r="5491" s="2" customFormat="1" spans="1:9">
      <c r="A5491" s="11"/>
      <c r="B5491" s="11"/>
      <c r="F5491" s="11"/>
      <c r="G5491" s="86"/>
      <c r="H5491" s="86"/>
      <c r="I5491" s="86"/>
    </row>
    <row r="5492" s="2" customFormat="1" spans="1:9">
      <c r="A5492" s="11"/>
      <c r="B5492" s="11"/>
      <c r="F5492" s="11"/>
      <c r="G5492" s="86"/>
      <c r="H5492" s="86"/>
      <c r="I5492" s="86"/>
    </row>
    <row r="5493" s="2" customFormat="1" spans="1:9">
      <c r="A5493" s="11"/>
      <c r="B5493" s="11"/>
      <c r="F5493" s="11"/>
      <c r="G5493" s="86"/>
      <c r="H5493" s="86"/>
      <c r="I5493" s="86"/>
    </row>
    <row r="5494" s="2" customFormat="1" spans="1:9">
      <c r="A5494" s="11"/>
      <c r="B5494" s="11"/>
      <c r="F5494" s="11"/>
      <c r="G5494" s="86"/>
      <c r="H5494" s="86"/>
      <c r="I5494" s="86"/>
    </row>
    <row r="5495" s="2" customFormat="1" spans="1:9">
      <c r="A5495" s="11"/>
      <c r="B5495" s="11"/>
      <c r="F5495" s="11"/>
      <c r="G5495" s="86"/>
      <c r="H5495" s="86"/>
      <c r="I5495" s="86"/>
    </row>
    <row r="5496" s="2" customFormat="1" spans="1:9">
      <c r="A5496" s="11"/>
      <c r="B5496" s="11"/>
      <c r="F5496" s="11"/>
      <c r="G5496" s="86"/>
      <c r="H5496" s="86"/>
      <c r="I5496" s="86"/>
    </row>
    <row r="5497" s="2" customFormat="1" spans="1:9">
      <c r="A5497" s="11"/>
      <c r="B5497" s="11"/>
      <c r="F5497" s="11"/>
      <c r="G5497" s="86"/>
      <c r="H5497" s="86"/>
      <c r="I5497" s="86"/>
    </row>
    <row r="5498" s="2" customFormat="1" spans="1:9">
      <c r="A5498" s="11"/>
      <c r="B5498" s="11"/>
      <c r="F5498" s="11"/>
      <c r="G5498" s="86"/>
      <c r="H5498" s="86"/>
      <c r="I5498" s="86"/>
    </row>
    <row r="5499" s="2" customFormat="1" spans="1:9">
      <c r="A5499" s="11"/>
      <c r="B5499" s="11"/>
      <c r="F5499" s="11"/>
      <c r="G5499" s="86"/>
      <c r="H5499" s="86"/>
      <c r="I5499" s="86"/>
    </row>
    <row r="5500" s="2" customFormat="1" spans="1:9">
      <c r="A5500" s="11"/>
      <c r="B5500" s="11"/>
      <c r="F5500" s="11"/>
      <c r="G5500" s="86"/>
      <c r="H5500" s="86"/>
      <c r="I5500" s="86"/>
    </row>
    <row r="5501" s="2" customFormat="1" spans="1:9">
      <c r="A5501" s="11"/>
      <c r="B5501" s="11"/>
      <c r="F5501" s="11"/>
      <c r="G5501" s="86"/>
      <c r="H5501" s="86"/>
      <c r="I5501" s="86"/>
    </row>
    <row r="5502" s="2" customFormat="1" spans="1:9">
      <c r="A5502" s="11"/>
      <c r="B5502" s="11"/>
      <c r="F5502" s="11"/>
      <c r="G5502" s="86"/>
      <c r="H5502" s="86"/>
      <c r="I5502" s="86"/>
    </row>
    <row r="5503" s="2" customFormat="1" spans="1:9">
      <c r="A5503" s="11"/>
      <c r="B5503" s="11"/>
      <c r="F5503" s="11"/>
      <c r="G5503" s="86"/>
      <c r="H5503" s="86"/>
      <c r="I5503" s="86"/>
    </row>
    <row r="5504" s="2" customFormat="1" spans="1:9">
      <c r="A5504" s="11"/>
      <c r="B5504" s="11"/>
      <c r="F5504" s="11"/>
      <c r="G5504" s="86"/>
      <c r="H5504" s="86"/>
      <c r="I5504" s="86"/>
    </row>
    <row r="5505" s="2" customFormat="1" spans="1:9">
      <c r="A5505" s="11"/>
      <c r="B5505" s="11"/>
      <c r="F5505" s="11"/>
      <c r="G5505" s="86"/>
      <c r="H5505" s="86"/>
      <c r="I5505" s="86"/>
    </row>
    <row r="5506" s="2" customFormat="1" spans="1:9">
      <c r="A5506" s="11"/>
      <c r="B5506" s="11"/>
      <c r="F5506" s="11"/>
      <c r="G5506" s="86"/>
      <c r="H5506" s="86"/>
      <c r="I5506" s="86"/>
    </row>
    <row r="5507" s="2" customFormat="1" spans="1:9">
      <c r="A5507" s="11"/>
      <c r="B5507" s="11"/>
      <c r="F5507" s="11"/>
      <c r="G5507" s="86"/>
      <c r="H5507" s="86"/>
      <c r="I5507" s="86"/>
    </row>
    <row r="5508" s="2" customFormat="1" spans="1:9">
      <c r="A5508" s="11"/>
      <c r="B5508" s="11"/>
      <c r="F5508" s="11"/>
      <c r="G5508" s="86"/>
      <c r="H5508" s="86"/>
      <c r="I5508" s="86"/>
    </row>
    <row r="5509" s="2" customFormat="1" spans="1:9">
      <c r="A5509" s="11"/>
      <c r="B5509" s="11"/>
      <c r="F5509" s="11"/>
      <c r="G5509" s="86"/>
      <c r="H5509" s="86"/>
      <c r="I5509" s="86"/>
    </row>
    <row r="5510" s="2" customFormat="1" spans="1:9">
      <c r="A5510" s="11"/>
      <c r="B5510" s="11"/>
      <c r="F5510" s="11"/>
      <c r="G5510" s="86"/>
      <c r="H5510" s="86"/>
      <c r="I5510" s="86"/>
    </row>
    <row r="5511" s="2" customFormat="1" spans="1:9">
      <c r="A5511" s="11"/>
      <c r="B5511" s="11"/>
      <c r="F5511" s="11"/>
      <c r="G5511" s="86"/>
      <c r="H5511" s="86"/>
      <c r="I5511" s="86"/>
    </row>
    <row r="5512" s="2" customFormat="1" spans="1:9">
      <c r="A5512" s="11"/>
      <c r="B5512" s="11"/>
      <c r="F5512" s="11"/>
      <c r="G5512" s="86"/>
      <c r="H5512" s="86"/>
      <c r="I5512" s="86"/>
    </row>
    <row r="5513" s="2" customFormat="1" spans="1:9">
      <c r="A5513" s="11"/>
      <c r="B5513" s="11"/>
      <c r="F5513" s="11"/>
      <c r="G5513" s="86"/>
      <c r="H5513" s="86"/>
      <c r="I5513" s="86"/>
    </row>
    <row r="5514" s="2" customFormat="1" spans="1:9">
      <c r="A5514" s="11"/>
      <c r="B5514" s="11"/>
      <c r="F5514" s="11"/>
      <c r="G5514" s="86"/>
      <c r="H5514" s="86"/>
      <c r="I5514" s="86"/>
    </row>
    <row r="5515" s="2" customFormat="1" spans="1:9">
      <c r="A5515" s="11"/>
      <c r="B5515" s="11"/>
      <c r="F5515" s="11"/>
      <c r="G5515" s="86"/>
      <c r="H5515" s="86"/>
      <c r="I5515" s="86"/>
    </row>
    <row r="5516" s="2" customFormat="1" spans="1:9">
      <c r="A5516" s="11"/>
      <c r="B5516" s="11"/>
      <c r="F5516" s="11"/>
      <c r="G5516" s="86"/>
      <c r="H5516" s="86"/>
      <c r="I5516" s="86"/>
    </row>
    <row r="5517" s="2" customFormat="1" spans="1:9">
      <c r="A5517" s="11"/>
      <c r="B5517" s="11"/>
      <c r="F5517" s="11"/>
      <c r="G5517" s="86"/>
      <c r="H5517" s="86"/>
      <c r="I5517" s="86"/>
    </row>
    <row r="5518" s="2" customFormat="1" spans="1:9">
      <c r="A5518" s="11"/>
      <c r="B5518" s="11"/>
      <c r="F5518" s="11"/>
      <c r="G5518" s="86"/>
      <c r="H5518" s="86"/>
      <c r="I5518" s="86"/>
    </row>
    <row r="5519" s="2" customFormat="1" spans="1:9">
      <c r="A5519" s="11"/>
      <c r="B5519" s="11"/>
      <c r="F5519" s="11"/>
      <c r="G5519" s="86"/>
      <c r="H5519" s="86"/>
      <c r="I5519" s="86"/>
    </row>
    <row r="5520" s="2" customFormat="1" spans="1:9">
      <c r="A5520" s="11"/>
      <c r="B5520" s="11"/>
      <c r="F5520" s="11"/>
      <c r="G5520" s="86"/>
      <c r="H5520" s="86"/>
      <c r="I5520" s="86"/>
    </row>
    <row r="5521" s="2" customFormat="1" spans="1:9">
      <c r="A5521" s="11"/>
      <c r="B5521" s="11"/>
      <c r="F5521" s="11"/>
      <c r="G5521" s="86"/>
      <c r="H5521" s="86"/>
      <c r="I5521" s="86"/>
    </row>
    <row r="5522" s="2" customFormat="1" spans="1:9">
      <c r="A5522" s="11"/>
      <c r="B5522" s="11"/>
      <c r="F5522" s="11"/>
      <c r="G5522" s="86"/>
      <c r="H5522" s="86"/>
      <c r="I5522" s="86"/>
    </row>
    <row r="5523" s="2" customFormat="1" spans="1:9">
      <c r="A5523" s="11"/>
      <c r="B5523" s="11"/>
      <c r="F5523" s="11"/>
      <c r="G5523" s="86"/>
      <c r="H5523" s="86"/>
      <c r="I5523" s="86"/>
    </row>
    <row r="5524" s="2" customFormat="1" spans="1:9">
      <c r="A5524" s="11"/>
      <c r="B5524" s="11"/>
      <c r="F5524" s="11"/>
      <c r="G5524" s="86"/>
      <c r="H5524" s="86"/>
      <c r="I5524" s="86"/>
    </row>
    <row r="5525" s="2" customFormat="1" spans="1:9">
      <c r="A5525" s="11"/>
      <c r="B5525" s="11"/>
      <c r="F5525" s="11"/>
      <c r="G5525" s="86"/>
      <c r="H5525" s="86"/>
      <c r="I5525" s="86"/>
    </row>
    <row r="5526" s="2" customFormat="1" spans="1:9">
      <c r="A5526" s="11"/>
      <c r="B5526" s="11"/>
      <c r="F5526" s="11"/>
      <c r="G5526" s="86"/>
      <c r="H5526" s="86"/>
      <c r="I5526" s="86"/>
    </row>
    <row r="5527" s="2" customFormat="1" spans="1:9">
      <c r="A5527" s="11"/>
      <c r="B5527" s="11"/>
      <c r="F5527" s="11"/>
      <c r="G5527" s="86"/>
      <c r="H5527" s="86"/>
      <c r="I5527" s="86"/>
    </row>
    <row r="5528" s="2" customFormat="1" spans="1:9">
      <c r="A5528" s="11"/>
      <c r="B5528" s="11"/>
      <c r="F5528" s="11"/>
      <c r="G5528" s="86"/>
      <c r="H5528" s="86"/>
      <c r="I5528" s="86"/>
    </row>
    <row r="5529" s="2" customFormat="1" spans="1:9">
      <c r="A5529" s="11"/>
      <c r="B5529" s="11"/>
      <c r="F5529" s="11"/>
      <c r="G5529" s="86"/>
      <c r="H5529" s="86"/>
      <c r="I5529" s="86"/>
    </row>
    <row r="5530" s="2" customFormat="1" spans="1:9">
      <c r="A5530" s="11"/>
      <c r="B5530" s="11"/>
      <c r="F5530" s="11"/>
      <c r="G5530" s="86"/>
      <c r="H5530" s="86"/>
      <c r="I5530" s="86"/>
    </row>
    <row r="5531" s="2" customFormat="1" spans="1:9">
      <c r="A5531" s="11"/>
      <c r="B5531" s="11"/>
      <c r="F5531" s="11"/>
      <c r="G5531" s="86"/>
      <c r="H5531" s="86"/>
      <c r="I5531" s="86"/>
    </row>
    <row r="5532" s="2" customFormat="1" spans="1:9">
      <c r="A5532" s="11"/>
      <c r="B5532" s="11"/>
      <c r="F5532" s="11"/>
      <c r="G5532" s="86"/>
      <c r="H5532" s="86"/>
      <c r="I5532" s="86"/>
    </row>
    <row r="5533" s="2" customFormat="1" spans="1:9">
      <c r="A5533" s="11"/>
      <c r="B5533" s="11"/>
      <c r="F5533" s="11"/>
      <c r="G5533" s="86"/>
      <c r="H5533" s="86"/>
      <c r="I5533" s="86"/>
    </row>
    <row r="5534" s="2" customFormat="1" spans="1:9">
      <c r="A5534" s="11"/>
      <c r="B5534" s="11"/>
      <c r="F5534" s="11"/>
      <c r="G5534" s="86"/>
      <c r="H5534" s="86"/>
      <c r="I5534" s="86"/>
    </row>
    <row r="5535" s="2" customFormat="1" spans="1:9">
      <c r="A5535" s="11"/>
      <c r="B5535" s="11"/>
      <c r="F5535" s="11"/>
      <c r="G5535" s="86"/>
      <c r="H5535" s="86"/>
      <c r="I5535" s="86"/>
    </row>
    <row r="5536" s="2" customFormat="1" spans="1:9">
      <c r="A5536" s="11"/>
      <c r="B5536" s="11"/>
      <c r="F5536" s="11"/>
      <c r="G5536" s="86"/>
      <c r="H5536" s="86"/>
      <c r="I5536" s="86"/>
    </row>
    <row r="5537" s="2" customFormat="1" spans="1:9">
      <c r="A5537" s="11"/>
      <c r="B5537" s="11"/>
      <c r="F5537" s="11"/>
      <c r="G5537" s="86"/>
      <c r="H5537" s="86"/>
      <c r="I5537" s="86"/>
    </row>
    <row r="5538" s="2" customFormat="1" spans="1:9">
      <c r="A5538" s="11"/>
      <c r="B5538" s="11"/>
      <c r="F5538" s="11"/>
      <c r="G5538" s="86"/>
      <c r="H5538" s="86"/>
      <c r="I5538" s="86"/>
    </row>
    <row r="5539" s="2" customFormat="1" spans="1:9">
      <c r="A5539" s="11"/>
      <c r="B5539" s="11"/>
      <c r="F5539" s="11"/>
      <c r="G5539" s="86"/>
      <c r="H5539" s="86"/>
      <c r="I5539" s="86"/>
    </row>
    <row r="5540" s="2" customFormat="1" spans="1:9">
      <c r="A5540" s="11"/>
      <c r="B5540" s="11"/>
      <c r="F5540" s="11"/>
      <c r="G5540" s="86"/>
      <c r="H5540" s="86"/>
      <c r="I5540" s="86"/>
    </row>
    <row r="5541" s="2" customFormat="1" spans="1:9">
      <c r="A5541" s="11"/>
      <c r="B5541" s="11"/>
      <c r="F5541" s="11"/>
      <c r="G5541" s="86"/>
      <c r="H5541" s="86"/>
      <c r="I5541" s="86"/>
    </row>
    <row r="5542" s="2" customFormat="1" spans="1:9">
      <c r="A5542" s="11"/>
      <c r="B5542" s="11"/>
      <c r="F5542" s="11"/>
      <c r="G5542" s="86"/>
      <c r="H5542" s="86"/>
      <c r="I5542" s="86"/>
    </row>
    <row r="5543" s="2" customFormat="1" spans="1:9">
      <c r="A5543" s="11"/>
      <c r="B5543" s="11"/>
      <c r="F5543" s="11"/>
      <c r="G5543" s="86"/>
      <c r="H5543" s="86"/>
      <c r="I5543" s="86"/>
    </row>
    <row r="5544" s="2" customFormat="1" spans="1:9">
      <c r="A5544" s="11"/>
      <c r="B5544" s="11"/>
      <c r="F5544" s="11"/>
      <c r="G5544" s="86"/>
      <c r="H5544" s="86"/>
      <c r="I5544" s="86"/>
    </row>
    <row r="5545" s="2" customFormat="1" spans="1:9">
      <c r="A5545" s="11"/>
      <c r="B5545" s="11"/>
      <c r="F5545" s="11"/>
      <c r="G5545" s="86"/>
      <c r="H5545" s="86"/>
      <c r="I5545" s="86"/>
    </row>
    <row r="5546" s="2" customFormat="1" spans="1:9">
      <c r="A5546" s="11"/>
      <c r="B5546" s="11"/>
      <c r="F5546" s="11"/>
      <c r="G5546" s="86"/>
      <c r="H5546" s="86"/>
      <c r="I5546" s="86"/>
    </row>
    <row r="5547" s="2" customFormat="1" spans="1:9">
      <c r="A5547" s="11"/>
      <c r="B5547" s="11"/>
      <c r="F5547" s="11"/>
      <c r="G5547" s="86"/>
      <c r="H5547" s="86"/>
      <c r="I5547" s="86"/>
    </row>
    <row r="5548" s="2" customFormat="1" spans="1:9">
      <c r="A5548" s="11"/>
      <c r="B5548" s="11"/>
      <c r="F5548" s="11"/>
      <c r="G5548" s="86"/>
      <c r="H5548" s="86"/>
      <c r="I5548" s="86"/>
    </row>
    <row r="5549" s="2" customFormat="1" spans="1:9">
      <c r="A5549" s="11"/>
      <c r="B5549" s="11"/>
      <c r="F5549" s="11"/>
      <c r="G5549" s="86"/>
      <c r="H5549" s="86"/>
      <c r="I5549" s="86"/>
    </row>
    <row r="5550" s="2" customFormat="1" spans="1:9">
      <c r="A5550" s="11"/>
      <c r="B5550" s="11"/>
      <c r="F5550" s="11"/>
      <c r="G5550" s="86"/>
      <c r="H5550" s="86"/>
      <c r="I5550" s="86"/>
    </row>
    <row r="5551" s="2" customFormat="1" spans="1:9">
      <c r="A5551" s="11"/>
      <c r="B5551" s="11"/>
      <c r="F5551" s="11"/>
      <c r="G5551" s="86"/>
      <c r="H5551" s="86"/>
      <c r="I5551" s="86"/>
    </row>
    <row r="5552" s="2" customFormat="1" spans="1:9">
      <c r="A5552" s="11"/>
      <c r="B5552" s="11"/>
      <c r="F5552" s="11"/>
      <c r="G5552" s="86"/>
      <c r="H5552" s="86"/>
      <c r="I5552" s="86"/>
    </row>
    <row r="5553" s="2" customFormat="1" spans="1:9">
      <c r="A5553" s="11"/>
      <c r="B5553" s="11"/>
      <c r="F5553" s="11"/>
      <c r="G5553" s="86"/>
      <c r="H5553" s="86"/>
      <c r="I5553" s="86"/>
    </row>
    <row r="5554" s="2" customFormat="1" spans="1:9">
      <c r="A5554" s="11"/>
      <c r="B5554" s="11"/>
      <c r="F5554" s="11"/>
      <c r="G5554" s="86"/>
      <c r="H5554" s="86"/>
      <c r="I5554" s="86"/>
    </row>
    <row r="5555" s="2" customFormat="1" spans="1:9">
      <c r="A5555" s="11"/>
      <c r="B5555" s="11"/>
      <c r="F5555" s="11"/>
      <c r="G5555" s="86"/>
      <c r="H5555" s="86"/>
      <c r="I5555" s="86"/>
    </row>
    <row r="5556" s="2" customFormat="1" spans="1:9">
      <c r="A5556" s="11"/>
      <c r="B5556" s="11"/>
      <c r="F5556" s="11"/>
      <c r="G5556" s="86"/>
      <c r="H5556" s="86"/>
      <c r="I5556" s="86"/>
    </row>
    <row r="5557" s="2" customFormat="1" spans="1:9">
      <c r="A5557" s="11"/>
      <c r="B5557" s="11"/>
      <c r="F5557" s="11"/>
      <c r="G5557" s="86"/>
      <c r="H5557" s="86"/>
      <c r="I5557" s="86"/>
    </row>
    <row r="5558" s="2" customFormat="1" spans="1:9">
      <c r="A5558" s="11"/>
      <c r="B5558" s="11"/>
      <c r="F5558" s="11"/>
      <c r="G5558" s="86"/>
      <c r="H5558" s="86"/>
      <c r="I5558" s="86"/>
    </row>
    <row r="5559" s="2" customFormat="1" spans="1:9">
      <c r="A5559" s="11"/>
      <c r="B5559" s="11"/>
      <c r="F5559" s="11"/>
      <c r="G5559" s="86"/>
      <c r="H5559" s="86"/>
      <c r="I5559" s="86"/>
    </row>
    <row r="5560" s="2" customFormat="1" spans="1:9">
      <c r="A5560" s="11"/>
      <c r="B5560" s="11"/>
      <c r="F5560" s="11"/>
      <c r="G5560" s="86"/>
      <c r="H5560" s="86"/>
      <c r="I5560" s="86"/>
    </row>
    <row r="5561" s="2" customFormat="1" spans="1:9">
      <c r="A5561" s="11"/>
      <c r="B5561" s="11"/>
      <c r="F5561" s="11"/>
      <c r="G5561" s="86"/>
      <c r="H5561" s="86"/>
      <c r="I5561" s="86"/>
    </row>
    <row r="5562" s="2" customFormat="1" spans="1:9">
      <c r="A5562" s="11"/>
      <c r="B5562" s="11"/>
      <c r="F5562" s="11"/>
      <c r="G5562" s="86"/>
      <c r="H5562" s="86"/>
      <c r="I5562" s="86"/>
    </row>
    <row r="5563" s="2" customFormat="1" spans="1:9">
      <c r="A5563" s="11"/>
      <c r="B5563" s="11"/>
      <c r="F5563" s="11"/>
      <c r="G5563" s="86"/>
      <c r="H5563" s="86"/>
      <c r="I5563" s="86"/>
    </row>
    <row r="5564" s="2" customFormat="1" spans="1:9">
      <c r="A5564" s="11"/>
      <c r="B5564" s="11"/>
      <c r="F5564" s="11"/>
      <c r="G5564" s="86"/>
      <c r="H5564" s="86"/>
      <c r="I5564" s="86"/>
    </row>
    <row r="5565" s="2" customFormat="1" spans="1:9">
      <c r="A5565" s="11"/>
      <c r="B5565" s="11"/>
      <c r="F5565" s="11"/>
      <c r="G5565" s="86"/>
      <c r="H5565" s="86"/>
      <c r="I5565" s="86"/>
    </row>
    <row r="5566" s="2" customFormat="1" spans="1:9">
      <c r="A5566" s="11"/>
      <c r="B5566" s="11"/>
      <c r="F5566" s="11"/>
      <c r="G5566" s="86"/>
      <c r="H5566" s="86"/>
      <c r="I5566" s="86"/>
    </row>
    <row r="5567" s="2" customFormat="1" spans="1:9">
      <c r="A5567" s="11"/>
      <c r="B5567" s="11"/>
      <c r="F5567" s="11"/>
      <c r="G5567" s="86"/>
      <c r="H5567" s="86"/>
      <c r="I5567" s="86"/>
    </row>
    <row r="5568" s="2" customFormat="1" spans="1:9">
      <c r="A5568" s="11"/>
      <c r="B5568" s="11"/>
      <c r="F5568" s="11"/>
      <c r="G5568" s="86"/>
      <c r="H5568" s="86"/>
      <c r="I5568" s="86"/>
    </row>
    <row r="5569" s="2" customFormat="1" spans="1:9">
      <c r="A5569" s="11"/>
      <c r="B5569" s="11"/>
      <c r="F5569" s="11"/>
      <c r="G5569" s="86"/>
      <c r="H5569" s="86"/>
      <c r="I5569" s="86"/>
    </row>
    <row r="5570" s="2" customFormat="1" spans="1:9">
      <c r="A5570" s="11"/>
      <c r="B5570" s="11"/>
      <c r="F5570" s="11"/>
      <c r="G5570" s="86"/>
      <c r="H5570" s="86"/>
      <c r="I5570" s="86"/>
    </row>
    <row r="5571" s="2" customFormat="1" spans="1:9">
      <c r="A5571" s="11"/>
      <c r="B5571" s="11"/>
      <c r="F5571" s="11"/>
      <c r="G5571" s="86"/>
      <c r="H5571" s="86"/>
      <c r="I5571" s="86"/>
    </row>
    <row r="5572" s="2" customFormat="1" spans="1:9">
      <c r="A5572" s="11"/>
      <c r="B5572" s="11"/>
      <c r="F5572" s="11"/>
      <c r="G5572" s="86"/>
      <c r="H5572" s="86"/>
      <c r="I5572" s="86"/>
    </row>
    <row r="5573" s="2" customFormat="1" spans="1:9">
      <c r="A5573" s="11"/>
      <c r="B5573" s="11"/>
      <c r="F5573" s="11"/>
      <c r="G5573" s="86"/>
      <c r="H5573" s="86"/>
      <c r="I5573" s="86"/>
    </row>
    <row r="5574" s="2" customFormat="1" spans="1:9">
      <c r="A5574" s="11"/>
      <c r="B5574" s="11"/>
      <c r="F5574" s="11"/>
      <c r="G5574" s="86"/>
      <c r="H5574" s="86"/>
      <c r="I5574" s="86"/>
    </row>
    <row r="5575" s="2" customFormat="1" spans="1:9">
      <c r="A5575" s="11"/>
      <c r="B5575" s="11"/>
      <c r="F5575" s="11"/>
      <c r="G5575" s="86"/>
      <c r="H5575" s="86"/>
      <c r="I5575" s="86"/>
    </row>
    <row r="5576" s="2" customFormat="1" spans="1:9">
      <c r="A5576" s="11"/>
      <c r="B5576" s="11"/>
      <c r="F5576" s="11"/>
      <c r="G5576" s="86"/>
      <c r="H5576" s="86"/>
      <c r="I5576" s="86"/>
    </row>
    <row r="5577" s="2" customFormat="1" spans="1:9">
      <c r="A5577" s="11"/>
      <c r="B5577" s="11"/>
      <c r="F5577" s="11"/>
      <c r="G5577" s="86"/>
      <c r="H5577" s="86"/>
      <c r="I5577" s="86"/>
    </row>
    <row r="5578" s="2" customFormat="1" spans="1:9">
      <c r="A5578" s="11"/>
      <c r="B5578" s="11"/>
      <c r="F5578" s="11"/>
      <c r="G5578" s="86"/>
      <c r="H5578" s="86"/>
      <c r="I5578" s="86"/>
    </row>
    <row r="5579" s="2" customFormat="1" spans="1:9">
      <c r="A5579" s="11"/>
      <c r="B5579" s="11"/>
      <c r="F5579" s="11"/>
      <c r="G5579" s="86"/>
      <c r="H5579" s="86"/>
      <c r="I5579" s="86"/>
    </row>
    <row r="5580" s="2" customFormat="1" spans="1:9">
      <c r="A5580" s="11"/>
      <c r="B5580" s="11"/>
      <c r="F5580" s="11"/>
      <c r="G5580" s="86"/>
      <c r="H5580" s="86"/>
      <c r="I5580" s="86"/>
    </row>
    <row r="5581" s="2" customFormat="1" spans="1:9">
      <c r="A5581" s="11"/>
      <c r="B5581" s="11"/>
      <c r="F5581" s="11"/>
      <c r="G5581" s="86"/>
      <c r="H5581" s="86"/>
      <c r="I5581" s="86"/>
    </row>
    <row r="5582" s="2" customFormat="1" spans="1:9">
      <c r="A5582" s="11"/>
      <c r="B5582" s="11"/>
      <c r="F5582" s="11"/>
      <c r="G5582" s="86"/>
      <c r="H5582" s="86"/>
      <c r="I5582" s="86"/>
    </row>
    <row r="5583" s="2" customFormat="1" spans="1:9">
      <c r="A5583" s="11"/>
      <c r="B5583" s="11"/>
      <c r="F5583" s="11"/>
      <c r="G5583" s="86"/>
      <c r="H5583" s="86"/>
      <c r="I5583" s="86"/>
    </row>
    <row r="5584" s="2" customFormat="1" spans="1:9">
      <c r="A5584" s="11"/>
      <c r="B5584" s="11"/>
      <c r="F5584" s="11"/>
      <c r="G5584" s="86"/>
      <c r="H5584" s="86"/>
      <c r="I5584" s="86"/>
    </row>
    <row r="5585" s="2" customFormat="1" spans="1:9">
      <c r="A5585" s="11"/>
      <c r="B5585" s="11"/>
      <c r="F5585" s="11"/>
      <c r="G5585" s="86"/>
      <c r="H5585" s="86"/>
      <c r="I5585" s="86"/>
    </row>
    <row r="5586" s="2" customFormat="1" spans="1:9">
      <c r="A5586" s="11"/>
      <c r="B5586" s="11"/>
      <c r="F5586" s="11"/>
      <c r="G5586" s="86"/>
      <c r="H5586" s="86"/>
      <c r="I5586" s="86"/>
    </row>
    <row r="5587" s="2" customFormat="1" spans="1:9">
      <c r="A5587" s="11"/>
      <c r="B5587" s="11"/>
      <c r="F5587" s="11"/>
      <c r="G5587" s="86"/>
      <c r="H5587" s="86"/>
      <c r="I5587" s="86"/>
    </row>
    <row r="5588" s="2" customFormat="1" spans="1:9">
      <c r="A5588" s="11"/>
      <c r="B5588" s="11"/>
      <c r="F5588" s="11"/>
      <c r="G5588" s="86"/>
      <c r="H5588" s="86"/>
      <c r="I5588" s="86"/>
    </row>
    <row r="5589" s="2" customFormat="1" spans="1:9">
      <c r="A5589" s="11"/>
      <c r="B5589" s="11"/>
      <c r="F5589" s="11"/>
      <c r="G5589" s="86"/>
      <c r="H5589" s="86"/>
      <c r="I5589" s="86"/>
    </row>
    <row r="5590" s="2" customFormat="1" spans="1:9">
      <c r="A5590" s="11"/>
      <c r="B5590" s="11"/>
      <c r="F5590" s="11"/>
      <c r="G5590" s="86"/>
      <c r="H5590" s="86"/>
      <c r="I5590" s="86"/>
    </row>
    <row r="5591" s="2" customFormat="1" spans="1:9">
      <c r="A5591" s="11"/>
      <c r="B5591" s="11"/>
      <c r="F5591" s="11"/>
      <c r="G5591" s="86"/>
      <c r="H5591" s="86"/>
      <c r="I5591" s="86"/>
    </row>
    <row r="5592" s="2" customFormat="1" spans="1:9">
      <c r="A5592" s="11"/>
      <c r="B5592" s="11"/>
      <c r="F5592" s="11"/>
      <c r="G5592" s="86"/>
      <c r="H5592" s="86"/>
      <c r="I5592" s="86"/>
    </row>
    <row r="5593" s="2" customFormat="1" spans="1:9">
      <c r="A5593" s="11"/>
      <c r="B5593" s="11"/>
      <c r="F5593" s="11"/>
      <c r="G5593" s="86"/>
      <c r="H5593" s="86"/>
      <c r="I5593" s="86"/>
    </row>
    <row r="5594" s="2" customFormat="1" spans="1:9">
      <c r="A5594" s="11"/>
      <c r="B5594" s="11"/>
      <c r="F5594" s="11"/>
      <c r="G5594" s="86"/>
      <c r="H5594" s="86"/>
      <c r="I5594" s="86"/>
    </row>
    <row r="5595" s="2" customFormat="1" spans="1:9">
      <c r="A5595" s="11"/>
      <c r="B5595" s="11"/>
      <c r="F5595" s="11"/>
      <c r="G5595" s="86"/>
      <c r="H5595" s="86"/>
      <c r="I5595" s="86"/>
    </row>
    <row r="5596" s="2" customFormat="1" spans="1:9">
      <c r="A5596" s="11"/>
      <c r="B5596" s="11"/>
      <c r="F5596" s="11"/>
      <c r="G5596" s="86"/>
      <c r="H5596" s="86"/>
      <c r="I5596" s="86"/>
    </row>
    <row r="5597" s="2" customFormat="1" spans="1:9">
      <c r="A5597" s="11"/>
      <c r="B5597" s="11"/>
      <c r="F5597" s="11"/>
      <c r="G5597" s="86"/>
      <c r="H5597" s="86"/>
      <c r="I5597" s="86"/>
    </row>
    <row r="5598" s="2" customFormat="1" spans="1:9">
      <c r="A5598" s="11"/>
      <c r="B5598" s="11"/>
      <c r="F5598" s="11"/>
      <c r="G5598" s="86"/>
      <c r="H5598" s="86"/>
      <c r="I5598" s="86"/>
    </row>
    <row r="5599" s="2" customFormat="1" spans="1:9">
      <c r="A5599" s="11"/>
      <c r="B5599" s="11"/>
      <c r="F5599" s="11"/>
      <c r="G5599" s="86"/>
      <c r="H5599" s="86"/>
      <c r="I5599" s="86"/>
    </row>
    <row r="5600" s="2" customFormat="1" spans="1:9">
      <c r="A5600" s="11"/>
      <c r="B5600" s="11"/>
      <c r="F5600" s="11"/>
      <c r="G5600" s="86"/>
      <c r="H5600" s="86"/>
      <c r="I5600" s="86"/>
    </row>
    <row r="5601" s="2" customFormat="1" spans="1:9">
      <c r="A5601" s="11"/>
      <c r="B5601" s="11"/>
      <c r="F5601" s="11"/>
      <c r="G5601" s="86"/>
      <c r="H5601" s="86"/>
      <c r="I5601" s="86"/>
    </row>
    <row r="5602" s="2" customFormat="1" spans="1:9">
      <c r="A5602" s="11"/>
      <c r="B5602" s="11"/>
      <c r="F5602" s="11"/>
      <c r="G5602" s="86"/>
      <c r="H5602" s="86"/>
      <c r="I5602" s="86"/>
    </row>
    <row r="5603" s="2" customFormat="1" spans="1:9">
      <c r="A5603" s="11"/>
      <c r="B5603" s="11"/>
      <c r="F5603" s="11"/>
      <c r="G5603" s="86"/>
      <c r="H5603" s="86"/>
      <c r="I5603" s="86"/>
    </row>
    <row r="5604" s="2" customFormat="1" spans="1:9">
      <c r="A5604" s="11"/>
      <c r="B5604" s="11"/>
      <c r="F5604" s="11"/>
      <c r="G5604" s="86"/>
      <c r="H5604" s="86"/>
      <c r="I5604" s="86"/>
    </row>
    <row r="5605" s="2" customFormat="1" spans="1:9">
      <c r="A5605" s="11"/>
      <c r="B5605" s="11"/>
      <c r="F5605" s="11"/>
      <c r="G5605" s="86"/>
      <c r="H5605" s="86"/>
      <c r="I5605" s="86"/>
    </row>
    <row r="5606" s="2" customFormat="1" spans="1:9">
      <c r="A5606" s="11"/>
      <c r="B5606" s="11"/>
      <c r="F5606" s="11"/>
      <c r="G5606" s="86"/>
      <c r="H5606" s="86"/>
      <c r="I5606" s="86"/>
    </row>
    <row r="5607" s="2" customFormat="1" spans="1:9">
      <c r="A5607" s="11"/>
      <c r="B5607" s="11"/>
      <c r="F5607" s="11"/>
      <c r="G5607" s="86"/>
      <c r="H5607" s="86"/>
      <c r="I5607" s="86"/>
    </row>
    <row r="5608" s="2" customFormat="1" spans="1:9">
      <c r="A5608" s="11"/>
      <c r="B5608" s="11"/>
      <c r="F5608" s="11"/>
      <c r="G5608" s="86"/>
      <c r="H5608" s="86"/>
      <c r="I5608" s="86"/>
    </row>
    <row r="5609" s="2" customFormat="1" spans="1:9">
      <c r="A5609" s="11"/>
      <c r="B5609" s="11"/>
      <c r="F5609" s="11"/>
      <c r="G5609" s="86"/>
      <c r="H5609" s="86"/>
      <c r="I5609" s="86"/>
    </row>
    <row r="5610" s="2" customFormat="1" spans="1:9">
      <c r="A5610" s="11"/>
      <c r="B5610" s="11"/>
      <c r="F5610" s="11"/>
      <c r="G5610" s="86"/>
      <c r="H5610" s="86"/>
      <c r="I5610" s="86"/>
    </row>
    <row r="5611" s="2" customFormat="1" spans="1:9">
      <c r="A5611" s="11"/>
      <c r="B5611" s="11"/>
      <c r="F5611" s="11"/>
      <c r="G5611" s="86"/>
      <c r="H5611" s="86"/>
      <c r="I5611" s="86"/>
    </row>
    <row r="5612" s="2" customFormat="1" spans="1:9">
      <c r="A5612" s="11"/>
      <c r="B5612" s="11"/>
      <c r="F5612" s="11"/>
      <c r="G5612" s="86"/>
      <c r="H5612" s="86"/>
      <c r="I5612" s="86"/>
    </row>
    <row r="5613" s="2" customFormat="1" spans="1:9">
      <c r="A5613" s="11"/>
      <c r="B5613" s="11"/>
      <c r="F5613" s="11"/>
      <c r="G5613" s="86"/>
      <c r="H5613" s="86"/>
      <c r="I5613" s="86"/>
    </row>
    <row r="5614" s="2" customFormat="1" spans="1:9">
      <c r="A5614" s="11"/>
      <c r="B5614" s="11"/>
      <c r="F5614" s="11"/>
      <c r="G5614" s="86"/>
      <c r="H5614" s="86"/>
      <c r="I5614" s="86"/>
    </row>
    <row r="5615" s="2" customFormat="1" spans="1:9">
      <c r="A5615" s="11"/>
      <c r="B5615" s="11"/>
      <c r="F5615" s="11"/>
      <c r="G5615" s="86"/>
      <c r="H5615" s="86"/>
      <c r="I5615" s="86"/>
    </row>
    <row r="5616" s="2" customFormat="1" spans="1:9">
      <c r="A5616" s="11"/>
      <c r="B5616" s="11"/>
      <c r="F5616" s="11"/>
      <c r="G5616" s="86"/>
      <c r="H5616" s="86"/>
      <c r="I5616" s="86"/>
    </row>
    <row r="5617" s="2" customFormat="1" spans="1:9">
      <c r="A5617" s="11"/>
      <c r="B5617" s="11"/>
      <c r="F5617" s="11"/>
      <c r="G5617" s="86"/>
      <c r="H5617" s="86"/>
      <c r="I5617" s="86"/>
    </row>
    <row r="5618" s="2" customFormat="1" spans="1:9">
      <c r="A5618" s="11"/>
      <c r="B5618" s="11"/>
      <c r="F5618" s="11"/>
      <c r="G5618" s="86"/>
      <c r="H5618" s="86"/>
      <c r="I5618" s="86"/>
    </row>
    <row r="5619" s="2" customFormat="1" spans="1:9">
      <c r="A5619" s="11"/>
      <c r="B5619" s="11"/>
      <c r="F5619" s="11"/>
      <c r="G5619" s="86"/>
      <c r="H5619" s="86"/>
      <c r="I5619" s="86"/>
    </row>
    <row r="5620" s="2" customFormat="1" spans="1:9">
      <c r="A5620" s="11"/>
      <c r="B5620" s="11"/>
      <c r="F5620" s="11"/>
      <c r="G5620" s="86"/>
      <c r="H5620" s="86"/>
      <c r="I5620" s="86"/>
    </row>
    <row r="5621" s="2" customFormat="1" spans="1:9">
      <c r="A5621" s="11"/>
      <c r="B5621" s="11"/>
      <c r="F5621" s="11"/>
      <c r="G5621" s="86"/>
      <c r="H5621" s="86"/>
      <c r="I5621" s="86"/>
    </row>
    <row r="5622" s="2" customFormat="1" spans="1:9">
      <c r="A5622" s="11"/>
      <c r="B5622" s="11"/>
      <c r="F5622" s="11"/>
      <c r="G5622" s="86"/>
      <c r="H5622" s="86"/>
      <c r="I5622" s="86"/>
    </row>
    <row r="5623" s="2" customFormat="1" spans="1:9">
      <c r="A5623" s="11"/>
      <c r="B5623" s="11"/>
      <c r="F5623" s="11"/>
      <c r="G5623" s="86"/>
      <c r="H5623" s="86"/>
      <c r="I5623" s="86"/>
    </row>
    <row r="5624" s="2" customFormat="1" spans="1:9">
      <c r="A5624" s="11"/>
      <c r="B5624" s="11"/>
      <c r="F5624" s="11"/>
      <c r="G5624" s="86"/>
      <c r="H5624" s="86"/>
      <c r="I5624" s="86"/>
    </row>
    <row r="5625" s="2" customFormat="1" spans="1:9">
      <c r="A5625" s="11"/>
      <c r="B5625" s="11"/>
      <c r="F5625" s="11"/>
      <c r="G5625" s="86"/>
      <c r="H5625" s="86"/>
      <c r="I5625" s="86"/>
    </row>
    <row r="5626" s="2" customFormat="1" spans="1:9">
      <c r="A5626" s="11"/>
      <c r="B5626" s="11"/>
      <c r="F5626" s="11"/>
      <c r="G5626" s="86"/>
      <c r="H5626" s="86"/>
      <c r="I5626" s="86"/>
    </row>
    <row r="5627" s="2" customFormat="1" spans="1:9">
      <c r="A5627" s="11"/>
      <c r="B5627" s="11"/>
      <c r="F5627" s="11"/>
      <c r="G5627" s="86"/>
      <c r="H5627" s="86"/>
      <c r="I5627" s="86"/>
    </row>
    <row r="5628" s="2" customFormat="1" spans="1:9">
      <c r="A5628" s="11"/>
      <c r="B5628" s="11"/>
      <c r="F5628" s="11"/>
      <c r="G5628" s="86"/>
      <c r="H5628" s="86"/>
      <c r="I5628" s="86"/>
    </row>
    <row r="5629" s="2" customFormat="1" spans="1:9">
      <c r="A5629" s="11"/>
      <c r="B5629" s="11"/>
      <c r="F5629" s="11"/>
      <c r="G5629" s="86"/>
      <c r="H5629" s="86"/>
      <c r="I5629" s="86"/>
    </row>
    <row r="5630" s="2" customFormat="1" spans="1:9">
      <c r="A5630" s="11"/>
      <c r="B5630" s="11"/>
      <c r="F5630" s="11"/>
      <c r="G5630" s="86"/>
      <c r="H5630" s="86"/>
      <c r="I5630" s="86"/>
    </row>
    <row r="5631" s="2" customFormat="1" spans="1:9">
      <c r="A5631" s="11"/>
      <c r="B5631" s="11"/>
      <c r="F5631" s="11"/>
      <c r="G5631" s="86"/>
      <c r="H5631" s="86"/>
      <c r="I5631" s="86"/>
    </row>
    <row r="5632" s="2" customFormat="1" spans="1:9">
      <c r="A5632" s="11"/>
      <c r="B5632" s="11"/>
      <c r="F5632" s="11"/>
      <c r="G5632" s="86"/>
      <c r="H5632" s="86"/>
      <c r="I5632" s="86"/>
    </row>
    <row r="5633" s="2" customFormat="1" spans="1:9">
      <c r="A5633" s="11"/>
      <c r="B5633" s="11"/>
      <c r="F5633" s="11"/>
      <c r="G5633" s="86"/>
      <c r="H5633" s="86"/>
      <c r="I5633" s="86"/>
    </row>
    <row r="5634" s="2" customFormat="1" spans="1:9">
      <c r="A5634" s="11"/>
      <c r="B5634" s="11"/>
      <c r="F5634" s="11"/>
      <c r="G5634" s="86"/>
      <c r="H5634" s="86"/>
      <c r="I5634" s="86"/>
    </row>
    <row r="5635" s="2" customFormat="1" spans="1:9">
      <c r="A5635" s="11"/>
      <c r="B5635" s="11"/>
      <c r="F5635" s="11"/>
      <c r="G5635" s="86"/>
      <c r="H5635" s="86"/>
      <c r="I5635" s="86"/>
    </row>
    <row r="5636" s="2" customFormat="1" spans="1:9">
      <c r="A5636" s="11"/>
      <c r="B5636" s="11"/>
      <c r="F5636" s="11"/>
      <c r="G5636" s="86"/>
      <c r="H5636" s="86"/>
      <c r="I5636" s="86"/>
    </row>
    <row r="5637" s="2" customFormat="1" spans="1:9">
      <c r="A5637" s="11"/>
      <c r="B5637" s="11"/>
      <c r="F5637" s="11"/>
      <c r="G5637" s="86"/>
      <c r="H5637" s="86"/>
      <c r="I5637" s="86"/>
    </row>
    <row r="5638" s="2" customFormat="1" spans="1:9">
      <c r="A5638" s="11"/>
      <c r="B5638" s="11"/>
      <c r="F5638" s="11"/>
      <c r="G5638" s="86"/>
      <c r="H5638" s="86"/>
      <c r="I5638" s="86"/>
    </row>
    <row r="5639" s="2" customFormat="1" spans="1:9">
      <c r="A5639" s="11"/>
      <c r="B5639" s="11"/>
      <c r="F5639" s="11"/>
      <c r="G5639" s="86"/>
      <c r="H5639" s="86"/>
      <c r="I5639" s="86"/>
    </row>
    <row r="5640" s="2" customFormat="1" spans="1:9">
      <c r="A5640" s="11"/>
      <c r="B5640" s="11"/>
      <c r="F5640" s="11"/>
      <c r="G5640" s="86"/>
      <c r="H5640" s="86"/>
      <c r="I5640" s="86"/>
    </row>
    <row r="5641" s="2" customFormat="1" spans="1:9">
      <c r="A5641" s="11"/>
      <c r="B5641" s="11"/>
      <c r="F5641" s="11"/>
      <c r="G5641" s="86"/>
      <c r="H5641" s="86"/>
      <c r="I5641" s="86"/>
    </row>
    <row r="5642" s="2" customFormat="1" spans="1:9">
      <c r="A5642" s="11"/>
      <c r="B5642" s="11"/>
      <c r="F5642" s="11"/>
      <c r="G5642" s="86"/>
      <c r="H5642" s="86"/>
      <c r="I5642" s="86"/>
    </row>
    <row r="5643" s="2" customFormat="1" spans="1:9">
      <c r="A5643" s="11"/>
      <c r="B5643" s="11"/>
      <c r="F5643" s="11"/>
      <c r="G5643" s="86"/>
      <c r="H5643" s="86"/>
      <c r="I5643" s="86"/>
    </row>
    <row r="5644" s="2" customFormat="1" spans="1:9">
      <c r="A5644" s="11"/>
      <c r="B5644" s="11"/>
      <c r="F5644" s="11"/>
      <c r="G5644" s="86"/>
      <c r="H5644" s="86"/>
      <c r="I5644" s="86"/>
    </row>
    <row r="5645" s="2" customFormat="1" spans="1:9">
      <c r="A5645" s="11"/>
      <c r="B5645" s="11"/>
      <c r="F5645" s="11"/>
      <c r="G5645" s="86"/>
      <c r="H5645" s="86"/>
      <c r="I5645" s="86"/>
    </row>
    <row r="5646" s="2" customFormat="1" spans="1:9">
      <c r="A5646" s="11"/>
      <c r="B5646" s="11"/>
      <c r="F5646" s="11"/>
      <c r="G5646" s="86"/>
      <c r="H5646" s="86"/>
      <c r="I5646" s="86"/>
    </row>
    <row r="5647" s="2" customFormat="1" spans="1:9">
      <c r="A5647" s="11"/>
      <c r="B5647" s="11"/>
      <c r="F5647" s="11"/>
      <c r="G5647" s="86"/>
      <c r="H5647" s="86"/>
      <c r="I5647" s="86"/>
    </row>
    <row r="5648" s="2" customFormat="1" spans="1:9">
      <c r="A5648" s="11"/>
      <c r="B5648" s="11"/>
      <c r="F5648" s="11"/>
      <c r="G5648" s="86"/>
      <c r="H5648" s="86"/>
      <c r="I5648" s="86"/>
    </row>
    <row r="5649" s="2" customFormat="1" spans="1:9">
      <c r="A5649" s="11"/>
      <c r="B5649" s="11"/>
      <c r="F5649" s="11"/>
      <c r="G5649" s="86"/>
      <c r="H5649" s="86"/>
      <c r="I5649" s="86"/>
    </row>
    <row r="5650" s="2" customFormat="1" spans="1:9">
      <c r="A5650" s="11"/>
      <c r="B5650" s="11"/>
      <c r="F5650" s="11"/>
      <c r="G5650" s="86"/>
      <c r="H5650" s="86"/>
      <c r="I5650" s="86"/>
    </row>
    <row r="5651" s="2" customFormat="1" spans="1:9">
      <c r="A5651" s="11"/>
      <c r="B5651" s="11"/>
      <c r="F5651" s="11"/>
      <c r="G5651" s="86"/>
      <c r="H5651" s="86"/>
      <c r="I5651" s="86"/>
    </row>
    <row r="5652" s="2" customFormat="1" spans="1:9">
      <c r="A5652" s="11"/>
      <c r="B5652" s="11"/>
      <c r="F5652" s="11"/>
      <c r="G5652" s="86"/>
      <c r="H5652" s="86"/>
      <c r="I5652" s="86"/>
    </row>
    <row r="5653" s="2" customFormat="1" spans="1:9">
      <c r="A5653" s="11"/>
      <c r="B5653" s="11"/>
      <c r="F5653" s="11"/>
      <c r="G5653" s="86"/>
      <c r="H5653" s="86"/>
      <c r="I5653" s="86"/>
    </row>
    <row r="5654" s="2" customFormat="1" spans="1:9">
      <c r="A5654" s="11"/>
      <c r="B5654" s="11"/>
      <c r="F5654" s="11"/>
      <c r="G5654" s="86"/>
      <c r="H5654" s="86"/>
      <c r="I5654" s="86"/>
    </row>
    <row r="5655" s="2" customFormat="1" spans="1:9">
      <c r="A5655" s="11"/>
      <c r="B5655" s="11"/>
      <c r="F5655" s="11"/>
      <c r="G5655" s="86"/>
      <c r="H5655" s="86"/>
      <c r="I5655" s="86"/>
    </row>
    <row r="5656" s="2" customFormat="1" spans="1:9">
      <c r="A5656" s="11"/>
      <c r="B5656" s="11"/>
      <c r="F5656" s="11"/>
      <c r="G5656" s="86"/>
      <c r="H5656" s="86"/>
      <c r="I5656" s="86"/>
    </row>
    <row r="5657" s="2" customFormat="1" spans="1:9">
      <c r="A5657" s="11"/>
      <c r="B5657" s="11"/>
      <c r="F5657" s="11"/>
      <c r="G5657" s="86"/>
      <c r="H5657" s="86"/>
      <c r="I5657" s="86"/>
    </row>
    <row r="5658" s="2" customFormat="1" spans="1:9">
      <c r="A5658" s="11"/>
      <c r="B5658" s="11"/>
      <c r="F5658" s="11"/>
      <c r="G5658" s="86"/>
      <c r="H5658" s="86"/>
      <c r="I5658" s="86"/>
    </row>
    <row r="5659" s="2" customFormat="1" spans="1:9">
      <c r="A5659" s="11"/>
      <c r="B5659" s="11"/>
      <c r="F5659" s="11"/>
      <c r="G5659" s="86"/>
      <c r="H5659" s="86"/>
      <c r="I5659" s="86"/>
    </row>
    <row r="5660" s="2" customFormat="1" spans="1:9">
      <c r="A5660" s="11"/>
      <c r="B5660" s="11"/>
      <c r="F5660" s="11"/>
      <c r="G5660" s="86"/>
      <c r="H5660" s="86"/>
      <c r="I5660" s="86"/>
    </row>
    <row r="5661" s="2" customFormat="1" spans="1:9">
      <c r="A5661" s="11"/>
      <c r="B5661" s="11"/>
      <c r="F5661" s="11"/>
      <c r="G5661" s="86"/>
      <c r="H5661" s="86"/>
      <c r="I5661" s="86"/>
    </row>
    <row r="5662" s="2" customFormat="1" spans="1:9">
      <c r="A5662" s="11"/>
      <c r="B5662" s="11"/>
      <c r="F5662" s="11"/>
      <c r="G5662" s="86"/>
      <c r="H5662" s="86"/>
      <c r="I5662" s="86"/>
    </row>
    <row r="5663" s="2" customFormat="1" spans="1:9">
      <c r="A5663" s="11"/>
      <c r="B5663" s="11"/>
      <c r="F5663" s="11"/>
      <c r="G5663" s="86"/>
      <c r="H5663" s="86"/>
      <c r="I5663" s="86"/>
    </row>
    <row r="5664" s="2" customFormat="1" spans="1:9">
      <c r="A5664" s="11"/>
      <c r="B5664" s="11"/>
      <c r="F5664" s="11"/>
      <c r="G5664" s="86"/>
      <c r="H5664" s="86"/>
      <c r="I5664" s="86"/>
    </row>
    <row r="5665" s="2" customFormat="1" spans="1:9">
      <c r="A5665" s="11"/>
      <c r="B5665" s="11"/>
      <c r="F5665" s="11"/>
      <c r="G5665" s="86"/>
      <c r="H5665" s="86"/>
      <c r="I5665" s="86"/>
    </row>
    <row r="5666" s="2" customFormat="1" spans="1:9">
      <c r="A5666" s="11"/>
      <c r="B5666" s="11"/>
      <c r="F5666" s="11"/>
      <c r="G5666" s="86"/>
      <c r="H5666" s="86"/>
      <c r="I5666" s="86"/>
    </row>
    <row r="5667" s="2" customFormat="1" spans="1:9">
      <c r="A5667" s="11"/>
      <c r="B5667" s="11"/>
      <c r="F5667" s="11"/>
      <c r="G5667" s="86"/>
      <c r="H5667" s="86"/>
      <c r="I5667" s="86"/>
    </row>
    <row r="5668" s="2" customFormat="1" spans="1:9">
      <c r="A5668" s="11"/>
      <c r="B5668" s="11"/>
      <c r="F5668" s="11"/>
      <c r="G5668" s="86"/>
      <c r="H5668" s="86"/>
      <c r="I5668" s="86"/>
    </row>
    <row r="5669" s="2" customFormat="1" spans="1:9">
      <c r="A5669" s="11"/>
      <c r="B5669" s="11"/>
      <c r="F5669" s="11"/>
      <c r="G5669" s="86"/>
      <c r="H5669" s="86"/>
      <c r="I5669" s="86"/>
    </row>
    <row r="5670" s="2" customFormat="1" spans="1:9">
      <c r="A5670" s="11"/>
      <c r="B5670" s="11"/>
      <c r="F5670" s="11"/>
      <c r="G5670" s="86"/>
      <c r="H5670" s="86"/>
      <c r="I5670" s="86"/>
    </row>
    <row r="5671" s="2" customFormat="1" spans="1:9">
      <c r="A5671" s="11"/>
      <c r="B5671" s="11"/>
      <c r="F5671" s="11"/>
      <c r="G5671" s="86"/>
      <c r="H5671" s="86"/>
      <c r="I5671" s="86"/>
    </row>
    <row r="5672" s="2" customFormat="1" spans="1:9">
      <c r="A5672" s="11"/>
      <c r="B5672" s="11"/>
      <c r="F5672" s="11"/>
      <c r="G5672" s="86"/>
      <c r="H5672" s="86"/>
      <c r="I5672" s="86"/>
    </row>
    <row r="5673" s="2" customFormat="1" spans="1:9">
      <c r="A5673" s="11"/>
      <c r="B5673" s="11"/>
      <c r="F5673" s="11"/>
      <c r="G5673" s="86"/>
      <c r="H5673" s="86"/>
      <c r="I5673" s="86"/>
    </row>
    <row r="5674" s="2" customFormat="1" spans="1:9">
      <c r="A5674" s="11"/>
      <c r="B5674" s="11"/>
      <c r="F5674" s="11"/>
      <c r="G5674" s="86"/>
      <c r="H5674" s="86"/>
      <c r="I5674" s="86"/>
    </row>
    <row r="5675" s="2" customFormat="1" spans="1:9">
      <c r="A5675" s="11"/>
      <c r="B5675" s="11"/>
      <c r="F5675" s="11"/>
      <c r="G5675" s="86"/>
      <c r="H5675" s="86"/>
      <c r="I5675" s="86"/>
    </row>
    <row r="5676" s="2" customFormat="1" spans="1:9">
      <c r="A5676" s="11"/>
      <c r="B5676" s="11"/>
      <c r="F5676" s="11"/>
      <c r="G5676" s="86"/>
      <c r="H5676" s="86"/>
      <c r="I5676" s="86"/>
    </row>
    <row r="5677" s="2" customFormat="1" spans="1:9">
      <c r="A5677" s="11"/>
      <c r="B5677" s="11"/>
      <c r="F5677" s="11"/>
      <c r="G5677" s="86"/>
      <c r="H5677" s="86"/>
      <c r="I5677" s="86"/>
    </row>
    <row r="5678" s="2" customFormat="1" spans="1:9">
      <c r="A5678" s="11"/>
      <c r="B5678" s="11"/>
      <c r="F5678" s="11"/>
      <c r="G5678" s="86"/>
      <c r="H5678" s="86"/>
      <c r="I5678" s="86"/>
    </row>
    <row r="5679" s="2" customFormat="1" spans="1:9">
      <c r="A5679" s="11"/>
      <c r="B5679" s="11"/>
      <c r="F5679" s="11"/>
      <c r="G5679" s="86"/>
      <c r="H5679" s="86"/>
      <c r="I5679" s="86"/>
    </row>
    <row r="5680" s="2" customFormat="1" spans="1:9">
      <c r="A5680" s="11"/>
      <c r="B5680" s="11"/>
      <c r="F5680" s="11"/>
      <c r="G5680" s="86"/>
      <c r="H5680" s="86"/>
      <c r="I5680" s="86"/>
    </row>
    <row r="5681" s="2" customFormat="1" spans="1:9">
      <c r="A5681" s="11"/>
      <c r="B5681" s="11"/>
      <c r="F5681" s="11"/>
      <c r="G5681" s="86"/>
      <c r="H5681" s="86"/>
      <c r="I5681" s="86"/>
    </row>
    <row r="5682" s="2" customFormat="1" spans="1:9">
      <c r="A5682" s="11"/>
      <c r="B5682" s="11"/>
      <c r="F5682" s="11"/>
      <c r="G5682" s="86"/>
      <c r="H5682" s="86"/>
      <c r="I5682" s="86"/>
    </row>
    <row r="5683" s="2" customFormat="1" spans="1:9">
      <c r="A5683" s="11"/>
      <c r="B5683" s="11"/>
      <c r="F5683" s="11"/>
      <c r="G5683" s="86"/>
      <c r="H5683" s="86"/>
      <c r="I5683" s="86"/>
    </row>
    <row r="5684" s="2" customFormat="1" spans="1:9">
      <c r="A5684" s="11"/>
      <c r="B5684" s="11"/>
      <c r="F5684" s="11"/>
      <c r="G5684" s="86"/>
      <c r="H5684" s="86"/>
      <c r="I5684" s="86"/>
    </row>
    <row r="5685" s="2" customFormat="1" spans="1:9">
      <c r="A5685" s="11"/>
      <c r="B5685" s="11"/>
      <c r="F5685" s="11"/>
      <c r="G5685" s="86"/>
      <c r="H5685" s="86"/>
      <c r="I5685" s="86"/>
    </row>
    <row r="5686" s="2" customFormat="1" spans="1:9">
      <c r="A5686" s="11"/>
      <c r="B5686" s="11"/>
      <c r="F5686" s="11"/>
      <c r="G5686" s="86"/>
      <c r="H5686" s="86"/>
      <c r="I5686" s="86"/>
    </row>
    <row r="5687" s="2" customFormat="1" spans="1:9">
      <c r="A5687" s="11"/>
      <c r="B5687" s="11"/>
      <c r="F5687" s="11"/>
      <c r="G5687" s="86"/>
      <c r="H5687" s="86"/>
      <c r="I5687" s="86"/>
    </row>
    <row r="5688" s="2" customFormat="1" spans="1:9">
      <c r="A5688" s="11"/>
      <c r="B5688" s="11"/>
      <c r="F5688" s="11"/>
      <c r="G5688" s="86"/>
      <c r="H5688" s="86"/>
      <c r="I5688" s="86"/>
    </row>
    <row r="5689" s="2" customFormat="1" spans="1:9">
      <c r="A5689" s="11"/>
      <c r="B5689" s="11"/>
      <c r="F5689" s="11"/>
      <c r="G5689" s="86"/>
      <c r="H5689" s="86"/>
      <c r="I5689" s="86"/>
    </row>
    <row r="5690" s="2" customFormat="1" spans="1:9">
      <c r="A5690" s="11"/>
      <c r="B5690" s="11"/>
      <c r="F5690" s="11"/>
      <c r="G5690" s="86"/>
      <c r="H5690" s="86"/>
      <c r="I5690" s="86"/>
    </row>
    <row r="5691" s="2" customFormat="1" spans="1:9">
      <c r="A5691" s="11"/>
      <c r="B5691" s="11"/>
      <c r="F5691" s="11"/>
      <c r="G5691" s="86"/>
      <c r="H5691" s="86"/>
      <c r="I5691" s="86"/>
    </row>
    <row r="5692" s="2" customFormat="1" spans="1:9">
      <c r="A5692" s="11"/>
      <c r="B5692" s="11"/>
      <c r="F5692" s="11"/>
      <c r="G5692" s="86"/>
      <c r="H5692" s="86"/>
      <c r="I5692" s="86"/>
    </row>
    <row r="5693" s="2" customFormat="1" spans="1:9">
      <c r="A5693" s="11"/>
      <c r="B5693" s="11"/>
      <c r="F5693" s="11"/>
      <c r="G5693" s="86"/>
      <c r="H5693" s="86"/>
      <c r="I5693" s="86"/>
    </row>
    <row r="5694" s="2" customFormat="1" spans="1:9">
      <c r="A5694" s="11"/>
      <c r="B5694" s="11"/>
      <c r="F5694" s="11"/>
      <c r="G5694" s="86"/>
      <c r="H5694" s="86"/>
      <c r="I5694" s="86"/>
    </row>
    <row r="5695" s="2" customFormat="1" spans="1:9">
      <c r="A5695" s="11"/>
      <c r="B5695" s="11"/>
      <c r="F5695" s="11"/>
      <c r="G5695" s="86"/>
      <c r="H5695" s="86"/>
      <c r="I5695" s="86"/>
    </row>
    <row r="5696" s="2" customFormat="1" spans="1:9">
      <c r="A5696" s="11"/>
      <c r="B5696" s="11"/>
      <c r="F5696" s="11"/>
      <c r="G5696" s="86"/>
      <c r="H5696" s="86"/>
      <c r="I5696" s="86"/>
    </row>
    <row r="5697" s="2" customFormat="1" spans="1:9">
      <c r="A5697" s="11"/>
      <c r="B5697" s="11"/>
      <c r="F5697" s="11"/>
      <c r="G5697" s="86"/>
      <c r="H5697" s="86"/>
      <c r="I5697" s="86"/>
    </row>
    <row r="5698" s="2" customFormat="1" spans="1:9">
      <c r="A5698" s="11"/>
      <c r="B5698" s="11"/>
      <c r="F5698" s="11"/>
      <c r="G5698" s="86"/>
      <c r="H5698" s="86"/>
      <c r="I5698" s="86"/>
    </row>
    <row r="5699" s="2" customFormat="1" spans="1:9">
      <c r="A5699" s="11"/>
      <c r="B5699" s="11"/>
      <c r="F5699" s="11"/>
      <c r="G5699" s="86"/>
      <c r="H5699" s="86"/>
      <c r="I5699" s="86"/>
    </row>
    <row r="5700" s="2" customFormat="1" spans="1:9">
      <c r="A5700" s="11"/>
      <c r="B5700" s="11"/>
      <c r="F5700" s="11"/>
      <c r="G5700" s="86"/>
      <c r="H5700" s="86"/>
      <c r="I5700" s="86"/>
    </row>
    <row r="5701" s="2" customFormat="1" spans="1:9">
      <c r="A5701" s="11"/>
      <c r="B5701" s="11"/>
      <c r="F5701" s="11"/>
      <c r="G5701" s="86"/>
      <c r="H5701" s="86"/>
      <c r="I5701" s="86"/>
    </row>
    <row r="5702" s="2" customFormat="1" spans="1:9">
      <c r="A5702" s="11"/>
      <c r="B5702" s="11"/>
      <c r="F5702" s="11"/>
      <c r="G5702" s="86"/>
      <c r="H5702" s="86"/>
      <c r="I5702" s="86"/>
    </row>
    <row r="5703" s="2" customFormat="1" spans="1:9">
      <c r="A5703" s="11"/>
      <c r="B5703" s="11"/>
      <c r="F5703" s="11"/>
      <c r="G5703" s="86"/>
      <c r="H5703" s="86"/>
      <c r="I5703" s="86"/>
    </row>
    <row r="5704" s="2" customFormat="1" spans="1:9">
      <c r="A5704" s="11"/>
      <c r="B5704" s="11"/>
      <c r="F5704" s="11"/>
      <c r="G5704" s="86"/>
      <c r="H5704" s="86"/>
      <c r="I5704" s="86"/>
    </row>
    <row r="5705" s="2" customFormat="1" spans="1:9">
      <c r="A5705" s="11"/>
      <c r="B5705" s="11"/>
      <c r="F5705" s="11"/>
      <c r="G5705" s="86"/>
      <c r="H5705" s="86"/>
      <c r="I5705" s="86"/>
    </row>
    <row r="5706" s="2" customFormat="1" spans="1:9">
      <c r="A5706" s="11"/>
      <c r="B5706" s="11"/>
      <c r="F5706" s="11"/>
      <c r="G5706" s="86"/>
      <c r="H5706" s="86"/>
      <c r="I5706" s="86"/>
    </row>
    <row r="5707" s="2" customFormat="1" spans="1:9">
      <c r="A5707" s="11"/>
      <c r="B5707" s="11"/>
      <c r="F5707" s="11"/>
      <c r="G5707" s="86"/>
      <c r="H5707" s="86"/>
      <c r="I5707" s="86"/>
    </row>
    <row r="5708" s="2" customFormat="1" spans="1:9">
      <c r="A5708" s="11"/>
      <c r="B5708" s="11"/>
      <c r="F5708" s="11"/>
      <c r="G5708" s="86"/>
      <c r="H5708" s="86"/>
      <c r="I5708" s="86"/>
    </row>
    <row r="5709" s="2" customFormat="1" spans="1:9">
      <c r="A5709" s="11"/>
      <c r="B5709" s="11"/>
      <c r="F5709" s="11"/>
      <c r="G5709" s="86"/>
      <c r="H5709" s="86"/>
      <c r="I5709" s="86"/>
    </row>
    <row r="5710" s="2" customFormat="1" spans="1:9">
      <c r="A5710" s="11"/>
      <c r="B5710" s="11"/>
      <c r="F5710" s="11"/>
      <c r="G5710" s="86"/>
      <c r="H5710" s="86"/>
      <c r="I5710" s="86"/>
    </row>
    <row r="5711" s="2" customFormat="1" spans="1:9">
      <c r="A5711" s="11"/>
      <c r="B5711" s="11"/>
      <c r="F5711" s="11"/>
      <c r="G5711" s="86"/>
      <c r="H5711" s="86"/>
      <c r="I5711" s="86"/>
    </row>
    <row r="5712" s="2" customFormat="1" spans="1:9">
      <c r="A5712" s="11"/>
      <c r="B5712" s="11"/>
      <c r="F5712" s="11"/>
      <c r="G5712" s="86"/>
      <c r="H5712" s="86"/>
      <c r="I5712" s="86"/>
    </row>
    <row r="5713" s="2" customFormat="1" spans="1:9">
      <c r="A5713" s="11"/>
      <c r="B5713" s="11"/>
      <c r="F5713" s="11"/>
      <c r="G5713" s="86"/>
      <c r="H5713" s="86"/>
      <c r="I5713" s="86"/>
    </row>
    <row r="5714" s="2" customFormat="1" spans="1:9">
      <c r="A5714" s="11"/>
      <c r="B5714" s="11"/>
      <c r="F5714" s="11"/>
      <c r="G5714" s="86"/>
      <c r="H5714" s="86"/>
      <c r="I5714" s="86"/>
    </row>
    <row r="5715" s="2" customFormat="1" spans="1:9">
      <c r="A5715" s="11"/>
      <c r="B5715" s="11"/>
      <c r="F5715" s="11"/>
      <c r="G5715" s="86"/>
      <c r="H5715" s="86"/>
      <c r="I5715" s="86"/>
    </row>
    <row r="5716" s="2" customFormat="1" spans="1:9">
      <c r="A5716" s="11"/>
      <c r="B5716" s="11"/>
      <c r="F5716" s="11"/>
      <c r="G5716" s="86"/>
      <c r="H5716" s="86"/>
      <c r="I5716" s="86"/>
    </row>
    <row r="5717" s="2" customFormat="1" spans="1:9">
      <c r="A5717" s="11"/>
      <c r="B5717" s="11"/>
      <c r="F5717" s="11"/>
      <c r="G5717" s="86"/>
      <c r="H5717" s="86"/>
      <c r="I5717" s="86"/>
    </row>
    <row r="5718" s="2" customFormat="1" spans="1:9">
      <c r="A5718" s="11"/>
      <c r="B5718" s="11"/>
      <c r="F5718" s="11"/>
      <c r="G5718" s="86"/>
      <c r="H5718" s="86"/>
      <c r="I5718" s="86"/>
    </row>
    <row r="5719" s="2" customFormat="1" spans="1:9">
      <c r="A5719" s="11"/>
      <c r="B5719" s="11"/>
      <c r="F5719" s="11"/>
      <c r="G5719" s="86"/>
      <c r="H5719" s="86"/>
      <c r="I5719" s="86"/>
    </row>
    <row r="5720" s="2" customFormat="1" spans="1:9">
      <c r="A5720" s="11"/>
      <c r="B5720" s="11"/>
      <c r="F5720" s="11"/>
      <c r="G5720" s="86"/>
      <c r="H5720" s="86"/>
      <c r="I5720" s="86"/>
    </row>
    <row r="5721" s="2" customFormat="1" spans="1:9">
      <c r="A5721" s="11"/>
      <c r="B5721" s="11"/>
      <c r="F5721" s="11"/>
      <c r="G5721" s="86"/>
      <c r="H5721" s="86"/>
      <c r="I5721" s="86"/>
    </row>
    <row r="5722" s="2" customFormat="1" spans="1:9">
      <c r="A5722" s="11"/>
      <c r="B5722" s="11"/>
      <c r="F5722" s="11"/>
      <c r="G5722" s="86"/>
      <c r="H5722" s="86"/>
      <c r="I5722" s="86"/>
    </row>
    <row r="5723" s="2" customFormat="1" spans="1:9">
      <c r="A5723" s="11"/>
      <c r="B5723" s="11"/>
      <c r="F5723" s="11"/>
      <c r="G5723" s="86"/>
      <c r="H5723" s="86"/>
      <c r="I5723" s="86"/>
    </row>
    <row r="5724" s="2" customFormat="1" spans="1:9">
      <c r="A5724" s="11"/>
      <c r="B5724" s="11"/>
      <c r="F5724" s="11"/>
      <c r="G5724" s="86"/>
      <c r="H5724" s="86"/>
      <c r="I5724" s="86"/>
    </row>
    <row r="5725" s="2" customFormat="1" spans="1:9">
      <c r="A5725" s="11"/>
      <c r="B5725" s="11"/>
      <c r="F5725" s="11"/>
      <c r="G5725" s="86"/>
      <c r="H5725" s="86"/>
      <c r="I5725" s="86"/>
    </row>
    <row r="5726" s="2" customFormat="1" spans="1:9">
      <c r="A5726" s="11"/>
      <c r="B5726" s="11"/>
      <c r="F5726" s="11"/>
      <c r="G5726" s="86"/>
      <c r="H5726" s="86"/>
      <c r="I5726" s="86"/>
    </row>
    <row r="5727" s="2" customFormat="1" spans="1:9">
      <c r="A5727" s="11"/>
      <c r="B5727" s="11"/>
      <c r="F5727" s="11"/>
      <c r="G5727" s="86"/>
      <c r="H5727" s="86"/>
      <c r="I5727" s="86"/>
    </row>
    <row r="5728" s="2" customFormat="1" spans="1:9">
      <c r="A5728" s="11"/>
      <c r="B5728" s="11"/>
      <c r="F5728" s="11"/>
      <c r="G5728" s="86"/>
      <c r="H5728" s="86"/>
      <c r="I5728" s="86"/>
    </row>
    <row r="5729" s="2" customFormat="1" spans="1:9">
      <c r="A5729" s="11"/>
      <c r="B5729" s="11"/>
      <c r="F5729" s="11"/>
      <c r="G5729" s="86"/>
      <c r="H5729" s="86"/>
      <c r="I5729" s="86"/>
    </row>
    <row r="5730" s="2" customFormat="1" spans="1:9">
      <c r="A5730" s="11"/>
      <c r="B5730" s="11"/>
      <c r="F5730" s="11"/>
      <c r="G5730" s="86"/>
      <c r="H5730" s="86"/>
      <c r="I5730" s="86"/>
    </row>
    <row r="5731" s="2" customFormat="1" spans="1:9">
      <c r="A5731" s="11"/>
      <c r="B5731" s="11"/>
      <c r="F5731" s="11"/>
      <c r="G5731" s="86"/>
      <c r="H5731" s="86"/>
      <c r="I5731" s="86"/>
    </row>
    <row r="5732" s="2" customFormat="1" spans="1:9">
      <c r="A5732" s="11"/>
      <c r="B5732" s="11"/>
      <c r="F5732" s="11"/>
      <c r="G5732" s="86"/>
      <c r="H5732" s="86"/>
      <c r="I5732" s="86"/>
    </row>
    <row r="5733" s="2" customFormat="1" spans="1:9">
      <c r="A5733" s="11"/>
      <c r="B5733" s="11"/>
      <c r="F5733" s="11"/>
      <c r="G5733" s="86"/>
      <c r="H5733" s="86"/>
      <c r="I5733" s="86"/>
    </row>
    <row r="5734" s="2" customFormat="1" spans="1:9">
      <c r="A5734" s="11"/>
      <c r="B5734" s="11"/>
      <c r="F5734" s="11"/>
      <c r="G5734" s="86"/>
      <c r="H5734" s="86"/>
      <c r="I5734" s="86"/>
    </row>
    <row r="5735" s="2" customFormat="1" spans="1:9">
      <c r="A5735" s="11"/>
      <c r="B5735" s="11"/>
      <c r="F5735" s="11"/>
      <c r="G5735" s="86"/>
      <c r="H5735" s="86"/>
      <c r="I5735" s="86"/>
    </row>
    <row r="5736" s="2" customFormat="1" spans="1:9">
      <c r="A5736" s="11"/>
      <c r="B5736" s="11"/>
      <c r="F5736" s="11"/>
      <c r="G5736" s="86"/>
      <c r="H5736" s="86"/>
      <c r="I5736" s="86"/>
    </row>
    <row r="5737" s="2" customFormat="1" spans="1:9">
      <c r="A5737" s="11"/>
      <c r="B5737" s="11"/>
      <c r="F5737" s="11"/>
      <c r="G5737" s="86"/>
      <c r="H5737" s="86"/>
      <c r="I5737" s="86"/>
    </row>
    <row r="5738" s="2" customFormat="1" spans="1:9">
      <c r="A5738" s="11"/>
      <c r="B5738" s="11"/>
      <c r="F5738" s="11"/>
      <c r="G5738" s="86"/>
      <c r="H5738" s="86"/>
      <c r="I5738" s="86"/>
    </row>
    <row r="5739" s="2" customFormat="1" spans="1:9">
      <c r="A5739" s="11"/>
      <c r="B5739" s="11"/>
      <c r="F5739" s="11"/>
      <c r="G5739" s="86"/>
      <c r="H5739" s="86"/>
      <c r="I5739" s="86"/>
    </row>
    <row r="5740" s="2" customFormat="1" spans="1:9">
      <c r="A5740" s="11"/>
      <c r="B5740" s="11"/>
      <c r="F5740" s="11"/>
      <c r="G5740" s="86"/>
      <c r="H5740" s="86"/>
      <c r="I5740" s="86"/>
    </row>
    <row r="5741" s="2" customFormat="1" spans="1:9">
      <c r="A5741" s="11"/>
      <c r="B5741" s="11"/>
      <c r="F5741" s="11"/>
      <c r="G5741" s="86"/>
      <c r="H5741" s="86"/>
      <c r="I5741" s="86"/>
    </row>
    <row r="5742" s="2" customFormat="1" spans="1:9">
      <c r="A5742" s="11"/>
      <c r="B5742" s="11"/>
      <c r="F5742" s="11"/>
      <c r="G5742" s="86"/>
      <c r="H5742" s="86"/>
      <c r="I5742" s="86"/>
    </row>
    <row r="5743" s="2" customFormat="1" spans="1:9">
      <c r="A5743" s="11"/>
      <c r="B5743" s="11"/>
      <c r="F5743" s="11"/>
      <c r="G5743" s="86"/>
      <c r="H5743" s="86"/>
      <c r="I5743" s="86"/>
    </row>
    <row r="5744" s="2" customFormat="1" spans="1:9">
      <c r="A5744" s="11"/>
      <c r="B5744" s="11"/>
      <c r="F5744" s="11"/>
      <c r="G5744" s="86"/>
      <c r="H5744" s="86"/>
      <c r="I5744" s="86"/>
    </row>
    <row r="5745" s="2" customFormat="1" spans="1:9">
      <c r="A5745" s="11"/>
      <c r="B5745" s="11"/>
      <c r="F5745" s="11"/>
      <c r="G5745" s="86"/>
      <c r="H5745" s="86"/>
      <c r="I5745" s="86"/>
    </row>
    <row r="5746" s="2" customFormat="1" spans="1:9">
      <c r="A5746" s="11"/>
      <c r="B5746" s="11"/>
      <c r="F5746" s="11"/>
      <c r="G5746" s="86"/>
      <c r="H5746" s="86"/>
      <c r="I5746" s="86"/>
    </row>
    <row r="5747" s="2" customFormat="1" spans="1:9">
      <c r="A5747" s="11"/>
      <c r="B5747" s="11"/>
      <c r="F5747" s="11"/>
      <c r="G5747" s="86"/>
      <c r="H5747" s="86"/>
      <c r="I5747" s="86"/>
    </row>
    <row r="5748" s="2" customFormat="1" spans="1:9">
      <c r="A5748" s="11"/>
      <c r="B5748" s="11"/>
      <c r="F5748" s="11"/>
      <c r="G5748" s="86"/>
      <c r="H5748" s="86"/>
      <c r="I5748" s="86"/>
    </row>
    <row r="5749" s="2" customFormat="1" spans="1:9">
      <c r="A5749" s="11"/>
      <c r="B5749" s="11"/>
      <c r="F5749" s="11"/>
      <c r="G5749" s="86"/>
      <c r="H5749" s="86"/>
      <c r="I5749" s="86"/>
    </row>
    <row r="5750" s="2" customFormat="1" spans="1:9">
      <c r="A5750" s="11"/>
      <c r="B5750" s="11"/>
      <c r="F5750" s="11"/>
      <c r="G5750" s="86"/>
      <c r="H5750" s="86"/>
      <c r="I5750" s="86"/>
    </row>
    <row r="5751" s="2" customFormat="1" spans="1:9">
      <c r="A5751" s="11"/>
      <c r="B5751" s="11"/>
      <c r="F5751" s="11"/>
      <c r="G5751" s="86"/>
      <c r="H5751" s="86"/>
      <c r="I5751" s="86"/>
    </row>
    <row r="5752" s="2" customFormat="1" spans="1:9">
      <c r="A5752" s="11"/>
      <c r="B5752" s="11"/>
      <c r="F5752" s="11"/>
      <c r="G5752" s="86"/>
      <c r="H5752" s="86"/>
      <c r="I5752" s="86"/>
    </row>
    <row r="5753" s="2" customFormat="1" spans="1:9">
      <c r="A5753" s="11"/>
      <c r="B5753" s="11"/>
      <c r="F5753" s="11"/>
      <c r="G5753" s="86"/>
      <c r="H5753" s="86"/>
      <c r="I5753" s="86"/>
    </row>
    <row r="5754" s="2" customFormat="1" spans="1:9">
      <c r="A5754" s="11"/>
      <c r="B5754" s="11"/>
      <c r="F5754" s="11"/>
      <c r="G5754" s="86"/>
      <c r="H5754" s="86"/>
      <c r="I5754" s="86"/>
    </row>
    <row r="5755" s="2" customFormat="1" spans="1:9">
      <c r="A5755" s="11"/>
      <c r="B5755" s="11"/>
      <c r="F5755" s="11"/>
      <c r="G5755" s="86"/>
      <c r="H5755" s="86"/>
      <c r="I5755" s="86"/>
    </row>
    <row r="5756" s="2" customFormat="1" spans="1:9">
      <c r="A5756" s="11"/>
      <c r="B5756" s="11"/>
      <c r="F5756" s="11"/>
      <c r="G5756" s="86"/>
      <c r="H5756" s="86"/>
      <c r="I5756" s="86"/>
    </row>
    <row r="5757" s="2" customFormat="1" spans="1:9">
      <c r="A5757" s="11"/>
      <c r="B5757" s="11"/>
      <c r="F5757" s="11"/>
      <c r="G5757" s="86"/>
      <c r="H5757" s="86"/>
      <c r="I5757" s="86"/>
    </row>
    <row r="5758" s="2" customFormat="1" spans="1:9">
      <c r="A5758" s="11"/>
      <c r="B5758" s="11"/>
      <c r="F5758" s="11"/>
      <c r="G5758" s="86"/>
      <c r="H5758" s="86"/>
      <c r="I5758" s="86"/>
    </row>
    <row r="5759" s="2" customFormat="1" spans="1:9">
      <c r="A5759" s="11"/>
      <c r="B5759" s="11"/>
      <c r="F5759" s="11"/>
      <c r="G5759" s="86"/>
      <c r="H5759" s="86"/>
      <c r="I5759" s="86"/>
    </row>
    <row r="5760" s="2" customFormat="1" spans="1:9">
      <c r="A5760" s="11"/>
      <c r="B5760" s="11"/>
      <c r="F5760" s="11"/>
      <c r="G5760" s="86"/>
      <c r="H5760" s="86"/>
      <c r="I5760" s="86"/>
    </row>
    <row r="5761" s="2" customFormat="1" spans="1:9">
      <c r="A5761" s="11"/>
      <c r="B5761" s="11"/>
      <c r="F5761" s="11"/>
      <c r="G5761" s="86"/>
      <c r="H5761" s="86"/>
      <c r="I5761" s="86"/>
    </row>
    <row r="5762" s="2" customFormat="1" spans="1:9">
      <c r="A5762" s="11"/>
      <c r="B5762" s="11"/>
      <c r="F5762" s="11"/>
      <c r="G5762" s="86"/>
      <c r="H5762" s="86"/>
      <c r="I5762" s="86"/>
    </row>
    <row r="5763" s="2" customFormat="1" spans="1:9">
      <c r="A5763" s="11"/>
      <c r="B5763" s="11"/>
      <c r="F5763" s="11"/>
      <c r="G5763" s="86"/>
      <c r="H5763" s="86"/>
      <c r="I5763" s="86"/>
    </row>
    <row r="5764" s="2" customFormat="1" spans="1:9">
      <c r="A5764" s="11"/>
      <c r="B5764" s="11"/>
      <c r="F5764" s="11"/>
      <c r="G5764" s="86"/>
      <c r="H5764" s="86"/>
      <c r="I5764" s="86"/>
    </row>
    <row r="5765" s="2" customFormat="1" spans="1:9">
      <c r="A5765" s="11"/>
      <c r="B5765" s="11"/>
      <c r="F5765" s="11"/>
      <c r="G5765" s="86"/>
      <c r="H5765" s="86"/>
      <c r="I5765" s="86"/>
    </row>
    <row r="5766" s="2" customFormat="1" spans="1:9">
      <c r="A5766" s="11"/>
      <c r="B5766" s="11"/>
      <c r="F5766" s="11"/>
      <c r="G5766" s="86"/>
      <c r="H5766" s="86"/>
      <c r="I5766" s="86"/>
    </row>
    <row r="5767" s="2" customFormat="1" spans="1:9">
      <c r="A5767" s="11"/>
      <c r="B5767" s="11"/>
      <c r="F5767" s="11"/>
      <c r="G5767" s="86"/>
      <c r="H5767" s="86"/>
      <c r="I5767" s="86"/>
    </row>
    <row r="5768" s="2" customFormat="1" spans="1:9">
      <c r="A5768" s="11"/>
      <c r="B5768" s="11"/>
      <c r="F5768" s="11"/>
      <c r="G5768" s="86"/>
      <c r="H5768" s="86"/>
      <c r="I5768" s="86"/>
    </row>
    <row r="5769" s="2" customFormat="1" spans="1:9">
      <c r="A5769" s="11"/>
      <c r="B5769" s="11"/>
      <c r="F5769" s="11"/>
      <c r="G5769" s="86"/>
      <c r="H5769" s="86"/>
      <c r="I5769" s="86"/>
    </row>
    <row r="5770" s="2" customFormat="1" spans="1:9">
      <c r="A5770" s="11"/>
      <c r="B5770" s="11"/>
      <c r="F5770" s="11"/>
      <c r="G5770" s="86"/>
      <c r="H5770" s="86"/>
      <c r="I5770" s="86"/>
    </row>
    <row r="5771" s="2" customFormat="1" spans="1:9">
      <c r="A5771" s="11"/>
      <c r="B5771" s="11"/>
      <c r="F5771" s="11"/>
      <c r="G5771" s="86"/>
      <c r="H5771" s="86"/>
      <c r="I5771" s="86"/>
    </row>
    <row r="5772" s="2" customFormat="1" spans="1:9">
      <c r="A5772" s="11"/>
      <c r="B5772" s="11"/>
      <c r="F5772" s="11"/>
      <c r="G5772" s="86"/>
      <c r="H5772" s="86"/>
      <c r="I5772" s="86"/>
    </row>
    <row r="5773" s="2" customFormat="1" spans="1:9">
      <c r="A5773" s="11"/>
      <c r="B5773" s="11"/>
      <c r="F5773" s="11"/>
      <c r="G5773" s="86"/>
      <c r="H5773" s="86"/>
      <c r="I5773" s="86"/>
    </row>
    <row r="5774" s="2" customFormat="1" spans="1:9">
      <c r="A5774" s="11"/>
      <c r="B5774" s="11"/>
      <c r="F5774" s="11"/>
      <c r="G5774" s="86"/>
      <c r="H5774" s="86"/>
      <c r="I5774" s="86"/>
    </row>
    <row r="5775" s="2" customFormat="1" spans="1:9">
      <c r="A5775" s="11"/>
      <c r="B5775" s="11"/>
      <c r="F5775" s="11"/>
      <c r="G5775" s="86"/>
      <c r="H5775" s="86"/>
      <c r="I5775" s="86"/>
    </row>
    <row r="5776" s="2" customFormat="1" spans="1:9">
      <c r="A5776" s="11"/>
      <c r="B5776" s="11"/>
      <c r="F5776" s="11"/>
      <c r="G5776" s="86"/>
      <c r="H5776" s="86"/>
      <c r="I5776" s="86"/>
    </row>
    <row r="5777" s="2" customFormat="1" spans="1:9">
      <c r="A5777" s="11"/>
      <c r="B5777" s="11"/>
      <c r="F5777" s="11"/>
      <c r="G5777" s="86"/>
      <c r="H5777" s="86"/>
      <c r="I5777" s="86"/>
    </row>
    <row r="5778" s="2" customFormat="1" spans="1:9">
      <c r="A5778" s="11"/>
      <c r="B5778" s="11"/>
      <c r="F5778" s="11"/>
      <c r="G5778" s="86"/>
      <c r="H5778" s="86"/>
      <c r="I5778" s="86"/>
    </row>
    <row r="5779" s="2" customFormat="1" spans="1:9">
      <c r="A5779" s="11"/>
      <c r="B5779" s="11"/>
      <c r="F5779" s="11"/>
      <c r="G5779" s="86"/>
      <c r="H5779" s="86"/>
      <c r="I5779" s="86"/>
    </row>
    <row r="5780" s="2" customFormat="1" spans="1:9">
      <c r="A5780" s="11"/>
      <c r="B5780" s="11"/>
      <c r="F5780" s="11"/>
      <c r="G5780" s="86"/>
      <c r="H5780" s="86"/>
      <c r="I5780" s="86"/>
    </row>
    <row r="5781" s="2" customFormat="1" spans="1:9">
      <c r="A5781" s="11"/>
      <c r="B5781" s="11"/>
      <c r="F5781" s="11"/>
      <c r="G5781" s="86"/>
      <c r="H5781" s="86"/>
      <c r="I5781" s="86"/>
    </row>
    <row r="5782" s="2" customFormat="1" spans="1:9">
      <c r="A5782" s="11"/>
      <c r="B5782" s="11"/>
      <c r="F5782" s="11"/>
      <c r="G5782" s="86"/>
      <c r="H5782" s="86"/>
      <c r="I5782" s="86"/>
    </row>
    <row r="5783" s="2" customFormat="1" spans="1:9">
      <c r="A5783" s="11"/>
      <c r="B5783" s="11"/>
      <c r="F5783" s="11"/>
      <c r="G5783" s="86"/>
      <c r="H5783" s="86"/>
      <c r="I5783" s="86"/>
    </row>
    <row r="5784" s="2" customFormat="1" spans="1:9">
      <c r="A5784" s="11"/>
      <c r="B5784" s="11"/>
      <c r="F5784" s="11"/>
      <c r="G5784" s="86"/>
      <c r="H5784" s="86"/>
      <c r="I5784" s="86"/>
    </row>
    <row r="5785" s="2" customFormat="1" spans="1:9">
      <c r="A5785" s="11"/>
      <c r="B5785" s="11"/>
      <c r="F5785" s="11"/>
      <c r="G5785" s="86"/>
      <c r="H5785" s="86"/>
      <c r="I5785" s="86"/>
    </row>
    <row r="5786" s="2" customFormat="1" spans="1:9">
      <c r="A5786" s="11"/>
      <c r="B5786" s="11"/>
      <c r="F5786" s="11"/>
      <c r="G5786" s="86"/>
      <c r="H5786" s="86"/>
      <c r="I5786" s="86"/>
    </row>
    <row r="5787" s="2" customFormat="1" spans="1:9">
      <c r="A5787" s="11"/>
      <c r="B5787" s="11"/>
      <c r="F5787" s="11"/>
      <c r="G5787" s="86"/>
      <c r="H5787" s="86"/>
      <c r="I5787" s="86"/>
    </row>
    <row r="5788" s="2" customFormat="1" spans="1:9">
      <c r="A5788" s="11"/>
      <c r="B5788" s="11"/>
      <c r="F5788" s="11"/>
      <c r="G5788" s="86"/>
      <c r="H5788" s="86"/>
      <c r="I5788" s="86"/>
    </row>
    <row r="5789" s="2" customFormat="1" spans="1:9">
      <c r="A5789" s="11"/>
      <c r="B5789" s="11"/>
      <c r="F5789" s="11"/>
      <c r="G5789" s="86"/>
      <c r="H5789" s="86"/>
      <c r="I5789" s="86"/>
    </row>
    <row r="5790" s="2" customFormat="1" spans="1:9">
      <c r="A5790" s="11"/>
      <c r="B5790" s="11"/>
      <c r="F5790" s="11"/>
      <c r="G5790" s="86"/>
      <c r="H5790" s="86"/>
      <c r="I5790" s="86"/>
    </row>
    <row r="5791" s="2" customFormat="1" spans="1:9">
      <c r="A5791" s="11"/>
      <c r="B5791" s="11"/>
      <c r="F5791" s="11"/>
      <c r="G5791" s="86"/>
      <c r="H5791" s="86"/>
      <c r="I5791" s="86"/>
    </row>
    <row r="5792" s="2" customFormat="1" spans="1:9">
      <c r="A5792" s="11"/>
      <c r="B5792" s="11"/>
      <c r="F5792" s="11"/>
      <c r="G5792" s="86"/>
      <c r="H5792" s="86"/>
      <c r="I5792" s="86"/>
    </row>
    <row r="5793" s="2" customFormat="1" spans="1:9">
      <c r="A5793" s="11"/>
      <c r="B5793" s="11"/>
      <c r="F5793" s="11"/>
      <c r="G5793" s="86"/>
      <c r="H5793" s="86"/>
      <c r="I5793" s="86"/>
    </row>
    <row r="5794" s="2" customFormat="1" spans="1:9">
      <c r="A5794" s="11"/>
      <c r="B5794" s="11"/>
      <c r="F5794" s="11"/>
      <c r="G5794" s="86"/>
      <c r="H5794" s="86"/>
      <c r="I5794" s="86"/>
    </row>
    <row r="5795" s="2" customFormat="1" spans="1:9">
      <c r="A5795" s="11"/>
      <c r="B5795" s="11"/>
      <c r="F5795" s="11"/>
      <c r="G5795" s="86"/>
      <c r="H5795" s="86"/>
      <c r="I5795" s="86"/>
    </row>
    <row r="5796" s="2" customFormat="1" spans="1:9">
      <c r="A5796" s="11"/>
      <c r="B5796" s="11"/>
      <c r="F5796" s="11"/>
      <c r="G5796" s="86"/>
      <c r="H5796" s="86"/>
      <c r="I5796" s="86"/>
    </row>
    <row r="5797" s="2" customFormat="1" spans="1:9">
      <c r="A5797" s="11"/>
      <c r="B5797" s="11"/>
      <c r="F5797" s="11"/>
      <c r="G5797" s="86"/>
      <c r="H5797" s="86"/>
      <c r="I5797" s="86"/>
    </row>
    <row r="5798" s="2" customFormat="1" spans="1:9">
      <c r="A5798" s="11"/>
      <c r="B5798" s="11"/>
      <c r="F5798" s="11"/>
      <c r="G5798" s="86"/>
      <c r="H5798" s="86"/>
      <c r="I5798" s="86"/>
    </row>
    <row r="5799" s="2" customFormat="1" spans="1:9">
      <c r="A5799" s="11"/>
      <c r="B5799" s="11"/>
      <c r="F5799" s="11"/>
      <c r="G5799" s="86"/>
      <c r="H5799" s="86"/>
      <c r="I5799" s="86"/>
    </row>
    <row r="5800" s="2" customFormat="1" spans="1:9">
      <c r="A5800" s="11"/>
      <c r="B5800" s="11"/>
      <c r="F5800" s="11"/>
      <c r="G5800" s="86"/>
      <c r="H5800" s="86"/>
      <c r="I5800" s="86"/>
    </row>
    <row r="5801" s="2" customFormat="1" spans="1:9">
      <c r="A5801" s="11"/>
      <c r="B5801" s="11"/>
      <c r="F5801" s="11"/>
      <c r="G5801" s="86"/>
      <c r="H5801" s="86"/>
      <c r="I5801" s="86"/>
    </row>
    <row r="5802" s="2" customFormat="1" spans="1:9">
      <c r="A5802" s="11"/>
      <c r="B5802" s="11"/>
      <c r="F5802" s="11"/>
      <c r="G5802" s="86"/>
      <c r="H5802" s="86"/>
      <c r="I5802" s="86"/>
    </row>
    <row r="5803" s="2" customFormat="1" spans="1:9">
      <c r="A5803" s="11"/>
      <c r="B5803" s="11"/>
      <c r="F5803" s="11"/>
      <c r="G5803" s="86"/>
      <c r="H5803" s="86"/>
      <c r="I5803" s="86"/>
    </row>
    <row r="5804" s="2" customFormat="1" spans="1:9">
      <c r="A5804" s="11"/>
      <c r="B5804" s="11"/>
      <c r="F5804" s="11"/>
      <c r="G5804" s="86"/>
      <c r="H5804" s="86"/>
      <c r="I5804" s="86"/>
    </row>
    <row r="5805" s="2" customFormat="1" spans="1:9">
      <c r="A5805" s="11"/>
      <c r="B5805" s="11"/>
      <c r="F5805" s="11"/>
      <c r="G5805" s="86"/>
      <c r="H5805" s="86"/>
      <c r="I5805" s="86"/>
    </row>
    <row r="5806" s="2" customFormat="1" spans="1:9">
      <c r="A5806" s="11"/>
      <c r="B5806" s="11"/>
      <c r="F5806" s="11"/>
      <c r="G5806" s="86"/>
      <c r="H5806" s="86"/>
      <c r="I5806" s="86"/>
    </row>
    <row r="5807" s="2" customFormat="1" spans="1:9">
      <c r="A5807" s="11"/>
      <c r="B5807" s="11"/>
      <c r="F5807" s="11"/>
      <c r="G5807" s="86"/>
      <c r="H5807" s="86"/>
      <c r="I5807" s="86"/>
    </row>
    <row r="5808" s="2" customFormat="1" spans="1:9">
      <c r="A5808" s="11"/>
      <c r="B5808" s="11"/>
      <c r="F5808" s="11"/>
      <c r="G5808" s="86"/>
      <c r="H5808" s="86"/>
      <c r="I5808" s="86"/>
    </row>
    <row r="5809" s="2" customFormat="1" spans="1:9">
      <c r="A5809" s="11"/>
      <c r="B5809" s="11"/>
      <c r="F5809" s="11"/>
      <c r="G5809" s="86"/>
      <c r="H5809" s="86"/>
      <c r="I5809" s="86"/>
    </row>
    <row r="5810" s="2" customFormat="1" spans="1:9">
      <c r="A5810" s="11"/>
      <c r="B5810" s="11"/>
      <c r="F5810" s="11"/>
      <c r="G5810" s="86"/>
      <c r="H5810" s="86"/>
      <c r="I5810" s="86"/>
    </row>
    <row r="5811" s="2" customFormat="1" spans="1:9">
      <c r="A5811" s="11"/>
      <c r="B5811" s="11"/>
      <c r="F5811" s="11"/>
      <c r="G5811" s="86"/>
      <c r="H5811" s="86"/>
      <c r="I5811" s="86"/>
    </row>
    <row r="5812" s="2" customFormat="1" spans="1:9">
      <c r="A5812" s="11"/>
      <c r="B5812" s="11"/>
      <c r="F5812" s="11"/>
      <c r="G5812" s="86"/>
      <c r="H5812" s="86"/>
      <c r="I5812" s="86"/>
    </row>
    <row r="5813" s="2" customFormat="1" spans="1:9">
      <c r="A5813" s="11"/>
      <c r="B5813" s="11"/>
      <c r="F5813" s="11"/>
      <c r="G5813" s="86"/>
      <c r="H5813" s="86"/>
      <c r="I5813" s="86"/>
    </row>
    <row r="5814" s="2" customFormat="1" spans="1:9">
      <c r="A5814" s="11"/>
      <c r="B5814" s="11"/>
      <c r="F5814" s="11"/>
      <c r="G5814" s="86"/>
      <c r="H5814" s="86"/>
      <c r="I5814" s="86"/>
    </row>
    <row r="5815" s="2" customFormat="1" spans="1:9">
      <c r="A5815" s="11"/>
      <c r="B5815" s="11"/>
      <c r="F5815" s="11"/>
      <c r="G5815" s="86"/>
      <c r="H5815" s="86"/>
      <c r="I5815" s="86"/>
    </row>
    <row r="5816" s="2" customFormat="1" spans="1:9">
      <c r="A5816" s="11"/>
      <c r="B5816" s="11"/>
      <c r="F5816" s="11"/>
      <c r="G5816" s="86"/>
      <c r="H5816" s="86"/>
      <c r="I5816" s="86"/>
    </row>
    <row r="5817" s="2" customFormat="1" spans="1:9">
      <c r="A5817" s="11"/>
      <c r="B5817" s="11"/>
      <c r="F5817" s="11"/>
      <c r="G5817" s="86"/>
      <c r="H5817" s="86"/>
      <c r="I5817" s="86"/>
    </row>
    <row r="5818" s="2" customFormat="1" spans="1:9">
      <c r="A5818" s="11"/>
      <c r="B5818" s="11"/>
      <c r="F5818" s="11"/>
      <c r="G5818" s="86"/>
      <c r="H5818" s="86"/>
      <c r="I5818" s="86"/>
    </row>
    <row r="5819" s="2" customFormat="1" spans="1:9">
      <c r="A5819" s="11"/>
      <c r="B5819" s="11"/>
      <c r="F5819" s="11"/>
      <c r="G5819" s="86"/>
      <c r="H5819" s="86"/>
      <c r="I5819" s="86"/>
    </row>
    <row r="5820" s="2" customFormat="1" spans="1:9">
      <c r="A5820" s="11"/>
      <c r="B5820" s="11"/>
      <c r="F5820" s="11"/>
      <c r="G5820" s="86"/>
      <c r="H5820" s="86"/>
      <c r="I5820" s="86"/>
    </row>
    <row r="5821" s="2" customFormat="1" spans="1:9">
      <c r="A5821" s="11"/>
      <c r="B5821" s="11"/>
      <c r="F5821" s="11"/>
      <c r="G5821" s="86"/>
      <c r="H5821" s="86"/>
      <c r="I5821" s="86"/>
    </row>
    <row r="5822" s="2" customFormat="1" spans="1:9">
      <c r="A5822" s="11"/>
      <c r="B5822" s="11"/>
      <c r="F5822" s="11"/>
      <c r="G5822" s="86"/>
      <c r="H5822" s="86"/>
      <c r="I5822" s="86"/>
    </row>
    <row r="5823" s="2" customFormat="1" spans="1:9">
      <c r="A5823" s="11"/>
      <c r="B5823" s="11"/>
      <c r="F5823" s="11"/>
      <c r="G5823" s="86"/>
      <c r="H5823" s="86"/>
      <c r="I5823" s="86"/>
    </row>
    <row r="5824" s="2" customFormat="1" spans="1:9">
      <c r="A5824" s="11"/>
      <c r="B5824" s="11"/>
      <c r="F5824" s="11"/>
      <c r="G5824" s="86"/>
      <c r="H5824" s="86"/>
      <c r="I5824" s="86"/>
    </row>
    <row r="5825" s="2" customFormat="1" spans="1:9">
      <c r="A5825" s="11"/>
      <c r="B5825" s="11"/>
      <c r="F5825" s="11"/>
      <c r="G5825" s="86"/>
      <c r="H5825" s="86"/>
      <c r="I5825" s="86"/>
    </row>
    <row r="5826" s="2" customFormat="1" spans="1:9">
      <c r="A5826" s="11"/>
      <c r="B5826" s="11"/>
      <c r="F5826" s="11"/>
      <c r="G5826" s="86"/>
      <c r="H5826" s="86"/>
      <c r="I5826" s="86"/>
    </row>
    <row r="5827" s="2" customFormat="1" spans="1:9">
      <c r="A5827" s="11"/>
      <c r="B5827" s="11"/>
      <c r="F5827" s="11"/>
      <c r="G5827" s="86"/>
      <c r="H5827" s="86"/>
      <c r="I5827" s="86"/>
    </row>
    <row r="5828" s="2" customFormat="1" spans="1:9">
      <c r="A5828" s="11"/>
      <c r="B5828" s="11"/>
      <c r="F5828" s="11"/>
      <c r="G5828" s="86"/>
      <c r="H5828" s="86"/>
      <c r="I5828" s="86"/>
    </row>
    <row r="5829" s="2" customFormat="1" spans="1:9">
      <c r="A5829" s="11"/>
      <c r="B5829" s="11"/>
      <c r="F5829" s="11"/>
      <c r="G5829" s="86"/>
      <c r="H5829" s="86"/>
      <c r="I5829" s="86"/>
    </row>
    <row r="5830" s="2" customFormat="1" spans="1:9">
      <c r="A5830" s="11"/>
      <c r="B5830" s="11"/>
      <c r="F5830" s="11"/>
      <c r="G5830" s="86"/>
      <c r="H5830" s="86"/>
      <c r="I5830" s="86"/>
    </row>
    <row r="5831" s="2" customFormat="1" spans="1:9">
      <c r="A5831" s="11"/>
      <c r="B5831" s="11"/>
      <c r="F5831" s="11"/>
      <c r="G5831" s="86"/>
      <c r="H5831" s="86"/>
      <c r="I5831" s="86"/>
    </row>
    <row r="5832" s="2" customFormat="1" spans="1:9">
      <c r="A5832" s="11"/>
      <c r="B5832" s="11"/>
      <c r="F5832" s="11"/>
      <c r="G5832" s="86"/>
      <c r="H5832" s="86"/>
      <c r="I5832" s="86"/>
    </row>
    <row r="5833" s="2" customFormat="1" spans="1:9">
      <c r="A5833" s="11"/>
      <c r="B5833" s="11"/>
      <c r="F5833" s="11"/>
      <c r="G5833" s="86"/>
      <c r="H5833" s="86"/>
      <c r="I5833" s="86"/>
    </row>
    <row r="5834" s="2" customFormat="1" spans="1:9">
      <c r="A5834" s="11"/>
      <c r="B5834" s="11"/>
      <c r="F5834" s="11"/>
      <c r="G5834" s="86"/>
      <c r="H5834" s="86"/>
      <c r="I5834" s="86"/>
    </row>
    <row r="5835" s="2" customFormat="1" spans="1:9">
      <c r="A5835" s="11"/>
      <c r="B5835" s="11"/>
      <c r="F5835" s="11"/>
      <c r="G5835" s="86"/>
      <c r="H5835" s="86"/>
      <c r="I5835" s="86"/>
    </row>
    <row r="5836" s="2" customFormat="1" spans="1:9">
      <c r="A5836" s="11"/>
      <c r="B5836" s="11"/>
      <c r="F5836" s="11"/>
      <c r="G5836" s="86"/>
      <c r="H5836" s="86"/>
      <c r="I5836" s="86"/>
    </row>
    <row r="5837" s="2" customFormat="1" spans="1:9">
      <c r="A5837" s="11"/>
      <c r="B5837" s="11"/>
      <c r="F5837" s="11"/>
      <c r="G5837" s="86"/>
      <c r="H5837" s="86"/>
      <c r="I5837" s="86"/>
    </row>
    <row r="5838" s="2" customFormat="1" spans="1:9">
      <c r="A5838" s="11"/>
      <c r="B5838" s="11"/>
      <c r="F5838" s="11"/>
      <c r="G5838" s="86"/>
      <c r="H5838" s="86"/>
      <c r="I5838" s="86"/>
    </row>
    <row r="5839" s="2" customFormat="1" spans="1:9">
      <c r="A5839" s="11"/>
      <c r="B5839" s="11"/>
      <c r="F5839" s="11"/>
      <c r="G5839" s="86"/>
      <c r="H5839" s="86"/>
      <c r="I5839" s="86"/>
    </row>
    <row r="5840" s="2" customFormat="1" spans="1:9">
      <c r="A5840" s="11"/>
      <c r="B5840" s="11"/>
      <c r="F5840" s="11"/>
      <c r="G5840" s="86"/>
      <c r="H5840" s="86"/>
      <c r="I5840" s="86"/>
    </row>
    <row r="5841" s="2" customFormat="1" spans="1:9">
      <c r="A5841" s="11"/>
      <c r="B5841" s="11"/>
      <c r="F5841" s="11"/>
      <c r="G5841" s="86"/>
      <c r="H5841" s="86"/>
      <c r="I5841" s="86"/>
    </row>
    <row r="5842" s="2" customFormat="1" spans="1:9">
      <c r="A5842" s="11"/>
      <c r="B5842" s="11"/>
      <c r="F5842" s="11"/>
      <c r="G5842" s="86"/>
      <c r="H5842" s="86"/>
      <c r="I5842" s="86"/>
    </row>
    <row r="5843" s="2" customFormat="1" spans="1:9">
      <c r="A5843" s="11"/>
      <c r="B5843" s="11"/>
      <c r="F5843" s="11"/>
      <c r="G5843" s="86"/>
      <c r="H5843" s="86"/>
      <c r="I5843" s="86"/>
    </row>
    <row r="5844" s="2" customFormat="1" spans="1:9">
      <c r="A5844" s="11"/>
      <c r="B5844" s="11"/>
      <c r="F5844" s="11"/>
      <c r="G5844" s="86"/>
      <c r="H5844" s="86"/>
      <c r="I5844" s="86"/>
    </row>
    <row r="5845" s="2" customFormat="1" spans="1:9">
      <c r="A5845" s="11"/>
      <c r="B5845" s="11"/>
      <c r="F5845" s="11"/>
      <c r="G5845" s="86"/>
      <c r="H5845" s="86"/>
      <c r="I5845" s="86"/>
    </row>
    <row r="5846" s="2" customFormat="1" spans="1:9">
      <c r="A5846" s="11"/>
      <c r="B5846" s="11"/>
      <c r="F5846" s="11"/>
      <c r="G5846" s="86"/>
      <c r="H5846" s="86"/>
      <c r="I5846" s="86"/>
    </row>
    <row r="5847" s="2" customFormat="1" spans="1:9">
      <c r="A5847" s="11"/>
      <c r="B5847" s="11"/>
      <c r="F5847" s="11"/>
      <c r="G5847" s="86"/>
      <c r="H5847" s="86"/>
      <c r="I5847" s="86"/>
    </row>
    <row r="5848" s="2" customFormat="1" spans="1:9">
      <c r="A5848" s="11"/>
      <c r="B5848" s="11"/>
      <c r="F5848" s="11"/>
      <c r="G5848" s="86"/>
      <c r="H5848" s="86"/>
      <c r="I5848" s="86"/>
    </row>
    <row r="5849" s="2" customFormat="1" spans="1:9">
      <c r="A5849" s="11"/>
      <c r="B5849" s="11"/>
      <c r="F5849" s="11"/>
      <c r="G5849" s="86"/>
      <c r="H5849" s="86"/>
      <c r="I5849" s="86"/>
    </row>
    <row r="5850" s="2" customFormat="1" spans="1:9">
      <c r="A5850" s="11"/>
      <c r="B5850" s="11"/>
      <c r="F5850" s="11"/>
      <c r="G5850" s="86"/>
      <c r="H5850" s="86"/>
      <c r="I5850" s="86"/>
    </row>
    <row r="5851" s="2" customFormat="1" spans="1:9">
      <c r="A5851" s="11"/>
      <c r="B5851" s="11"/>
      <c r="F5851" s="11"/>
      <c r="G5851" s="86"/>
      <c r="H5851" s="86"/>
      <c r="I5851" s="86"/>
    </row>
    <row r="5852" s="2" customFormat="1" spans="1:9">
      <c r="A5852" s="11"/>
      <c r="B5852" s="11"/>
      <c r="F5852" s="11"/>
      <c r="G5852" s="86"/>
      <c r="H5852" s="86"/>
      <c r="I5852" s="86"/>
    </row>
    <row r="5853" s="2" customFormat="1" spans="1:9">
      <c r="A5853" s="11"/>
      <c r="B5853" s="11"/>
      <c r="F5853" s="11"/>
      <c r="G5853" s="86"/>
      <c r="H5853" s="86"/>
      <c r="I5853" s="86"/>
    </row>
    <row r="5854" s="2" customFormat="1" spans="1:9">
      <c r="A5854" s="11"/>
      <c r="B5854" s="11"/>
      <c r="F5854" s="11"/>
      <c r="G5854" s="86"/>
      <c r="H5854" s="86"/>
      <c r="I5854" s="86"/>
    </row>
    <row r="5855" s="2" customFormat="1" spans="1:9">
      <c r="A5855" s="11"/>
      <c r="B5855" s="11"/>
      <c r="F5855" s="11"/>
      <c r="G5855" s="86"/>
      <c r="H5855" s="86"/>
      <c r="I5855" s="86"/>
    </row>
    <row r="5856" s="2" customFormat="1" spans="1:9">
      <c r="A5856" s="11"/>
      <c r="B5856" s="11"/>
      <c r="F5856" s="11"/>
      <c r="G5856" s="86"/>
      <c r="H5856" s="86"/>
      <c r="I5856" s="86"/>
    </row>
    <row r="5857" s="2" customFormat="1" spans="1:9">
      <c r="A5857" s="11"/>
      <c r="B5857" s="11"/>
      <c r="F5857" s="11"/>
      <c r="G5857" s="86"/>
      <c r="H5857" s="86"/>
      <c r="I5857" s="86"/>
    </row>
    <row r="5858" s="2" customFormat="1" spans="1:9">
      <c r="A5858" s="11"/>
      <c r="B5858" s="11"/>
      <c r="F5858" s="11"/>
      <c r="G5858" s="86"/>
      <c r="H5858" s="86"/>
      <c r="I5858" s="86"/>
    </row>
    <row r="5859" s="2" customFormat="1" spans="1:9">
      <c r="A5859" s="11"/>
      <c r="B5859" s="11"/>
      <c r="F5859" s="11"/>
      <c r="G5859" s="86"/>
      <c r="H5859" s="86"/>
      <c r="I5859" s="86"/>
    </row>
    <row r="5860" s="2" customFormat="1" spans="1:9">
      <c r="A5860" s="11"/>
      <c r="B5860" s="11"/>
      <c r="F5860" s="11"/>
      <c r="G5860" s="86"/>
      <c r="H5860" s="86"/>
      <c r="I5860" s="86"/>
    </row>
    <row r="5861" s="2" customFormat="1" spans="1:9">
      <c r="A5861" s="11"/>
      <c r="B5861" s="11"/>
      <c r="F5861" s="11"/>
      <c r="G5861" s="86"/>
      <c r="H5861" s="86"/>
      <c r="I5861" s="86"/>
    </row>
    <row r="5862" s="2" customFormat="1" spans="1:9">
      <c r="A5862" s="11"/>
      <c r="B5862" s="11"/>
      <c r="F5862" s="11"/>
      <c r="G5862" s="86"/>
      <c r="H5862" s="86"/>
      <c r="I5862" s="86"/>
    </row>
    <row r="5863" s="2" customFormat="1" spans="1:9">
      <c r="A5863" s="11"/>
      <c r="B5863" s="11"/>
      <c r="F5863" s="11"/>
      <c r="G5863" s="86"/>
      <c r="H5863" s="86"/>
      <c r="I5863" s="86"/>
    </row>
    <row r="5864" s="2" customFormat="1" spans="1:9">
      <c r="A5864" s="11"/>
      <c r="B5864" s="11"/>
      <c r="F5864" s="11"/>
      <c r="G5864" s="86"/>
      <c r="H5864" s="86"/>
      <c r="I5864" s="86"/>
    </row>
    <row r="5865" s="2" customFormat="1" spans="1:9">
      <c r="A5865" s="11"/>
      <c r="B5865" s="11"/>
      <c r="F5865" s="11"/>
      <c r="G5865" s="86"/>
      <c r="H5865" s="86"/>
      <c r="I5865" s="86"/>
    </row>
    <row r="5866" s="2" customFormat="1" spans="1:9">
      <c r="A5866" s="11"/>
      <c r="B5866" s="11"/>
      <c r="F5866" s="11"/>
      <c r="G5866" s="86"/>
      <c r="H5866" s="86"/>
      <c r="I5866" s="86"/>
    </row>
    <row r="5867" s="2" customFormat="1" spans="1:9">
      <c r="A5867" s="11"/>
      <c r="B5867" s="11"/>
      <c r="F5867" s="11"/>
      <c r="G5867" s="86"/>
      <c r="H5867" s="86"/>
      <c r="I5867" s="86"/>
    </row>
    <row r="5868" s="2" customFormat="1" spans="1:9">
      <c r="A5868" s="11"/>
      <c r="B5868" s="11"/>
      <c r="F5868" s="11"/>
      <c r="G5868" s="86"/>
      <c r="H5868" s="86"/>
      <c r="I5868" s="86"/>
    </row>
    <row r="5869" s="2" customFormat="1" spans="1:9">
      <c r="A5869" s="11"/>
      <c r="B5869" s="11"/>
      <c r="F5869" s="11"/>
      <c r="G5869" s="86"/>
      <c r="H5869" s="86"/>
      <c r="I5869" s="86"/>
    </row>
    <row r="5870" s="2" customFormat="1" spans="1:9">
      <c r="A5870" s="11"/>
      <c r="B5870" s="11"/>
      <c r="F5870" s="11"/>
      <c r="G5870" s="86"/>
      <c r="H5870" s="86"/>
      <c r="I5870" s="86"/>
    </row>
    <row r="5871" s="2" customFormat="1" spans="1:9">
      <c r="A5871" s="11"/>
      <c r="B5871" s="11"/>
      <c r="F5871" s="11"/>
      <c r="G5871" s="86"/>
      <c r="H5871" s="86"/>
      <c r="I5871" s="86"/>
    </row>
    <row r="5872" s="2" customFormat="1" spans="1:9">
      <c r="A5872" s="11"/>
      <c r="B5872" s="11"/>
      <c r="F5872" s="11"/>
      <c r="G5872" s="86"/>
      <c r="H5872" s="86"/>
      <c r="I5872" s="86"/>
    </row>
    <row r="5873" s="2" customFormat="1" spans="1:9">
      <c r="A5873" s="11"/>
      <c r="B5873" s="11"/>
      <c r="F5873" s="11"/>
      <c r="G5873" s="86"/>
      <c r="H5873" s="86"/>
      <c r="I5873" s="86"/>
    </row>
    <row r="5874" s="2" customFormat="1" spans="1:9">
      <c r="A5874" s="11"/>
      <c r="B5874" s="11"/>
      <c r="F5874" s="11"/>
      <c r="G5874" s="86"/>
      <c r="H5874" s="86"/>
      <c r="I5874" s="86"/>
    </row>
    <row r="5875" s="2" customFormat="1" spans="1:9">
      <c r="A5875" s="11"/>
      <c r="B5875" s="11"/>
      <c r="F5875" s="11"/>
      <c r="G5875" s="86"/>
      <c r="H5875" s="86"/>
      <c r="I5875" s="86"/>
    </row>
    <row r="5876" s="2" customFormat="1" spans="1:9">
      <c r="A5876" s="11"/>
      <c r="B5876" s="11"/>
      <c r="F5876" s="11"/>
      <c r="G5876" s="86"/>
      <c r="H5876" s="86"/>
      <c r="I5876" s="86"/>
    </row>
    <row r="5877" s="2" customFormat="1" spans="1:9">
      <c r="A5877" s="11"/>
      <c r="B5877" s="11"/>
      <c r="F5877" s="11"/>
      <c r="G5877" s="86"/>
      <c r="H5877" s="86"/>
      <c r="I5877" s="86"/>
    </row>
    <row r="5878" s="2" customFormat="1" spans="1:9">
      <c r="A5878" s="11"/>
      <c r="B5878" s="11"/>
      <c r="F5878" s="11"/>
      <c r="G5878" s="86"/>
      <c r="H5878" s="86"/>
      <c r="I5878" s="86"/>
    </row>
    <row r="5879" s="2" customFormat="1" spans="1:9">
      <c r="A5879" s="11"/>
      <c r="B5879" s="11"/>
      <c r="F5879" s="11"/>
      <c r="G5879" s="86"/>
      <c r="H5879" s="86"/>
      <c r="I5879" s="86"/>
    </row>
    <row r="5880" s="2" customFormat="1" spans="1:9">
      <c r="A5880" s="11"/>
      <c r="B5880" s="11"/>
      <c r="F5880" s="11"/>
      <c r="G5880" s="86"/>
      <c r="H5880" s="86"/>
      <c r="I5880" s="86"/>
    </row>
    <row r="5881" s="2" customFormat="1" spans="1:9">
      <c r="A5881" s="11"/>
      <c r="B5881" s="11"/>
      <c r="F5881" s="11"/>
      <c r="G5881" s="86"/>
      <c r="H5881" s="86"/>
      <c r="I5881" s="86"/>
    </row>
    <row r="5882" s="2" customFormat="1" spans="1:9">
      <c r="A5882" s="11"/>
      <c r="B5882" s="11"/>
      <c r="F5882" s="11"/>
      <c r="G5882" s="86"/>
      <c r="H5882" s="86"/>
      <c r="I5882" s="86"/>
    </row>
    <row r="5883" s="2" customFormat="1" spans="1:9">
      <c r="A5883" s="11"/>
      <c r="B5883" s="11"/>
      <c r="F5883" s="11"/>
      <c r="G5883" s="86"/>
      <c r="H5883" s="86"/>
      <c r="I5883" s="86"/>
    </row>
    <row r="5884" s="2" customFormat="1" spans="1:9">
      <c r="A5884" s="11"/>
      <c r="B5884" s="11"/>
      <c r="F5884" s="11"/>
      <c r="G5884" s="86"/>
      <c r="H5884" s="86"/>
      <c r="I5884" s="86"/>
    </row>
    <row r="5885" s="2" customFormat="1" spans="1:9">
      <c r="A5885" s="11"/>
      <c r="B5885" s="11"/>
      <c r="F5885" s="11"/>
      <c r="G5885" s="86"/>
      <c r="H5885" s="86"/>
      <c r="I5885" s="86"/>
    </row>
    <row r="5886" s="2" customFormat="1" spans="1:9">
      <c r="A5886" s="11"/>
      <c r="B5886" s="11"/>
      <c r="F5886" s="11"/>
      <c r="G5886" s="86"/>
      <c r="H5886" s="86"/>
      <c r="I5886" s="86"/>
    </row>
    <row r="5887" s="2" customFormat="1" spans="1:9">
      <c r="A5887" s="11"/>
      <c r="B5887" s="11"/>
      <c r="F5887" s="11"/>
      <c r="G5887" s="86"/>
      <c r="H5887" s="86"/>
      <c r="I5887" s="86"/>
    </row>
    <row r="5888" s="2" customFormat="1" spans="1:9">
      <c r="A5888" s="11"/>
      <c r="B5888" s="11"/>
      <c r="F5888" s="11"/>
      <c r="G5888" s="86"/>
      <c r="H5888" s="86"/>
      <c r="I5888" s="86"/>
    </row>
    <row r="5889" s="2" customFormat="1" spans="1:9">
      <c r="A5889" s="11"/>
      <c r="B5889" s="11"/>
      <c r="F5889" s="11"/>
      <c r="G5889" s="86"/>
      <c r="H5889" s="86"/>
      <c r="I5889" s="86"/>
    </row>
    <row r="5890" s="2" customFormat="1" spans="1:9">
      <c r="A5890" s="11"/>
      <c r="B5890" s="11"/>
      <c r="F5890" s="11"/>
      <c r="G5890" s="86"/>
      <c r="H5890" s="86"/>
      <c r="I5890" s="86"/>
    </row>
    <row r="5891" s="2" customFormat="1" spans="1:9">
      <c r="A5891" s="11"/>
      <c r="B5891" s="11"/>
      <c r="F5891" s="11"/>
      <c r="G5891" s="86"/>
      <c r="H5891" s="86"/>
      <c r="I5891" s="86"/>
    </row>
    <row r="5892" s="2" customFormat="1" spans="1:9">
      <c r="A5892" s="11"/>
      <c r="B5892" s="11"/>
      <c r="F5892" s="11"/>
      <c r="G5892" s="86"/>
      <c r="H5892" s="86"/>
      <c r="I5892" s="86"/>
    </row>
    <row r="5893" s="2" customFormat="1" spans="1:9">
      <c r="A5893" s="11"/>
      <c r="B5893" s="11"/>
      <c r="F5893" s="11"/>
      <c r="G5893" s="86"/>
      <c r="H5893" s="86"/>
      <c r="I5893" s="86"/>
    </row>
    <row r="5894" s="2" customFormat="1" spans="1:9">
      <c r="A5894" s="11"/>
      <c r="B5894" s="11"/>
      <c r="F5894" s="11"/>
      <c r="G5894" s="86"/>
      <c r="H5894" s="86"/>
      <c r="I5894" s="86"/>
    </row>
    <row r="5895" s="2" customFormat="1" spans="1:9">
      <c r="A5895" s="11"/>
      <c r="B5895" s="11"/>
      <c r="F5895" s="11"/>
      <c r="G5895" s="86"/>
      <c r="H5895" s="86"/>
      <c r="I5895" s="86"/>
    </row>
    <row r="5896" s="2" customFormat="1" spans="1:9">
      <c r="A5896" s="11"/>
      <c r="B5896" s="11"/>
      <c r="F5896" s="11"/>
      <c r="G5896" s="86"/>
      <c r="H5896" s="86"/>
      <c r="I5896" s="86"/>
    </row>
    <row r="5897" s="2" customFormat="1" spans="1:9">
      <c r="A5897" s="11"/>
      <c r="B5897" s="11"/>
      <c r="F5897" s="11"/>
      <c r="G5897" s="86"/>
      <c r="H5897" s="86"/>
      <c r="I5897" s="86"/>
    </row>
    <row r="5898" s="2" customFormat="1" spans="1:9">
      <c r="A5898" s="11"/>
      <c r="B5898" s="11"/>
      <c r="F5898" s="11"/>
      <c r="G5898" s="86"/>
      <c r="H5898" s="86"/>
      <c r="I5898" s="86"/>
    </row>
    <row r="5899" s="2" customFormat="1" spans="1:9">
      <c r="A5899" s="11"/>
      <c r="B5899" s="11"/>
      <c r="F5899" s="11"/>
      <c r="G5899" s="86"/>
      <c r="H5899" s="86"/>
      <c r="I5899" s="86"/>
    </row>
    <row r="5900" s="2" customFormat="1" spans="1:9">
      <c r="A5900" s="11"/>
      <c r="B5900" s="11"/>
      <c r="F5900" s="11"/>
      <c r="G5900" s="86"/>
      <c r="H5900" s="86"/>
      <c r="I5900" s="86"/>
    </row>
    <row r="5901" s="2" customFormat="1" spans="1:9">
      <c r="A5901" s="11"/>
      <c r="B5901" s="11"/>
      <c r="F5901" s="11"/>
      <c r="G5901" s="86"/>
      <c r="H5901" s="86"/>
      <c r="I5901" s="86"/>
    </row>
    <row r="5902" s="2" customFormat="1" spans="1:9">
      <c r="A5902" s="11"/>
      <c r="B5902" s="11"/>
      <c r="F5902" s="11"/>
      <c r="G5902" s="86"/>
      <c r="H5902" s="86"/>
      <c r="I5902" s="86"/>
    </row>
    <row r="5903" s="2" customFormat="1" spans="1:9">
      <c r="A5903" s="11"/>
      <c r="B5903" s="11"/>
      <c r="F5903" s="11"/>
      <c r="G5903" s="86"/>
      <c r="H5903" s="86"/>
      <c r="I5903" s="86"/>
    </row>
    <row r="5904" s="2" customFormat="1" spans="1:9">
      <c r="A5904" s="11"/>
      <c r="B5904" s="11"/>
      <c r="F5904" s="11"/>
      <c r="G5904" s="86"/>
      <c r="H5904" s="86"/>
      <c r="I5904" s="86"/>
    </row>
    <row r="5905" s="2" customFormat="1" spans="1:9">
      <c r="A5905" s="11"/>
      <c r="B5905" s="11"/>
      <c r="F5905" s="11"/>
      <c r="G5905" s="86"/>
      <c r="H5905" s="86"/>
      <c r="I5905" s="86"/>
    </row>
    <row r="5906" s="2" customFormat="1" spans="1:9">
      <c r="A5906" s="11"/>
      <c r="B5906" s="11"/>
      <c r="F5906" s="11"/>
      <c r="G5906" s="86"/>
      <c r="H5906" s="86"/>
      <c r="I5906" s="86"/>
    </row>
    <row r="5907" s="2" customFormat="1" spans="1:9">
      <c r="A5907" s="11"/>
      <c r="B5907" s="11"/>
      <c r="F5907" s="11"/>
      <c r="G5907" s="86"/>
      <c r="H5907" s="86"/>
      <c r="I5907" s="86"/>
    </row>
    <row r="5908" s="2" customFormat="1" spans="1:9">
      <c r="A5908" s="11"/>
      <c r="B5908" s="11"/>
      <c r="F5908" s="11"/>
      <c r="G5908" s="86"/>
      <c r="H5908" s="86"/>
      <c r="I5908" s="86"/>
    </row>
    <row r="5909" s="2" customFormat="1" spans="1:9">
      <c r="A5909" s="11"/>
      <c r="B5909" s="11"/>
      <c r="F5909" s="11"/>
      <c r="G5909" s="86"/>
      <c r="H5909" s="86"/>
      <c r="I5909" s="86"/>
    </row>
    <row r="5910" s="2" customFormat="1" spans="1:9">
      <c r="A5910" s="11"/>
      <c r="B5910" s="11"/>
      <c r="F5910" s="11"/>
      <c r="G5910" s="86"/>
      <c r="H5910" s="86"/>
      <c r="I5910" s="86"/>
    </row>
    <row r="5911" s="2" customFormat="1" spans="1:9">
      <c r="A5911" s="11"/>
      <c r="B5911" s="11"/>
      <c r="F5911" s="11"/>
      <c r="G5911" s="86"/>
      <c r="H5911" s="86"/>
      <c r="I5911" s="86"/>
    </row>
    <row r="5912" s="2" customFormat="1" spans="1:9">
      <c r="A5912" s="11"/>
      <c r="B5912" s="11"/>
      <c r="F5912" s="11"/>
      <c r="G5912" s="86"/>
      <c r="H5912" s="86"/>
      <c r="I5912" s="86"/>
    </row>
    <row r="5913" s="2" customFormat="1" spans="1:9">
      <c r="A5913" s="11"/>
      <c r="B5913" s="11"/>
      <c r="F5913" s="11"/>
      <c r="G5913" s="86"/>
      <c r="H5913" s="86"/>
      <c r="I5913" s="86"/>
    </row>
    <row r="5914" s="2" customFormat="1" spans="1:9">
      <c r="A5914" s="11"/>
      <c r="B5914" s="11"/>
      <c r="F5914" s="11"/>
      <c r="G5914" s="86"/>
      <c r="H5914" s="86"/>
      <c r="I5914" s="86"/>
    </row>
    <row r="5915" s="2" customFormat="1" spans="1:9">
      <c r="A5915" s="11"/>
      <c r="B5915" s="11"/>
      <c r="F5915" s="11"/>
      <c r="G5915" s="86"/>
      <c r="H5915" s="86"/>
      <c r="I5915" s="86"/>
    </row>
    <row r="5916" s="2" customFormat="1" spans="1:9">
      <c r="A5916" s="11"/>
      <c r="B5916" s="11"/>
      <c r="F5916" s="11"/>
      <c r="G5916" s="86"/>
      <c r="H5916" s="86"/>
      <c r="I5916" s="86"/>
    </row>
    <row r="5917" s="2" customFormat="1" spans="1:9">
      <c r="A5917" s="11"/>
      <c r="B5917" s="11"/>
      <c r="F5917" s="11"/>
      <c r="G5917" s="86"/>
      <c r="H5917" s="86"/>
      <c r="I5917" s="86"/>
    </row>
    <row r="5918" s="2" customFormat="1" spans="1:9">
      <c r="A5918" s="11"/>
      <c r="B5918" s="11"/>
      <c r="F5918" s="11"/>
      <c r="G5918" s="86"/>
      <c r="H5918" s="86"/>
      <c r="I5918" s="86"/>
    </row>
    <row r="5919" s="2" customFormat="1" spans="1:9">
      <c r="A5919" s="11"/>
      <c r="B5919" s="11"/>
      <c r="F5919" s="11"/>
      <c r="G5919" s="86"/>
      <c r="H5919" s="86"/>
      <c r="I5919" s="86"/>
    </row>
    <row r="5920" s="2" customFormat="1" spans="1:9">
      <c r="A5920" s="11"/>
      <c r="B5920" s="11"/>
      <c r="F5920" s="11"/>
      <c r="G5920" s="86"/>
      <c r="H5920" s="86"/>
      <c r="I5920" s="86"/>
    </row>
    <row r="5921" s="2" customFormat="1" spans="1:9">
      <c r="A5921" s="11"/>
      <c r="B5921" s="11"/>
      <c r="F5921" s="11"/>
      <c r="G5921" s="86"/>
      <c r="H5921" s="86"/>
      <c r="I5921" s="86"/>
    </row>
    <row r="5922" s="2" customFormat="1" spans="1:9">
      <c r="A5922" s="11"/>
      <c r="B5922" s="11"/>
      <c r="F5922" s="11"/>
      <c r="G5922" s="86"/>
      <c r="H5922" s="86"/>
      <c r="I5922" s="86"/>
    </row>
    <row r="5923" s="2" customFormat="1" spans="1:9">
      <c r="A5923" s="11"/>
      <c r="B5923" s="11"/>
      <c r="F5923" s="11"/>
      <c r="G5923" s="86"/>
      <c r="H5923" s="86"/>
      <c r="I5923" s="86"/>
    </row>
    <row r="5924" s="2" customFormat="1" spans="1:9">
      <c r="A5924" s="11"/>
      <c r="B5924" s="11"/>
      <c r="F5924" s="11"/>
      <c r="G5924" s="86"/>
      <c r="H5924" s="86"/>
      <c r="I5924" s="86"/>
    </row>
    <row r="5925" s="2" customFormat="1" spans="1:9">
      <c r="A5925" s="11"/>
      <c r="B5925" s="11"/>
      <c r="F5925" s="11"/>
      <c r="G5925" s="86"/>
      <c r="H5925" s="86"/>
      <c r="I5925" s="86"/>
    </row>
    <row r="5926" s="2" customFormat="1" spans="1:9">
      <c r="A5926" s="11"/>
      <c r="B5926" s="11"/>
      <c r="F5926" s="11"/>
      <c r="G5926" s="86"/>
      <c r="H5926" s="86"/>
      <c r="I5926" s="86"/>
    </row>
    <row r="5927" s="2" customFormat="1" spans="1:9">
      <c r="A5927" s="11"/>
      <c r="B5927" s="11"/>
      <c r="F5927" s="11"/>
      <c r="G5927" s="86"/>
      <c r="H5927" s="86"/>
      <c r="I5927" s="86"/>
    </row>
    <row r="5928" s="2" customFormat="1" spans="1:9">
      <c r="A5928" s="11"/>
      <c r="B5928" s="11"/>
      <c r="F5928" s="11"/>
      <c r="G5928" s="86"/>
      <c r="H5928" s="86"/>
      <c r="I5928" s="86"/>
    </row>
    <row r="5929" s="2" customFormat="1" spans="1:9">
      <c r="A5929" s="11"/>
      <c r="B5929" s="11"/>
      <c r="F5929" s="11"/>
      <c r="G5929" s="86"/>
      <c r="H5929" s="86"/>
      <c r="I5929" s="86"/>
    </row>
    <row r="5930" s="2" customFormat="1" spans="1:9">
      <c r="A5930" s="11"/>
      <c r="B5930" s="11"/>
      <c r="F5930" s="11"/>
      <c r="G5930" s="86"/>
      <c r="H5930" s="86"/>
      <c r="I5930" s="86"/>
    </row>
    <row r="5931" s="2" customFormat="1" spans="1:9">
      <c r="A5931" s="11"/>
      <c r="B5931" s="11"/>
      <c r="F5931" s="11"/>
      <c r="G5931" s="86"/>
      <c r="H5931" s="86"/>
      <c r="I5931" s="86"/>
    </row>
    <row r="5932" s="2" customFormat="1" spans="1:9">
      <c r="A5932" s="11"/>
      <c r="B5932" s="11"/>
      <c r="F5932" s="11"/>
      <c r="G5932" s="86"/>
      <c r="H5932" s="86"/>
      <c r="I5932" s="86"/>
    </row>
    <row r="5933" s="2" customFormat="1" spans="1:9">
      <c r="A5933" s="11"/>
      <c r="B5933" s="11"/>
      <c r="F5933" s="11"/>
      <c r="G5933" s="86"/>
      <c r="H5933" s="86"/>
      <c r="I5933" s="86"/>
    </row>
    <row r="5934" s="2" customFormat="1" spans="1:9">
      <c r="A5934" s="11"/>
      <c r="B5934" s="11"/>
      <c r="F5934" s="11"/>
      <c r="G5934" s="86"/>
      <c r="H5934" s="86"/>
      <c r="I5934" s="86"/>
    </row>
    <row r="5935" s="2" customFormat="1" spans="1:9">
      <c r="A5935" s="11"/>
      <c r="B5935" s="11"/>
      <c r="F5935" s="11"/>
      <c r="G5935" s="86"/>
      <c r="H5935" s="86"/>
      <c r="I5935" s="86"/>
    </row>
    <row r="5936" s="2" customFormat="1" spans="1:9">
      <c r="A5936" s="11"/>
      <c r="B5936" s="11"/>
      <c r="F5936" s="11"/>
      <c r="G5936" s="86"/>
      <c r="H5936" s="86"/>
      <c r="I5936" s="86"/>
    </row>
    <row r="5937" s="2" customFormat="1" spans="1:9">
      <c r="A5937" s="11"/>
      <c r="B5937" s="11"/>
      <c r="F5937" s="11"/>
      <c r="G5937" s="86"/>
      <c r="H5937" s="86"/>
      <c r="I5937" s="86"/>
    </row>
    <row r="5938" s="2" customFormat="1" spans="1:9">
      <c r="A5938" s="11"/>
      <c r="B5938" s="11"/>
      <c r="F5938" s="11"/>
      <c r="G5938" s="86"/>
      <c r="H5938" s="86"/>
      <c r="I5938" s="86"/>
    </row>
    <row r="5939" s="2" customFormat="1" spans="1:9">
      <c r="A5939" s="11"/>
      <c r="B5939" s="11"/>
      <c r="F5939" s="11"/>
      <c r="G5939" s="86"/>
      <c r="H5939" s="86"/>
      <c r="I5939" s="86"/>
    </row>
    <row r="5940" s="2" customFormat="1" spans="1:9">
      <c r="A5940" s="11"/>
      <c r="B5940" s="11"/>
      <c r="F5940" s="11"/>
      <c r="G5940" s="86"/>
      <c r="H5940" s="86"/>
      <c r="I5940" s="86"/>
    </row>
    <row r="5941" s="2" customFormat="1" spans="1:9">
      <c r="A5941" s="11"/>
      <c r="B5941" s="11"/>
      <c r="F5941" s="11"/>
      <c r="G5941" s="86"/>
      <c r="H5941" s="86"/>
      <c r="I5941" s="86"/>
    </row>
    <row r="5942" s="2" customFormat="1" spans="1:9">
      <c r="A5942" s="11"/>
      <c r="B5942" s="11"/>
      <c r="F5942" s="11"/>
      <c r="G5942" s="86"/>
      <c r="H5942" s="86"/>
      <c r="I5942" s="86"/>
    </row>
    <row r="5943" s="2" customFormat="1" spans="1:9">
      <c r="A5943" s="11"/>
      <c r="B5943" s="11"/>
      <c r="F5943" s="11"/>
      <c r="G5943" s="86"/>
      <c r="H5943" s="86"/>
      <c r="I5943" s="86"/>
    </row>
    <row r="5944" s="2" customFormat="1" spans="1:9">
      <c r="A5944" s="11"/>
      <c r="B5944" s="11"/>
      <c r="F5944" s="11"/>
      <c r="G5944" s="86"/>
      <c r="H5944" s="86"/>
      <c r="I5944" s="86"/>
    </row>
    <row r="5945" s="2" customFormat="1" spans="1:9">
      <c r="A5945" s="11"/>
      <c r="B5945" s="11"/>
      <c r="F5945" s="11"/>
      <c r="G5945" s="86"/>
      <c r="H5945" s="86"/>
      <c r="I5945" s="86"/>
    </row>
    <row r="5946" s="2" customFormat="1" spans="1:9">
      <c r="A5946" s="11"/>
      <c r="B5946" s="11"/>
      <c r="F5946" s="11"/>
      <c r="G5946" s="86"/>
      <c r="H5946" s="86"/>
      <c r="I5946" s="86"/>
    </row>
    <row r="5947" s="2" customFormat="1" spans="1:9">
      <c r="A5947" s="11"/>
      <c r="B5947" s="11"/>
      <c r="F5947" s="11"/>
      <c r="G5947" s="86"/>
      <c r="H5947" s="86"/>
      <c r="I5947" s="86"/>
    </row>
    <row r="5948" s="2" customFormat="1" spans="1:9">
      <c r="A5948" s="11"/>
      <c r="B5948" s="11"/>
      <c r="F5948" s="11"/>
      <c r="G5948" s="86"/>
      <c r="H5948" s="86"/>
      <c r="I5948" s="86"/>
    </row>
    <row r="5949" s="2" customFormat="1" spans="1:9">
      <c r="A5949" s="11"/>
      <c r="B5949" s="11"/>
      <c r="F5949" s="11"/>
      <c r="G5949" s="86"/>
      <c r="H5949" s="86"/>
      <c r="I5949" s="86"/>
    </row>
    <row r="5950" s="2" customFormat="1" spans="1:9">
      <c r="A5950" s="11"/>
      <c r="B5950" s="11"/>
      <c r="F5950" s="11"/>
      <c r="G5950" s="86"/>
      <c r="H5950" s="86"/>
      <c r="I5950" s="86"/>
    </row>
    <row r="5951" s="2" customFormat="1" spans="1:9">
      <c r="A5951" s="11"/>
      <c r="B5951" s="11"/>
      <c r="F5951" s="11"/>
      <c r="G5951" s="86"/>
      <c r="H5951" s="86"/>
      <c r="I5951" s="86"/>
    </row>
    <row r="5952" s="2" customFormat="1" spans="1:9">
      <c r="A5952" s="11"/>
      <c r="B5952" s="11"/>
      <c r="F5952" s="11"/>
      <c r="G5952" s="86"/>
      <c r="H5952" s="86"/>
      <c r="I5952" s="86"/>
    </row>
    <row r="5953" s="2" customFormat="1" spans="1:9">
      <c r="A5953" s="11"/>
      <c r="B5953" s="11"/>
      <c r="F5953" s="11"/>
      <c r="G5953" s="86"/>
      <c r="H5953" s="86"/>
      <c r="I5953" s="86"/>
    </row>
    <row r="5954" s="2" customFormat="1" spans="1:9">
      <c r="A5954" s="11"/>
      <c r="B5954" s="11"/>
      <c r="F5954" s="11"/>
      <c r="G5954" s="86"/>
      <c r="H5954" s="86"/>
      <c r="I5954" s="86"/>
    </row>
    <row r="5955" s="2" customFormat="1" spans="1:9">
      <c r="A5955" s="11"/>
      <c r="B5955" s="11"/>
      <c r="F5955" s="11"/>
      <c r="G5955" s="86"/>
      <c r="H5955" s="86"/>
      <c r="I5955" s="86"/>
    </row>
    <row r="5956" s="2" customFormat="1" spans="1:9">
      <c r="A5956" s="11"/>
      <c r="B5956" s="11"/>
      <c r="F5956" s="11"/>
      <c r="G5956" s="86"/>
      <c r="H5956" s="86"/>
      <c r="I5956" s="86"/>
    </row>
    <row r="5957" s="2" customFormat="1" spans="1:9">
      <c r="A5957" s="11"/>
      <c r="B5957" s="11"/>
      <c r="F5957" s="11"/>
      <c r="G5957" s="86"/>
      <c r="H5957" s="86"/>
      <c r="I5957" s="86"/>
    </row>
    <row r="5958" s="2" customFormat="1" spans="1:9">
      <c r="A5958" s="11"/>
      <c r="B5958" s="11"/>
      <c r="F5958" s="11"/>
      <c r="G5958" s="86"/>
      <c r="H5958" s="86"/>
      <c r="I5958" s="86"/>
    </row>
    <row r="5959" s="2" customFormat="1" spans="1:9">
      <c r="A5959" s="11"/>
      <c r="B5959" s="11"/>
      <c r="F5959" s="11"/>
      <c r="G5959" s="86"/>
      <c r="H5959" s="86"/>
      <c r="I5959" s="86"/>
    </row>
    <row r="5960" s="2" customFormat="1" spans="1:9">
      <c r="A5960" s="11"/>
      <c r="B5960" s="11"/>
      <c r="F5960" s="11"/>
      <c r="G5960" s="86"/>
      <c r="H5960" s="86"/>
      <c r="I5960" s="86"/>
    </row>
    <row r="5961" s="2" customFormat="1" spans="1:9">
      <c r="A5961" s="11"/>
      <c r="B5961" s="11"/>
      <c r="F5961" s="11"/>
      <c r="G5961" s="86"/>
      <c r="H5961" s="86"/>
      <c r="I5961" s="86"/>
    </row>
    <row r="5962" s="2" customFormat="1" spans="1:9">
      <c r="A5962" s="11"/>
      <c r="B5962" s="11"/>
      <c r="F5962" s="11"/>
      <c r="G5962" s="86"/>
      <c r="H5962" s="86"/>
      <c r="I5962" s="86"/>
    </row>
    <row r="5963" s="2" customFormat="1" spans="1:9">
      <c r="A5963" s="11"/>
      <c r="B5963" s="11"/>
      <c r="F5963" s="11"/>
      <c r="G5963" s="86"/>
      <c r="H5963" s="86"/>
      <c r="I5963" s="86"/>
    </row>
    <row r="5964" s="2" customFormat="1" spans="1:9">
      <c r="A5964" s="11"/>
      <c r="B5964" s="11"/>
      <c r="F5964" s="11"/>
      <c r="G5964" s="86"/>
      <c r="H5964" s="86"/>
      <c r="I5964" s="86"/>
    </row>
    <row r="5965" s="2" customFormat="1" spans="1:9">
      <c r="A5965" s="11"/>
      <c r="B5965" s="11"/>
      <c r="F5965" s="11"/>
      <c r="G5965" s="86"/>
      <c r="H5965" s="86"/>
      <c r="I5965" s="86"/>
    </row>
    <row r="5966" s="2" customFormat="1" spans="1:9">
      <c r="A5966" s="11"/>
      <c r="B5966" s="11"/>
      <c r="F5966" s="11"/>
      <c r="G5966" s="86"/>
      <c r="H5966" s="86"/>
      <c r="I5966" s="86"/>
    </row>
    <row r="5967" s="2" customFormat="1" spans="1:9">
      <c r="A5967" s="11"/>
      <c r="B5967" s="11"/>
      <c r="F5967" s="11"/>
      <c r="G5967" s="86"/>
      <c r="H5967" s="86"/>
      <c r="I5967" s="86"/>
    </row>
    <row r="5968" s="2" customFormat="1" spans="1:9">
      <c r="A5968" s="11"/>
      <c r="B5968" s="11"/>
      <c r="F5968" s="11"/>
      <c r="G5968" s="86"/>
      <c r="H5968" s="86"/>
      <c r="I5968" s="86"/>
    </row>
    <row r="5969" s="2" customFormat="1" spans="1:9">
      <c r="A5969" s="11"/>
      <c r="B5969" s="11"/>
      <c r="F5969" s="11"/>
      <c r="G5969" s="86"/>
      <c r="H5969" s="86"/>
      <c r="I5969" s="86"/>
    </row>
    <row r="5970" s="2" customFormat="1" spans="1:9">
      <c r="A5970" s="11"/>
      <c r="B5970" s="11"/>
      <c r="F5970" s="11"/>
      <c r="G5970" s="86"/>
      <c r="H5970" s="86"/>
      <c r="I5970" s="86"/>
    </row>
    <row r="5971" s="2" customFormat="1" spans="1:9">
      <c r="A5971" s="11"/>
      <c r="B5971" s="11"/>
      <c r="F5971" s="11"/>
      <c r="G5971" s="86"/>
      <c r="H5971" s="86"/>
      <c r="I5971" s="86"/>
    </row>
    <row r="5972" s="2" customFormat="1" spans="1:9">
      <c r="A5972" s="11"/>
      <c r="B5972" s="11"/>
      <c r="F5972" s="11"/>
      <c r="G5972" s="86"/>
      <c r="H5972" s="86"/>
      <c r="I5972" s="86"/>
    </row>
    <row r="5973" s="2" customFormat="1" spans="1:9">
      <c r="A5973" s="11"/>
      <c r="B5973" s="11"/>
      <c r="F5973" s="11"/>
      <c r="G5973" s="86"/>
      <c r="H5973" s="86"/>
      <c r="I5973" s="86"/>
    </row>
    <row r="5974" s="2" customFormat="1" spans="1:9">
      <c r="A5974" s="11"/>
      <c r="B5974" s="11"/>
      <c r="F5974" s="11"/>
      <c r="G5974" s="86"/>
      <c r="H5974" s="86"/>
      <c r="I5974" s="86"/>
    </row>
    <row r="5975" s="2" customFormat="1" spans="1:9">
      <c r="A5975" s="11"/>
      <c r="B5975" s="11"/>
      <c r="F5975" s="11"/>
      <c r="G5975" s="86"/>
      <c r="H5975" s="86"/>
      <c r="I5975" s="86"/>
    </row>
    <row r="5976" s="2" customFormat="1" spans="1:9">
      <c r="A5976" s="11"/>
      <c r="B5976" s="11"/>
      <c r="F5976" s="11"/>
      <c r="G5976" s="86"/>
      <c r="H5976" s="86"/>
      <c r="I5976" s="86"/>
    </row>
    <row r="5977" s="2" customFormat="1" spans="1:9">
      <c r="A5977" s="11"/>
      <c r="B5977" s="11"/>
      <c r="F5977" s="11"/>
      <c r="G5977" s="86"/>
      <c r="H5977" s="86"/>
      <c r="I5977" s="86"/>
    </row>
    <row r="5978" s="2" customFormat="1" spans="1:9">
      <c r="A5978" s="11"/>
      <c r="B5978" s="11"/>
      <c r="F5978" s="11"/>
      <c r="G5978" s="86"/>
      <c r="H5978" s="86"/>
      <c r="I5978" s="86"/>
    </row>
    <row r="5979" s="2" customFormat="1" spans="1:9">
      <c r="A5979" s="11"/>
      <c r="B5979" s="11"/>
      <c r="F5979" s="11"/>
      <c r="G5979" s="86"/>
      <c r="H5979" s="86"/>
      <c r="I5979" s="86"/>
    </row>
    <row r="5980" s="2" customFormat="1" spans="1:9">
      <c r="A5980" s="11"/>
      <c r="B5980" s="11"/>
      <c r="F5980" s="11"/>
      <c r="G5980" s="86"/>
      <c r="H5980" s="86"/>
      <c r="I5980" s="86"/>
    </row>
    <row r="5981" s="2" customFormat="1" spans="1:9">
      <c r="A5981" s="11"/>
      <c r="B5981" s="11"/>
      <c r="F5981" s="11"/>
      <c r="G5981" s="86"/>
      <c r="H5981" s="86"/>
      <c r="I5981" s="86"/>
    </row>
    <row r="5982" s="2" customFormat="1" spans="1:9">
      <c r="A5982" s="11"/>
      <c r="B5982" s="11"/>
      <c r="F5982" s="11"/>
      <c r="G5982" s="86"/>
      <c r="H5982" s="86"/>
      <c r="I5982" s="86"/>
    </row>
    <row r="5983" s="2" customFormat="1" spans="1:9">
      <c r="A5983" s="11"/>
      <c r="B5983" s="11"/>
      <c r="F5983" s="11"/>
      <c r="G5983" s="86"/>
      <c r="H5983" s="86"/>
      <c r="I5983" s="86"/>
    </row>
    <row r="5984" s="2" customFormat="1" spans="1:9">
      <c r="A5984" s="11"/>
      <c r="B5984" s="11"/>
      <c r="F5984" s="11"/>
      <c r="G5984" s="86"/>
      <c r="H5984" s="86"/>
      <c r="I5984" s="86"/>
    </row>
    <row r="5985" s="2" customFormat="1" spans="1:9">
      <c r="A5985" s="11"/>
      <c r="B5985" s="11"/>
      <c r="F5985" s="11"/>
      <c r="G5985" s="86"/>
      <c r="H5985" s="86"/>
      <c r="I5985" s="86"/>
    </row>
    <row r="5986" s="2" customFormat="1" spans="1:9">
      <c r="A5986" s="11"/>
      <c r="B5986" s="11"/>
      <c r="F5986" s="11"/>
      <c r="G5986" s="86"/>
      <c r="H5986" s="86"/>
      <c r="I5986" s="86"/>
    </row>
    <row r="5987" s="2" customFormat="1" spans="1:9">
      <c r="A5987" s="11"/>
      <c r="B5987" s="11"/>
      <c r="F5987" s="11"/>
      <c r="G5987" s="86"/>
      <c r="H5987" s="86"/>
      <c r="I5987" s="86"/>
    </row>
    <row r="5988" s="2" customFormat="1" spans="1:9">
      <c r="A5988" s="11"/>
      <c r="B5988" s="11"/>
      <c r="F5988" s="11"/>
      <c r="G5988" s="86"/>
      <c r="H5988" s="86"/>
      <c r="I5988" s="86"/>
    </row>
    <row r="5989" s="2" customFormat="1" spans="1:9">
      <c r="A5989" s="11"/>
      <c r="B5989" s="11"/>
      <c r="F5989" s="11"/>
      <c r="G5989" s="86"/>
      <c r="H5989" s="86"/>
      <c r="I5989" s="86"/>
    </row>
    <row r="5990" s="2" customFormat="1" spans="1:9">
      <c r="A5990" s="11"/>
      <c r="B5990" s="11"/>
      <c r="F5990" s="11"/>
      <c r="G5990" s="86"/>
      <c r="H5990" s="86"/>
      <c r="I5990" s="86"/>
    </row>
    <row r="5991" s="2" customFormat="1" spans="1:9">
      <c r="A5991" s="11"/>
      <c r="B5991" s="11"/>
      <c r="F5991" s="11"/>
      <c r="G5991" s="86"/>
      <c r="H5991" s="86"/>
      <c r="I5991" s="86"/>
    </row>
    <row r="5992" s="2" customFormat="1" spans="1:9">
      <c r="A5992" s="11"/>
      <c r="B5992" s="11"/>
      <c r="F5992" s="11"/>
      <c r="G5992" s="86"/>
      <c r="H5992" s="86"/>
      <c r="I5992" s="86"/>
    </row>
    <row r="5993" s="2" customFormat="1" spans="1:9">
      <c r="A5993" s="11"/>
      <c r="B5993" s="11"/>
      <c r="F5993" s="11"/>
      <c r="G5993" s="86"/>
      <c r="H5993" s="86"/>
      <c r="I5993" s="86"/>
    </row>
    <row r="5994" s="2" customFormat="1" spans="1:9">
      <c r="A5994" s="11"/>
      <c r="B5994" s="11"/>
      <c r="F5994" s="11"/>
      <c r="G5994" s="86"/>
      <c r="H5994" s="86"/>
      <c r="I5994" s="86"/>
    </row>
    <row r="5995" s="2" customFormat="1" spans="1:9">
      <c r="A5995" s="11"/>
      <c r="B5995" s="11"/>
      <c r="F5995" s="11"/>
      <c r="G5995" s="86"/>
      <c r="H5995" s="86"/>
      <c r="I5995" s="86"/>
    </row>
    <row r="5996" s="2" customFormat="1" spans="1:9">
      <c r="A5996" s="11"/>
      <c r="B5996" s="11"/>
      <c r="F5996" s="11"/>
      <c r="G5996" s="86"/>
      <c r="H5996" s="86"/>
      <c r="I5996" s="86"/>
    </row>
    <row r="5997" s="2" customFormat="1" spans="1:9">
      <c r="A5997" s="11"/>
      <c r="B5997" s="11"/>
      <c r="F5997" s="11"/>
      <c r="G5997" s="86"/>
      <c r="H5997" s="86"/>
      <c r="I5997" s="86"/>
    </row>
    <row r="5998" s="2" customFormat="1" spans="1:9">
      <c r="A5998" s="11"/>
      <c r="B5998" s="11"/>
      <c r="F5998" s="11"/>
      <c r="G5998" s="86"/>
      <c r="H5998" s="86"/>
      <c r="I5998" s="86"/>
    </row>
    <row r="5999" s="2" customFormat="1" spans="1:9">
      <c r="A5999" s="11"/>
      <c r="B5999" s="11"/>
      <c r="F5999" s="11"/>
      <c r="G5999" s="86"/>
      <c r="H5999" s="86"/>
      <c r="I5999" s="86"/>
    </row>
    <row r="6000" s="2" customFormat="1" spans="1:9">
      <c r="A6000" s="11"/>
      <c r="B6000" s="11"/>
      <c r="F6000" s="11"/>
      <c r="G6000" s="86"/>
      <c r="H6000" s="86"/>
      <c r="I6000" s="86"/>
    </row>
    <row r="6001" s="2" customFormat="1" spans="1:9">
      <c r="A6001" s="11"/>
      <c r="B6001" s="11"/>
      <c r="F6001" s="11"/>
      <c r="G6001" s="86"/>
      <c r="H6001" s="86"/>
      <c r="I6001" s="86"/>
    </row>
    <row r="6002" s="2" customFormat="1" spans="1:9">
      <c r="A6002" s="11"/>
      <c r="B6002" s="11"/>
      <c r="F6002" s="11"/>
      <c r="G6002" s="86"/>
      <c r="H6002" s="86"/>
      <c r="I6002" s="86"/>
    </row>
    <row r="6003" s="2" customFormat="1" spans="1:9">
      <c r="A6003" s="11"/>
      <c r="B6003" s="11"/>
      <c r="F6003" s="11"/>
      <c r="G6003" s="86"/>
      <c r="H6003" s="86"/>
      <c r="I6003" s="86"/>
    </row>
    <row r="6004" s="2" customFormat="1" spans="1:9">
      <c r="A6004" s="11"/>
      <c r="B6004" s="11"/>
      <c r="F6004" s="11"/>
      <c r="G6004" s="86"/>
      <c r="H6004" s="86"/>
      <c r="I6004" s="86"/>
    </row>
    <row r="6005" s="2" customFormat="1" spans="1:9">
      <c r="A6005" s="11"/>
      <c r="B6005" s="11"/>
      <c r="F6005" s="11"/>
      <c r="G6005" s="86"/>
      <c r="H6005" s="86"/>
      <c r="I6005" s="86"/>
    </row>
    <row r="6006" s="2" customFormat="1" spans="1:9">
      <c r="A6006" s="11"/>
      <c r="B6006" s="11"/>
      <c r="F6006" s="11"/>
      <c r="G6006" s="86"/>
      <c r="H6006" s="86"/>
      <c r="I6006" s="86"/>
    </row>
    <row r="6007" s="2" customFormat="1" spans="1:9">
      <c r="A6007" s="11"/>
      <c r="B6007" s="11"/>
      <c r="F6007" s="11"/>
      <c r="G6007" s="86"/>
      <c r="H6007" s="86"/>
      <c r="I6007" s="86"/>
    </row>
    <row r="6008" s="2" customFormat="1" spans="1:9">
      <c r="A6008" s="11"/>
      <c r="B6008" s="11"/>
      <c r="F6008" s="11"/>
      <c r="G6008" s="86"/>
      <c r="H6008" s="86"/>
      <c r="I6008" s="86"/>
    </row>
    <row r="6009" s="2" customFormat="1" spans="1:9">
      <c r="A6009" s="11"/>
      <c r="B6009" s="11"/>
      <c r="F6009" s="11"/>
      <c r="G6009" s="86"/>
      <c r="H6009" s="86"/>
      <c r="I6009" s="86"/>
    </row>
    <row r="6010" s="2" customFormat="1" spans="1:9">
      <c r="A6010" s="11"/>
      <c r="B6010" s="11"/>
      <c r="F6010" s="11"/>
      <c r="G6010" s="86"/>
      <c r="H6010" s="86"/>
      <c r="I6010" s="86"/>
    </row>
    <row r="6011" s="2" customFormat="1" spans="1:9">
      <c r="A6011" s="11"/>
      <c r="B6011" s="11"/>
      <c r="F6011" s="11"/>
      <c r="G6011" s="86"/>
      <c r="H6011" s="86"/>
      <c r="I6011" s="86"/>
    </row>
    <row r="6012" s="2" customFormat="1" spans="1:9">
      <c r="A6012" s="11"/>
      <c r="B6012" s="11"/>
      <c r="F6012" s="11"/>
      <c r="G6012" s="86"/>
      <c r="H6012" s="86"/>
      <c r="I6012" s="86"/>
    </row>
    <row r="6013" s="2" customFormat="1" spans="1:9">
      <c r="A6013" s="11"/>
      <c r="B6013" s="11"/>
      <c r="F6013" s="11"/>
      <c r="G6013" s="86"/>
      <c r="H6013" s="86"/>
      <c r="I6013" s="86"/>
    </row>
    <row r="6014" s="2" customFormat="1" spans="1:9">
      <c r="A6014" s="11"/>
      <c r="B6014" s="11"/>
      <c r="F6014" s="11"/>
      <c r="G6014" s="86"/>
      <c r="H6014" s="86"/>
      <c r="I6014" s="86"/>
    </row>
    <row r="6015" s="2" customFormat="1" spans="1:9">
      <c r="A6015" s="11"/>
      <c r="B6015" s="11"/>
      <c r="F6015" s="11"/>
      <c r="G6015" s="86"/>
      <c r="H6015" s="86"/>
      <c r="I6015" s="86"/>
    </row>
    <row r="6016" s="2" customFormat="1" spans="1:9">
      <c r="A6016" s="11"/>
      <c r="B6016" s="11"/>
      <c r="F6016" s="11"/>
      <c r="G6016" s="86"/>
      <c r="H6016" s="86"/>
      <c r="I6016" s="86"/>
    </row>
    <row r="6017" s="2" customFormat="1" spans="1:9">
      <c r="A6017" s="11"/>
      <c r="B6017" s="11"/>
      <c r="F6017" s="11"/>
      <c r="G6017" s="86"/>
      <c r="H6017" s="86"/>
      <c r="I6017" s="86"/>
    </row>
    <row r="6018" s="2" customFormat="1" spans="1:9">
      <c r="A6018" s="11"/>
      <c r="B6018" s="11"/>
      <c r="F6018" s="11"/>
      <c r="G6018" s="86"/>
      <c r="H6018" s="86"/>
      <c r="I6018" s="86"/>
    </row>
    <row r="6019" s="2" customFormat="1" spans="1:9">
      <c r="A6019" s="11"/>
      <c r="B6019" s="11"/>
      <c r="F6019" s="11"/>
      <c r="G6019" s="86"/>
      <c r="H6019" s="86"/>
      <c r="I6019" s="86"/>
    </row>
    <row r="6020" s="2" customFormat="1" spans="1:9">
      <c r="A6020" s="11"/>
      <c r="B6020" s="11"/>
      <c r="F6020" s="11"/>
      <c r="G6020" s="86"/>
      <c r="H6020" s="86"/>
      <c r="I6020" s="86"/>
    </row>
    <row r="6021" s="2" customFormat="1" spans="1:9">
      <c r="A6021" s="11"/>
      <c r="B6021" s="11"/>
      <c r="F6021" s="11"/>
      <c r="G6021" s="86"/>
      <c r="H6021" s="86"/>
      <c r="I6021" s="86"/>
    </row>
    <row r="6022" s="2" customFormat="1" spans="1:9">
      <c r="A6022" s="11"/>
      <c r="B6022" s="11"/>
      <c r="F6022" s="11"/>
      <c r="G6022" s="86"/>
      <c r="H6022" s="86"/>
      <c r="I6022" s="86"/>
    </row>
    <row r="6023" s="2" customFormat="1" spans="1:9">
      <c r="A6023" s="11"/>
      <c r="B6023" s="11"/>
      <c r="F6023" s="11"/>
      <c r="G6023" s="86"/>
      <c r="H6023" s="86"/>
      <c r="I6023" s="86"/>
    </row>
    <row r="6024" s="2" customFormat="1" spans="1:9">
      <c r="A6024" s="11"/>
      <c r="B6024" s="11"/>
      <c r="F6024" s="11"/>
      <c r="G6024" s="86"/>
      <c r="H6024" s="86"/>
      <c r="I6024" s="86"/>
    </row>
    <row r="6025" s="2" customFormat="1" spans="1:9">
      <c r="A6025" s="11"/>
      <c r="B6025" s="11"/>
      <c r="F6025" s="11"/>
      <c r="G6025" s="86"/>
      <c r="H6025" s="86"/>
      <c r="I6025" s="86"/>
    </row>
    <row r="6026" s="2" customFormat="1" spans="1:9">
      <c r="A6026" s="11"/>
      <c r="B6026" s="11"/>
      <c r="F6026" s="11"/>
      <c r="G6026" s="86"/>
      <c r="H6026" s="86"/>
      <c r="I6026" s="86"/>
    </row>
    <row r="6027" s="2" customFormat="1" spans="1:9">
      <c r="A6027" s="11"/>
      <c r="B6027" s="11"/>
      <c r="F6027" s="11"/>
      <c r="G6027" s="86"/>
      <c r="H6027" s="86"/>
      <c r="I6027" s="86"/>
    </row>
    <row r="6028" s="2" customFormat="1" spans="1:9">
      <c r="A6028" s="11"/>
      <c r="B6028" s="11"/>
      <c r="F6028" s="11"/>
      <c r="G6028" s="86"/>
      <c r="H6028" s="86"/>
      <c r="I6028" s="86"/>
    </row>
    <row r="6029" s="2" customFormat="1" spans="1:9">
      <c r="A6029" s="11"/>
      <c r="B6029" s="11"/>
      <c r="F6029" s="11"/>
      <c r="G6029" s="86"/>
      <c r="H6029" s="86"/>
      <c r="I6029" s="86"/>
    </row>
    <row r="6030" s="2" customFormat="1" spans="1:9">
      <c r="A6030" s="11"/>
      <c r="B6030" s="11"/>
      <c r="F6030" s="11"/>
      <c r="G6030" s="86"/>
      <c r="H6030" s="86"/>
      <c r="I6030" s="86"/>
    </row>
    <row r="6031" s="2" customFormat="1" spans="1:9">
      <c r="A6031" s="11"/>
      <c r="B6031" s="11"/>
      <c r="F6031" s="11"/>
      <c r="G6031" s="86"/>
      <c r="H6031" s="86"/>
      <c r="I6031" s="86"/>
    </row>
    <row r="6032" s="2" customFormat="1" spans="1:9">
      <c r="A6032" s="11"/>
      <c r="B6032" s="11"/>
      <c r="F6032" s="11"/>
      <c r="G6032" s="86"/>
      <c r="H6032" s="86"/>
      <c r="I6032" s="86"/>
    </row>
    <row r="6033" s="2" customFormat="1" spans="1:9">
      <c r="A6033" s="11"/>
      <c r="B6033" s="11"/>
      <c r="F6033" s="11"/>
      <c r="G6033" s="86"/>
      <c r="H6033" s="86"/>
      <c r="I6033" s="86"/>
    </row>
    <row r="6034" s="2" customFormat="1" spans="1:9">
      <c r="A6034" s="11"/>
      <c r="B6034" s="11"/>
      <c r="F6034" s="11"/>
      <c r="G6034" s="86"/>
      <c r="H6034" s="86"/>
      <c r="I6034" s="86"/>
    </row>
    <row r="6035" s="2" customFormat="1" spans="1:9">
      <c r="A6035" s="11"/>
      <c r="B6035" s="11"/>
      <c r="F6035" s="11"/>
      <c r="G6035" s="86"/>
      <c r="H6035" s="86"/>
      <c r="I6035" s="86"/>
    </row>
    <row r="6036" s="2" customFormat="1" spans="1:9">
      <c r="A6036" s="11"/>
      <c r="B6036" s="11"/>
      <c r="F6036" s="11"/>
      <c r="G6036" s="86"/>
      <c r="H6036" s="86"/>
      <c r="I6036" s="86"/>
    </row>
    <row r="6037" s="2" customFormat="1" spans="1:9">
      <c r="A6037" s="11"/>
      <c r="B6037" s="11"/>
      <c r="F6037" s="11"/>
      <c r="G6037" s="86"/>
      <c r="H6037" s="86"/>
      <c r="I6037" s="86"/>
    </row>
    <row r="6038" s="2" customFormat="1" spans="1:9">
      <c r="A6038" s="11"/>
      <c r="B6038" s="11"/>
      <c r="F6038" s="11"/>
      <c r="G6038" s="86"/>
      <c r="H6038" s="86"/>
      <c r="I6038" s="86"/>
    </row>
    <row r="6039" s="2" customFormat="1" spans="1:9">
      <c r="A6039" s="11"/>
      <c r="B6039" s="11"/>
      <c r="F6039" s="11"/>
      <c r="G6039" s="86"/>
      <c r="H6039" s="86"/>
      <c r="I6039" s="86"/>
    </row>
    <row r="6040" s="2" customFormat="1" spans="1:9">
      <c r="A6040" s="11"/>
      <c r="B6040" s="11"/>
      <c r="F6040" s="11"/>
      <c r="G6040" s="86"/>
      <c r="H6040" s="86"/>
      <c r="I6040" s="86"/>
    </row>
    <row r="6041" s="2" customFormat="1" spans="1:9">
      <c r="A6041" s="11"/>
      <c r="B6041" s="11"/>
      <c r="F6041" s="11"/>
      <c r="G6041" s="86"/>
      <c r="H6041" s="86"/>
      <c r="I6041" s="86"/>
    </row>
    <row r="6042" s="2" customFormat="1" spans="1:9">
      <c r="A6042" s="11"/>
      <c r="B6042" s="11"/>
      <c r="F6042" s="11"/>
      <c r="G6042" s="86"/>
      <c r="H6042" s="86"/>
      <c r="I6042" s="86"/>
    </row>
    <row r="6043" s="2" customFormat="1" spans="1:9">
      <c r="A6043" s="11"/>
      <c r="B6043" s="11"/>
      <c r="F6043" s="11"/>
      <c r="G6043" s="86"/>
      <c r="H6043" s="86"/>
      <c r="I6043" s="86"/>
    </row>
    <row r="6044" s="2" customFormat="1" spans="1:9">
      <c r="A6044" s="11"/>
      <c r="B6044" s="11"/>
      <c r="F6044" s="11"/>
      <c r="G6044" s="86"/>
      <c r="H6044" s="86"/>
      <c r="I6044" s="86"/>
    </row>
    <row r="6045" s="2" customFormat="1" spans="1:9">
      <c r="A6045" s="11"/>
      <c r="B6045" s="11"/>
      <c r="F6045" s="11"/>
      <c r="G6045" s="86"/>
      <c r="H6045" s="86"/>
      <c r="I6045" s="86"/>
    </row>
    <row r="6046" s="2" customFormat="1" spans="1:9">
      <c r="A6046" s="11"/>
      <c r="B6046" s="11"/>
      <c r="F6046" s="11"/>
      <c r="G6046" s="86"/>
      <c r="H6046" s="86"/>
      <c r="I6046" s="86"/>
    </row>
    <row r="6047" s="2" customFormat="1" spans="1:9">
      <c r="A6047" s="11"/>
      <c r="B6047" s="11"/>
      <c r="F6047" s="11"/>
      <c r="G6047" s="86"/>
      <c r="H6047" s="86"/>
      <c r="I6047" s="86"/>
    </row>
    <row r="6048" s="2" customFormat="1" spans="1:9">
      <c r="A6048" s="11"/>
      <c r="B6048" s="11"/>
      <c r="F6048" s="11"/>
      <c r="G6048" s="86"/>
      <c r="H6048" s="86"/>
      <c r="I6048" s="86"/>
    </row>
    <row r="6049" s="2" customFormat="1" spans="1:9">
      <c r="A6049" s="11"/>
      <c r="B6049" s="11"/>
      <c r="F6049" s="11"/>
      <c r="G6049" s="86"/>
      <c r="H6049" s="86"/>
      <c r="I6049" s="86"/>
    </row>
    <row r="6050" s="2" customFormat="1" spans="1:9">
      <c r="A6050" s="11"/>
      <c r="B6050" s="11"/>
      <c r="F6050" s="11"/>
      <c r="G6050" s="86"/>
      <c r="H6050" s="86"/>
      <c r="I6050" s="86"/>
    </row>
    <row r="6051" s="2" customFormat="1" spans="1:9">
      <c r="A6051" s="11"/>
      <c r="B6051" s="11"/>
      <c r="F6051" s="11"/>
      <c r="G6051" s="86"/>
      <c r="H6051" s="86"/>
      <c r="I6051" s="86"/>
    </row>
    <row r="6052" s="2" customFormat="1" spans="1:9">
      <c r="A6052" s="11"/>
      <c r="B6052" s="11"/>
      <c r="F6052" s="11"/>
      <c r="G6052" s="86"/>
      <c r="H6052" s="86"/>
      <c r="I6052" s="86"/>
    </row>
    <row r="6053" s="2" customFormat="1" spans="1:9">
      <c r="A6053" s="11"/>
      <c r="B6053" s="11"/>
      <c r="F6053" s="11"/>
      <c r="G6053" s="86"/>
      <c r="H6053" s="86"/>
      <c r="I6053" s="86"/>
    </row>
    <row r="6054" s="2" customFormat="1" spans="1:9">
      <c r="A6054" s="11"/>
      <c r="B6054" s="11"/>
      <c r="F6054" s="11"/>
      <c r="G6054" s="86"/>
      <c r="H6054" s="86"/>
      <c r="I6054" s="86"/>
    </row>
    <row r="6055" s="2" customFormat="1" spans="1:9">
      <c r="A6055" s="11"/>
      <c r="B6055" s="11"/>
      <c r="F6055" s="11"/>
      <c r="G6055" s="86"/>
      <c r="H6055" s="86"/>
      <c r="I6055" s="86"/>
    </row>
    <row r="6056" s="2" customFormat="1" spans="1:9">
      <c r="A6056" s="11"/>
      <c r="B6056" s="11"/>
      <c r="F6056" s="11"/>
      <c r="G6056" s="86"/>
      <c r="H6056" s="86"/>
      <c r="I6056" s="86"/>
    </row>
    <row r="6057" s="2" customFormat="1" spans="1:9">
      <c r="A6057" s="11"/>
      <c r="B6057" s="11"/>
      <c r="F6057" s="11"/>
      <c r="G6057" s="86"/>
      <c r="H6057" s="86"/>
      <c r="I6057" s="86"/>
    </row>
    <row r="6058" s="2" customFormat="1" spans="1:9">
      <c r="A6058" s="11"/>
      <c r="B6058" s="11"/>
      <c r="F6058" s="11"/>
      <c r="G6058" s="86"/>
      <c r="H6058" s="86"/>
      <c r="I6058" s="86"/>
    </row>
    <row r="6059" s="2" customFormat="1" spans="1:9">
      <c r="A6059" s="11"/>
      <c r="B6059" s="11"/>
      <c r="F6059" s="11"/>
      <c r="G6059" s="86"/>
      <c r="H6059" s="86"/>
      <c r="I6059" s="86"/>
    </row>
    <row r="6060" s="2" customFormat="1" spans="1:9">
      <c r="A6060" s="11"/>
      <c r="B6060" s="11"/>
      <c r="F6060" s="11"/>
      <c r="G6060" s="86"/>
      <c r="H6060" s="86"/>
      <c r="I6060" s="86"/>
    </row>
    <row r="6061" s="2" customFormat="1" spans="1:9">
      <c r="A6061" s="11"/>
      <c r="B6061" s="11"/>
      <c r="F6061" s="11"/>
      <c r="G6061" s="86"/>
      <c r="H6061" s="86"/>
      <c r="I6061" s="86"/>
    </row>
    <row r="6062" s="2" customFormat="1" spans="1:9">
      <c r="A6062" s="11"/>
      <c r="B6062" s="11"/>
      <c r="F6062" s="11"/>
      <c r="G6062" s="86"/>
      <c r="H6062" s="86"/>
      <c r="I6062" s="86"/>
    </row>
    <row r="6063" s="2" customFormat="1" spans="1:9">
      <c r="A6063" s="11"/>
      <c r="B6063" s="11"/>
      <c r="F6063" s="11"/>
      <c r="G6063" s="86"/>
      <c r="H6063" s="86"/>
      <c r="I6063" s="86"/>
    </row>
    <row r="6064" s="2" customFormat="1" spans="1:9">
      <c r="A6064" s="11"/>
      <c r="B6064" s="11"/>
      <c r="F6064" s="11"/>
      <c r="G6064" s="86"/>
      <c r="H6064" s="86"/>
      <c r="I6064" s="86"/>
    </row>
    <row r="6065" s="2" customFormat="1" spans="1:9">
      <c r="A6065" s="11"/>
      <c r="B6065" s="11"/>
      <c r="F6065" s="11"/>
      <c r="G6065" s="86"/>
      <c r="H6065" s="86"/>
      <c r="I6065" s="86"/>
    </row>
    <row r="6066" s="2" customFormat="1" spans="1:9">
      <c r="A6066" s="11"/>
      <c r="B6066" s="11"/>
      <c r="F6066" s="11"/>
      <c r="G6066" s="86"/>
      <c r="H6066" s="86"/>
      <c r="I6066" s="86"/>
    </row>
    <row r="6067" s="2" customFormat="1" spans="1:9">
      <c r="A6067" s="11"/>
      <c r="B6067" s="11"/>
      <c r="F6067" s="11"/>
      <c r="G6067" s="86"/>
      <c r="H6067" s="86"/>
      <c r="I6067" s="86"/>
    </row>
    <row r="6068" s="2" customFormat="1" spans="1:9">
      <c r="A6068" s="11"/>
      <c r="B6068" s="11"/>
      <c r="F6068" s="11"/>
      <c r="G6068" s="86"/>
      <c r="H6068" s="86"/>
      <c r="I6068" s="86"/>
    </row>
    <row r="6069" s="2" customFormat="1" spans="1:9">
      <c r="A6069" s="11"/>
      <c r="B6069" s="11"/>
      <c r="F6069" s="11"/>
      <c r="G6069" s="86"/>
      <c r="H6069" s="86"/>
      <c r="I6069" s="86"/>
    </row>
    <row r="6070" s="2" customFormat="1" spans="1:9">
      <c r="A6070" s="11"/>
      <c r="B6070" s="11"/>
      <c r="F6070" s="11"/>
      <c r="G6070" s="86"/>
      <c r="H6070" s="86"/>
      <c r="I6070" s="86"/>
    </row>
    <row r="6071" s="2" customFormat="1" spans="1:9">
      <c r="A6071" s="11"/>
      <c r="B6071" s="11"/>
      <c r="F6071" s="11"/>
      <c r="G6071" s="86"/>
      <c r="H6071" s="86"/>
      <c r="I6071" s="86"/>
    </row>
    <row r="6072" s="2" customFormat="1" spans="1:9">
      <c r="A6072" s="11"/>
      <c r="B6072" s="11"/>
      <c r="F6072" s="11"/>
      <c r="G6072" s="86"/>
      <c r="H6072" s="86"/>
      <c r="I6072" s="86"/>
    </row>
    <row r="6073" s="2" customFormat="1" spans="1:9">
      <c r="A6073" s="11"/>
      <c r="B6073" s="11"/>
      <c r="F6073" s="11"/>
      <c r="G6073" s="86"/>
      <c r="H6073" s="86"/>
      <c r="I6073" s="86"/>
    </row>
    <row r="6074" s="2" customFormat="1" spans="1:9">
      <c r="A6074" s="11"/>
      <c r="B6074" s="11"/>
      <c r="F6074" s="11"/>
      <c r="G6074" s="86"/>
      <c r="H6074" s="86"/>
      <c r="I6074" s="86"/>
    </row>
    <row r="6075" s="2" customFormat="1" spans="1:9">
      <c r="A6075" s="11"/>
      <c r="B6075" s="11"/>
      <c r="F6075" s="11"/>
      <c r="G6075" s="86"/>
      <c r="H6075" s="86"/>
      <c r="I6075" s="86"/>
    </row>
    <row r="6076" s="2" customFormat="1" spans="1:9">
      <c r="A6076" s="11"/>
      <c r="B6076" s="11"/>
      <c r="F6076" s="11"/>
      <c r="G6076" s="86"/>
      <c r="H6076" s="86"/>
      <c r="I6076" s="86"/>
    </row>
    <row r="6077" s="2" customFormat="1" spans="1:9">
      <c r="A6077" s="11"/>
      <c r="B6077" s="11"/>
      <c r="F6077" s="11"/>
      <c r="G6077" s="86"/>
      <c r="H6077" s="86"/>
      <c r="I6077" s="86"/>
    </row>
    <row r="6078" s="2" customFormat="1" spans="1:9">
      <c r="A6078" s="11"/>
      <c r="B6078" s="11"/>
      <c r="F6078" s="11"/>
      <c r="G6078" s="86"/>
      <c r="H6078" s="86"/>
      <c r="I6078" s="86"/>
    </row>
    <row r="6079" s="2" customFormat="1" spans="1:9">
      <c r="A6079" s="11"/>
      <c r="B6079" s="11"/>
      <c r="F6079" s="11"/>
      <c r="G6079" s="86"/>
      <c r="H6079" s="86"/>
      <c r="I6079" s="86"/>
    </row>
    <row r="6080" s="2" customFormat="1" spans="1:9">
      <c r="A6080" s="11"/>
      <c r="B6080" s="11"/>
      <c r="F6080" s="11"/>
      <c r="G6080" s="86"/>
      <c r="H6080" s="86"/>
      <c r="I6080" s="86"/>
    </row>
    <row r="6081" s="2" customFormat="1" spans="1:9">
      <c r="A6081" s="11"/>
      <c r="B6081" s="11"/>
      <c r="F6081" s="11"/>
      <c r="G6081" s="86"/>
      <c r="H6081" s="86"/>
      <c r="I6081" s="86"/>
    </row>
    <row r="6082" s="2" customFormat="1" spans="1:9">
      <c r="A6082" s="11"/>
      <c r="B6082" s="11"/>
      <c r="F6082" s="11"/>
      <c r="G6082" s="86"/>
      <c r="H6082" s="86"/>
      <c r="I6082" s="86"/>
    </row>
    <row r="6083" s="2" customFormat="1" spans="1:9">
      <c r="A6083" s="11"/>
      <c r="B6083" s="11"/>
      <c r="F6083" s="11"/>
      <c r="G6083" s="86"/>
      <c r="H6083" s="86"/>
      <c r="I6083" s="86"/>
    </row>
    <row r="6084" s="2" customFormat="1" spans="1:9">
      <c r="A6084" s="11"/>
      <c r="B6084" s="11"/>
      <c r="F6084" s="11"/>
      <c r="G6084" s="86"/>
      <c r="H6084" s="86"/>
      <c r="I6084" s="86"/>
    </row>
    <row r="6085" s="2" customFormat="1" spans="1:9">
      <c r="A6085" s="11"/>
      <c r="B6085" s="11"/>
      <c r="F6085" s="11"/>
      <c r="G6085" s="86"/>
      <c r="H6085" s="86"/>
      <c r="I6085" s="86"/>
    </row>
    <row r="6086" s="2" customFormat="1" spans="1:9">
      <c r="A6086" s="11"/>
      <c r="B6086" s="11"/>
      <c r="F6086" s="11"/>
      <c r="G6086" s="86"/>
      <c r="H6086" s="86"/>
      <c r="I6086" s="86"/>
    </row>
    <row r="6087" s="2" customFormat="1" spans="1:9">
      <c r="A6087" s="11"/>
      <c r="B6087" s="11"/>
      <c r="F6087" s="11"/>
      <c r="G6087" s="86"/>
      <c r="H6087" s="86"/>
      <c r="I6087" s="86"/>
    </row>
    <row r="6088" s="2" customFormat="1" spans="1:9">
      <c r="A6088" s="11"/>
      <c r="B6088" s="11"/>
      <c r="F6088" s="11"/>
      <c r="G6088" s="86"/>
      <c r="H6088" s="86"/>
      <c r="I6088" s="86"/>
    </row>
    <row r="6089" s="2" customFormat="1" spans="1:9">
      <c r="A6089" s="11"/>
      <c r="B6089" s="11"/>
      <c r="F6089" s="11"/>
      <c r="G6089" s="86"/>
      <c r="H6089" s="86"/>
      <c r="I6089" s="86"/>
    </row>
    <row r="6090" s="2" customFormat="1" spans="1:9">
      <c r="A6090" s="11"/>
      <c r="B6090" s="11"/>
      <c r="F6090" s="11"/>
      <c r="G6090" s="86"/>
      <c r="H6090" s="86"/>
      <c r="I6090" s="86"/>
    </row>
    <row r="6091" s="2" customFormat="1" spans="1:9">
      <c r="A6091" s="11"/>
      <c r="B6091" s="11"/>
      <c r="F6091" s="11"/>
      <c r="G6091" s="86"/>
      <c r="H6091" s="86"/>
      <c r="I6091" s="86"/>
    </row>
    <row r="6092" s="2" customFormat="1" spans="1:9">
      <c r="A6092" s="11"/>
      <c r="B6092" s="11"/>
      <c r="F6092" s="11"/>
      <c r="G6092" s="86"/>
      <c r="H6092" s="86"/>
      <c r="I6092" s="86"/>
    </row>
    <row r="6093" s="2" customFormat="1" spans="1:9">
      <c r="A6093" s="11"/>
      <c r="B6093" s="11"/>
      <c r="F6093" s="11"/>
      <c r="G6093" s="86"/>
      <c r="H6093" s="86"/>
      <c r="I6093" s="86"/>
    </row>
    <row r="6094" s="2" customFormat="1" spans="1:9">
      <c r="A6094" s="11"/>
      <c r="B6094" s="11"/>
      <c r="F6094" s="11"/>
      <c r="G6094" s="86"/>
      <c r="H6094" s="86"/>
      <c r="I6094" s="86"/>
    </row>
    <row r="6095" s="2" customFormat="1" spans="1:9">
      <c r="A6095" s="11"/>
      <c r="B6095" s="11"/>
      <c r="F6095" s="11"/>
      <c r="G6095" s="86"/>
      <c r="H6095" s="86"/>
      <c r="I6095" s="86"/>
    </row>
    <row r="6096" s="2" customFormat="1" spans="1:9">
      <c r="A6096" s="11"/>
      <c r="B6096" s="11"/>
      <c r="F6096" s="11"/>
      <c r="G6096" s="86"/>
      <c r="H6096" s="86"/>
      <c r="I6096" s="86"/>
    </row>
    <row r="6097" s="2" customFormat="1" spans="1:9">
      <c r="A6097" s="11"/>
      <c r="B6097" s="11"/>
      <c r="F6097" s="11"/>
      <c r="G6097" s="86"/>
      <c r="H6097" s="86"/>
      <c r="I6097" s="86"/>
    </row>
    <row r="6098" s="2" customFormat="1" spans="1:9">
      <c r="A6098" s="11"/>
      <c r="B6098" s="11"/>
      <c r="F6098" s="11"/>
      <c r="G6098" s="86"/>
      <c r="H6098" s="86"/>
      <c r="I6098" s="86"/>
    </row>
    <row r="6099" s="2" customFormat="1" spans="1:9">
      <c r="A6099" s="11"/>
      <c r="B6099" s="11"/>
      <c r="F6099" s="11"/>
      <c r="G6099" s="86"/>
      <c r="H6099" s="86"/>
      <c r="I6099" s="86"/>
    </row>
    <row r="6100" s="2" customFormat="1" spans="1:9">
      <c r="A6100" s="11"/>
      <c r="B6100" s="11"/>
      <c r="F6100" s="11"/>
      <c r="G6100" s="86"/>
      <c r="H6100" s="86"/>
      <c r="I6100" s="86"/>
    </row>
    <row r="6101" s="2" customFormat="1" spans="1:9">
      <c r="A6101" s="11"/>
      <c r="B6101" s="11"/>
      <c r="F6101" s="11"/>
      <c r="G6101" s="86"/>
      <c r="H6101" s="86"/>
      <c r="I6101" s="86"/>
    </row>
    <row r="6102" s="2" customFormat="1" spans="1:9">
      <c r="A6102" s="11"/>
      <c r="B6102" s="11"/>
      <c r="F6102" s="11"/>
      <c r="G6102" s="86"/>
      <c r="H6102" s="86"/>
      <c r="I6102" s="86"/>
    </row>
    <row r="6103" s="2" customFormat="1" spans="1:9">
      <c r="A6103" s="11"/>
      <c r="B6103" s="11"/>
      <c r="F6103" s="11"/>
      <c r="G6103" s="86"/>
      <c r="H6103" s="86"/>
      <c r="I6103" s="86"/>
    </row>
    <row r="6104" s="2" customFormat="1" spans="1:9">
      <c r="A6104" s="11"/>
      <c r="B6104" s="11"/>
      <c r="F6104" s="11"/>
      <c r="G6104" s="86"/>
      <c r="H6104" s="86"/>
      <c r="I6104" s="86"/>
    </row>
    <row r="6105" s="2" customFormat="1" spans="1:9">
      <c r="A6105" s="11"/>
      <c r="B6105" s="11"/>
      <c r="F6105" s="11"/>
      <c r="G6105" s="86"/>
      <c r="H6105" s="86"/>
      <c r="I6105" s="86"/>
    </row>
    <row r="6106" s="2" customFormat="1" spans="1:9">
      <c r="A6106" s="11"/>
      <c r="B6106" s="11"/>
      <c r="F6106" s="11"/>
      <c r="G6106" s="86"/>
      <c r="H6106" s="86"/>
      <c r="I6106" s="86"/>
    </row>
    <row r="6107" s="2" customFormat="1" spans="1:9">
      <c r="A6107" s="11"/>
      <c r="B6107" s="11"/>
      <c r="F6107" s="11"/>
      <c r="G6107" s="86"/>
      <c r="H6107" s="86"/>
      <c r="I6107" s="86"/>
    </row>
    <row r="6108" s="2" customFormat="1" spans="1:9">
      <c r="A6108" s="11"/>
      <c r="B6108" s="11"/>
      <c r="F6108" s="11"/>
      <c r="G6108" s="86"/>
      <c r="H6108" s="86"/>
      <c r="I6108" s="86"/>
    </row>
    <row r="6109" s="2" customFormat="1" spans="1:9">
      <c r="A6109" s="11"/>
      <c r="B6109" s="11"/>
      <c r="F6109" s="11"/>
      <c r="G6109" s="86"/>
      <c r="H6109" s="86"/>
      <c r="I6109" s="86"/>
    </row>
    <row r="6110" s="2" customFormat="1" spans="1:9">
      <c r="A6110" s="11"/>
      <c r="B6110" s="11"/>
      <c r="F6110" s="11"/>
      <c r="G6110" s="86"/>
      <c r="H6110" s="86"/>
      <c r="I6110" s="86"/>
    </row>
    <row r="6111" s="2" customFormat="1" spans="1:9">
      <c r="A6111" s="11"/>
      <c r="B6111" s="11"/>
      <c r="F6111" s="11"/>
      <c r="G6111" s="86"/>
      <c r="H6111" s="86"/>
      <c r="I6111" s="86"/>
    </row>
    <row r="6112" s="2" customFormat="1" spans="1:9">
      <c r="A6112" s="11"/>
      <c r="B6112" s="11"/>
      <c r="F6112" s="11"/>
      <c r="G6112" s="86"/>
      <c r="H6112" s="86"/>
      <c r="I6112" s="86"/>
    </row>
    <row r="6113" s="2" customFormat="1" spans="1:9">
      <c r="A6113" s="11"/>
      <c r="B6113" s="11"/>
      <c r="F6113" s="11"/>
      <c r="G6113" s="86"/>
      <c r="H6113" s="86"/>
      <c r="I6113" s="86"/>
    </row>
    <row r="6114" s="2" customFormat="1" spans="1:9">
      <c r="A6114" s="11"/>
      <c r="B6114" s="11"/>
      <c r="F6114" s="11"/>
      <c r="G6114" s="86"/>
      <c r="H6114" s="86"/>
      <c r="I6114" s="86"/>
    </row>
    <row r="6115" s="2" customFormat="1" spans="1:9">
      <c r="A6115" s="11"/>
      <c r="B6115" s="11"/>
      <c r="F6115" s="11"/>
      <c r="G6115" s="86"/>
      <c r="H6115" s="86"/>
      <c r="I6115" s="86"/>
    </row>
    <row r="6116" s="2" customFormat="1" spans="1:9">
      <c r="A6116" s="11"/>
      <c r="B6116" s="11"/>
      <c r="F6116" s="11"/>
      <c r="G6116" s="86"/>
      <c r="H6116" s="86"/>
      <c r="I6116" s="86"/>
    </row>
    <row r="6117" s="2" customFormat="1" spans="1:9">
      <c r="A6117" s="11"/>
      <c r="B6117" s="11"/>
      <c r="F6117" s="11"/>
      <c r="G6117" s="86"/>
      <c r="H6117" s="86"/>
      <c r="I6117" s="86"/>
    </row>
    <row r="6118" s="2" customFormat="1" spans="1:9">
      <c r="A6118" s="11"/>
      <c r="B6118" s="11"/>
      <c r="F6118" s="11"/>
      <c r="G6118" s="86"/>
      <c r="H6118" s="86"/>
      <c r="I6118" s="86"/>
    </row>
    <row r="6119" s="2" customFormat="1" spans="1:9">
      <c r="A6119" s="11"/>
      <c r="B6119" s="11"/>
      <c r="F6119" s="11"/>
      <c r="G6119" s="86"/>
      <c r="H6119" s="86"/>
      <c r="I6119" s="86"/>
    </row>
    <row r="6120" s="2" customFormat="1" spans="1:9">
      <c r="A6120" s="11"/>
      <c r="B6120" s="11"/>
      <c r="F6120" s="11"/>
      <c r="G6120" s="86"/>
      <c r="H6120" s="86"/>
      <c r="I6120" s="86"/>
    </row>
    <row r="6121" s="2" customFormat="1" spans="1:9">
      <c r="A6121" s="11"/>
      <c r="B6121" s="11"/>
      <c r="F6121" s="11"/>
      <c r="G6121" s="86"/>
      <c r="H6121" s="86"/>
      <c r="I6121" s="86"/>
    </row>
    <row r="6122" s="2" customFormat="1" spans="1:9">
      <c r="A6122" s="11"/>
      <c r="B6122" s="11"/>
      <c r="F6122" s="11"/>
      <c r="G6122" s="86"/>
      <c r="H6122" s="86"/>
      <c r="I6122" s="86"/>
    </row>
    <row r="6123" s="2" customFormat="1" spans="1:9">
      <c r="A6123" s="11"/>
      <c r="B6123" s="11"/>
      <c r="F6123" s="11"/>
      <c r="G6123" s="86"/>
      <c r="H6123" s="86"/>
      <c r="I6123" s="86"/>
    </row>
    <row r="6124" s="2" customFormat="1" spans="1:9">
      <c r="A6124" s="11"/>
      <c r="B6124" s="11"/>
      <c r="F6124" s="11"/>
      <c r="G6124" s="86"/>
      <c r="H6124" s="86"/>
      <c r="I6124" s="86"/>
    </row>
    <row r="6125" s="2" customFormat="1" spans="1:9">
      <c r="A6125" s="11"/>
      <c r="B6125" s="11"/>
      <c r="F6125" s="11"/>
      <c r="G6125" s="86"/>
      <c r="H6125" s="86"/>
      <c r="I6125" s="86"/>
    </row>
    <row r="6126" s="2" customFormat="1" spans="1:9">
      <c r="A6126" s="11"/>
      <c r="B6126" s="11"/>
      <c r="F6126" s="11"/>
      <c r="G6126" s="86"/>
      <c r="H6126" s="86"/>
      <c r="I6126" s="86"/>
    </row>
    <row r="6127" s="2" customFormat="1" spans="1:9">
      <c r="A6127" s="11"/>
      <c r="B6127" s="11"/>
      <c r="F6127" s="11"/>
      <c r="G6127" s="86"/>
      <c r="H6127" s="86"/>
      <c r="I6127" s="86"/>
    </row>
    <row r="6128" s="2" customFormat="1" spans="1:9">
      <c r="A6128" s="11"/>
      <c r="B6128" s="11"/>
      <c r="F6128" s="11"/>
      <c r="G6128" s="86"/>
      <c r="H6128" s="86"/>
      <c r="I6128" s="86"/>
    </row>
    <row r="6129" s="2" customFormat="1" spans="1:9">
      <c r="A6129" s="11"/>
      <c r="B6129" s="11"/>
      <c r="F6129" s="11"/>
      <c r="G6129" s="86"/>
      <c r="H6129" s="86"/>
      <c r="I6129" s="86"/>
    </row>
    <row r="6130" s="2" customFormat="1" spans="1:9">
      <c r="A6130" s="11"/>
      <c r="B6130" s="11"/>
      <c r="F6130" s="11"/>
      <c r="G6130" s="86"/>
      <c r="H6130" s="86"/>
      <c r="I6130" s="86"/>
    </row>
    <row r="6131" s="2" customFormat="1" spans="1:9">
      <c r="A6131" s="11"/>
      <c r="B6131" s="11"/>
      <c r="F6131" s="11"/>
      <c r="G6131" s="86"/>
      <c r="H6131" s="86"/>
      <c r="I6131" s="86"/>
    </row>
    <row r="6132" s="2" customFormat="1" spans="1:9">
      <c r="A6132" s="11"/>
      <c r="B6132" s="11"/>
      <c r="F6132" s="11"/>
      <c r="G6132" s="86"/>
      <c r="H6132" s="86"/>
      <c r="I6132" s="86"/>
    </row>
    <row r="6133" s="2" customFormat="1" spans="1:9">
      <c r="A6133" s="11"/>
      <c r="B6133" s="11"/>
      <c r="F6133" s="11"/>
      <c r="G6133" s="86"/>
      <c r="H6133" s="86"/>
      <c r="I6133" s="86"/>
    </row>
    <row r="6134" s="2" customFormat="1" spans="1:9">
      <c r="A6134" s="11"/>
      <c r="B6134" s="11"/>
      <c r="F6134" s="11"/>
      <c r="G6134" s="86"/>
      <c r="H6134" s="86"/>
      <c r="I6134" s="86"/>
    </row>
    <row r="6135" s="2" customFormat="1" spans="1:9">
      <c r="A6135" s="11"/>
      <c r="B6135" s="11"/>
      <c r="F6135" s="11"/>
      <c r="G6135" s="86"/>
      <c r="H6135" s="86"/>
      <c r="I6135" s="86"/>
    </row>
    <row r="6136" s="2" customFormat="1" spans="1:9">
      <c r="A6136" s="11"/>
      <c r="B6136" s="11"/>
      <c r="F6136" s="11"/>
      <c r="G6136" s="86"/>
      <c r="H6136" s="86"/>
      <c r="I6136" s="86"/>
    </row>
    <row r="6137" s="2" customFormat="1" spans="1:9">
      <c r="A6137" s="11"/>
      <c r="B6137" s="11"/>
      <c r="F6137" s="11"/>
      <c r="G6137" s="86"/>
      <c r="H6137" s="86"/>
      <c r="I6137" s="86"/>
    </row>
    <row r="6138" s="2" customFormat="1" spans="1:9">
      <c r="A6138" s="11"/>
      <c r="B6138" s="11"/>
      <c r="F6138" s="11"/>
      <c r="G6138" s="86"/>
      <c r="H6138" s="86"/>
      <c r="I6138" s="86"/>
    </row>
    <row r="6139" s="2" customFormat="1" spans="1:9">
      <c r="A6139" s="11"/>
      <c r="B6139" s="11"/>
      <c r="F6139" s="11"/>
      <c r="G6139" s="86"/>
      <c r="H6139" s="86"/>
      <c r="I6139" s="86"/>
    </row>
    <row r="6140" s="2" customFormat="1" spans="1:9">
      <c r="A6140" s="11"/>
      <c r="B6140" s="11"/>
      <c r="F6140" s="11"/>
      <c r="G6140" s="86"/>
      <c r="H6140" s="86"/>
      <c r="I6140" s="86"/>
    </row>
    <row r="6141" s="2" customFormat="1" spans="1:9">
      <c r="A6141" s="11"/>
      <c r="B6141" s="11"/>
      <c r="F6141" s="11"/>
      <c r="G6141" s="86"/>
      <c r="H6141" s="86"/>
      <c r="I6141" s="86"/>
    </row>
    <row r="6142" s="2" customFormat="1" spans="1:9">
      <c r="A6142" s="11"/>
      <c r="B6142" s="11"/>
      <c r="F6142" s="11"/>
      <c r="G6142" s="86"/>
      <c r="H6142" s="86"/>
      <c r="I6142" s="86"/>
    </row>
    <row r="6143" s="2" customFormat="1" spans="1:9">
      <c r="A6143" s="11"/>
      <c r="B6143" s="11"/>
      <c r="F6143" s="11"/>
      <c r="G6143" s="86"/>
      <c r="H6143" s="86"/>
      <c r="I6143" s="86"/>
    </row>
    <row r="6144" s="2" customFormat="1" spans="1:9">
      <c r="A6144" s="11"/>
      <c r="B6144" s="11"/>
      <c r="F6144" s="11"/>
      <c r="G6144" s="86"/>
      <c r="H6144" s="86"/>
      <c r="I6144" s="86"/>
    </row>
    <row r="6145" s="2" customFormat="1" spans="1:9">
      <c r="A6145" s="11"/>
      <c r="B6145" s="11"/>
      <c r="F6145" s="11"/>
      <c r="G6145" s="86"/>
      <c r="H6145" s="86"/>
      <c r="I6145" s="86"/>
    </row>
    <row r="6146" s="2" customFormat="1" spans="1:9">
      <c r="A6146" s="11"/>
      <c r="B6146" s="11"/>
      <c r="F6146" s="11"/>
      <c r="G6146" s="86"/>
      <c r="H6146" s="86"/>
      <c r="I6146" s="86"/>
    </row>
    <row r="6147" s="2" customFormat="1" spans="1:9">
      <c r="A6147" s="11"/>
      <c r="B6147" s="11"/>
      <c r="F6147" s="11"/>
      <c r="G6147" s="86"/>
      <c r="H6147" s="86"/>
      <c r="I6147" s="86"/>
    </row>
    <row r="6148" s="2" customFormat="1" spans="1:9">
      <c r="A6148" s="11"/>
      <c r="B6148" s="11"/>
      <c r="F6148" s="11"/>
      <c r="G6148" s="86"/>
      <c r="H6148" s="86"/>
      <c r="I6148" s="86"/>
    </row>
    <row r="6149" s="2" customFormat="1" spans="1:9">
      <c r="A6149" s="11"/>
      <c r="B6149" s="11"/>
      <c r="F6149" s="11"/>
      <c r="G6149" s="86"/>
      <c r="H6149" s="86"/>
      <c r="I6149" s="86"/>
    </row>
    <row r="6150" s="2" customFormat="1" spans="1:9">
      <c r="A6150" s="11"/>
      <c r="B6150" s="11"/>
      <c r="F6150" s="11"/>
      <c r="G6150" s="86"/>
      <c r="H6150" s="86"/>
      <c r="I6150" s="86"/>
    </row>
    <row r="6151" s="2" customFormat="1" spans="1:9">
      <c r="A6151" s="11"/>
      <c r="B6151" s="11"/>
      <c r="F6151" s="11"/>
      <c r="G6151" s="86"/>
      <c r="H6151" s="86"/>
      <c r="I6151" s="86"/>
    </row>
    <row r="6152" s="2" customFormat="1" spans="1:9">
      <c r="A6152" s="11"/>
      <c r="B6152" s="11"/>
      <c r="F6152" s="11"/>
      <c r="G6152" s="86"/>
      <c r="H6152" s="86"/>
      <c r="I6152" s="86"/>
    </row>
    <row r="6153" s="2" customFormat="1" spans="1:9">
      <c r="A6153" s="11"/>
      <c r="B6153" s="11"/>
      <c r="F6153" s="11"/>
      <c r="G6153" s="86"/>
      <c r="H6153" s="86"/>
      <c r="I6153" s="86"/>
    </row>
    <row r="6154" s="2" customFormat="1" spans="1:9">
      <c r="A6154" s="11"/>
      <c r="B6154" s="11"/>
      <c r="F6154" s="11"/>
      <c r="G6154" s="86"/>
      <c r="H6154" s="86"/>
      <c r="I6154" s="86"/>
    </row>
    <row r="6155" s="2" customFormat="1" spans="1:9">
      <c r="A6155" s="11"/>
      <c r="B6155" s="11"/>
      <c r="F6155" s="11"/>
      <c r="G6155" s="86"/>
      <c r="H6155" s="86"/>
      <c r="I6155" s="86"/>
    </row>
    <row r="6156" s="2" customFormat="1" spans="1:9">
      <c r="A6156" s="11"/>
      <c r="B6156" s="11"/>
      <c r="F6156" s="11"/>
      <c r="G6156" s="86"/>
      <c r="H6156" s="86"/>
      <c r="I6156" s="86"/>
    </row>
    <row r="6157" s="2" customFormat="1" spans="1:9">
      <c r="A6157" s="11"/>
      <c r="B6157" s="11"/>
      <c r="F6157" s="11"/>
      <c r="G6157" s="86"/>
      <c r="H6157" s="86"/>
      <c r="I6157" s="86"/>
    </row>
    <row r="6158" s="2" customFormat="1" spans="1:9">
      <c r="A6158" s="11"/>
      <c r="B6158" s="11"/>
      <c r="F6158" s="11"/>
      <c r="G6158" s="86"/>
      <c r="H6158" s="86"/>
      <c r="I6158" s="86"/>
    </row>
    <row r="6159" s="2" customFormat="1" spans="1:9">
      <c r="A6159" s="11"/>
      <c r="B6159" s="11"/>
      <c r="F6159" s="11"/>
      <c r="G6159" s="86"/>
      <c r="H6159" s="86"/>
      <c r="I6159" s="86"/>
    </row>
    <row r="6160" s="2" customFormat="1" spans="1:9">
      <c r="A6160" s="11"/>
      <c r="B6160" s="11"/>
      <c r="F6160" s="11"/>
      <c r="G6160" s="86"/>
      <c r="H6160" s="86"/>
      <c r="I6160" s="86"/>
    </row>
    <row r="6161" s="2" customFormat="1" spans="1:9">
      <c r="A6161" s="11"/>
      <c r="B6161" s="11"/>
      <c r="F6161" s="11"/>
      <c r="G6161" s="86"/>
      <c r="H6161" s="86"/>
      <c r="I6161" s="86"/>
    </row>
    <row r="6162" s="2" customFormat="1" spans="1:9">
      <c r="A6162" s="11"/>
      <c r="B6162" s="11"/>
      <c r="F6162" s="11"/>
      <c r="G6162" s="86"/>
      <c r="H6162" s="86"/>
      <c r="I6162" s="86"/>
    </row>
    <row r="6163" s="2" customFormat="1" spans="1:9">
      <c r="A6163" s="11"/>
      <c r="B6163" s="11"/>
      <c r="F6163" s="11"/>
      <c r="G6163" s="86"/>
      <c r="H6163" s="86"/>
      <c r="I6163" s="86"/>
    </row>
    <row r="6164" s="2" customFormat="1" spans="1:9">
      <c r="A6164" s="11"/>
      <c r="B6164" s="11"/>
      <c r="F6164" s="11"/>
      <c r="G6164" s="86"/>
      <c r="H6164" s="86"/>
      <c r="I6164" s="86"/>
    </row>
    <row r="6165" s="2" customFormat="1" spans="1:9">
      <c r="A6165" s="11"/>
      <c r="B6165" s="11"/>
      <c r="F6165" s="11"/>
      <c r="G6165" s="86"/>
      <c r="H6165" s="86"/>
      <c r="I6165" s="86"/>
    </row>
    <row r="6166" s="2" customFormat="1" spans="1:9">
      <c r="A6166" s="11"/>
      <c r="B6166" s="11"/>
      <c r="F6166" s="11"/>
      <c r="G6166" s="86"/>
      <c r="H6166" s="86"/>
      <c r="I6166" s="86"/>
    </row>
    <row r="6167" s="2" customFormat="1" spans="1:9">
      <c r="A6167" s="11"/>
      <c r="B6167" s="11"/>
      <c r="F6167" s="11"/>
      <c r="G6167" s="86"/>
      <c r="H6167" s="86"/>
      <c r="I6167" s="86"/>
    </row>
    <row r="6168" s="2" customFormat="1" spans="1:9">
      <c r="A6168" s="11"/>
      <c r="B6168" s="11"/>
      <c r="F6168" s="11"/>
      <c r="G6168" s="86"/>
      <c r="H6168" s="86"/>
      <c r="I6168" s="86"/>
    </row>
    <row r="6169" s="2" customFormat="1" spans="1:9">
      <c r="A6169" s="11"/>
      <c r="B6169" s="11"/>
      <c r="F6169" s="11"/>
      <c r="G6169" s="86"/>
      <c r="H6169" s="86"/>
      <c r="I6169" s="86"/>
    </row>
    <row r="6170" s="2" customFormat="1" spans="1:9">
      <c r="A6170" s="11"/>
      <c r="B6170" s="11"/>
      <c r="F6170" s="11"/>
      <c r="G6170" s="86"/>
      <c r="H6170" s="86"/>
      <c r="I6170" s="86"/>
    </row>
    <row r="6171" s="2" customFormat="1" spans="1:9">
      <c r="A6171" s="11"/>
      <c r="B6171" s="11"/>
      <c r="F6171" s="11"/>
      <c r="G6171" s="86"/>
      <c r="H6171" s="86"/>
      <c r="I6171" s="86"/>
    </row>
    <row r="6172" s="2" customFormat="1" spans="1:9">
      <c r="A6172" s="11"/>
      <c r="B6172" s="11"/>
      <c r="F6172" s="11"/>
      <c r="G6172" s="86"/>
      <c r="H6172" s="86"/>
      <c r="I6172" s="86"/>
    </row>
    <row r="6173" s="2" customFormat="1" spans="1:9">
      <c r="A6173" s="11"/>
      <c r="B6173" s="11"/>
      <c r="F6173" s="11"/>
      <c r="G6173" s="86"/>
      <c r="H6173" s="86"/>
      <c r="I6173" s="86"/>
    </row>
    <row r="6174" s="2" customFormat="1" spans="1:9">
      <c r="A6174" s="11"/>
      <c r="B6174" s="11"/>
      <c r="F6174" s="11"/>
      <c r="G6174" s="86"/>
      <c r="H6174" s="86"/>
      <c r="I6174" s="86"/>
    </row>
    <row r="6175" s="2" customFormat="1" spans="1:9">
      <c r="A6175" s="11"/>
      <c r="B6175" s="11"/>
      <c r="F6175" s="11"/>
      <c r="G6175" s="86"/>
      <c r="H6175" s="86"/>
      <c r="I6175" s="86"/>
    </row>
    <row r="6176" s="2" customFormat="1" spans="1:9">
      <c r="A6176" s="11"/>
      <c r="B6176" s="11"/>
      <c r="F6176" s="11"/>
      <c r="G6176" s="86"/>
      <c r="H6176" s="86"/>
      <c r="I6176" s="86"/>
    </row>
    <row r="6177" s="2" customFormat="1" spans="1:9">
      <c r="A6177" s="11"/>
      <c r="B6177" s="11"/>
      <c r="F6177" s="11"/>
      <c r="G6177" s="86"/>
      <c r="H6177" s="86"/>
      <c r="I6177" s="86"/>
    </row>
    <row r="6178" s="2" customFormat="1" spans="1:9">
      <c r="A6178" s="11"/>
      <c r="B6178" s="11"/>
      <c r="F6178" s="11"/>
      <c r="G6178" s="86"/>
      <c r="H6178" s="86"/>
      <c r="I6178" s="86"/>
    </row>
    <row r="6179" s="2" customFormat="1" spans="1:9">
      <c r="A6179" s="11"/>
      <c r="B6179" s="11"/>
      <c r="F6179" s="11"/>
      <c r="G6179" s="86"/>
      <c r="H6179" s="86"/>
      <c r="I6179" s="86"/>
    </row>
    <row r="6180" s="2" customFormat="1" spans="1:9">
      <c r="A6180" s="11"/>
      <c r="B6180" s="11"/>
      <c r="F6180" s="11"/>
      <c r="G6180" s="86"/>
      <c r="H6180" s="86"/>
      <c r="I6180" s="86"/>
    </row>
    <row r="6181" s="2" customFormat="1" spans="1:9">
      <c r="A6181" s="11"/>
      <c r="B6181" s="11"/>
      <c r="F6181" s="11"/>
      <c r="G6181" s="86"/>
      <c r="H6181" s="86"/>
      <c r="I6181" s="86"/>
    </row>
    <row r="6182" s="2" customFormat="1" spans="1:9">
      <c r="A6182" s="11"/>
      <c r="B6182" s="11"/>
      <c r="F6182" s="11"/>
      <c r="G6182" s="86"/>
      <c r="H6182" s="86"/>
      <c r="I6182" s="86"/>
    </row>
    <row r="6183" s="2" customFormat="1" spans="1:9">
      <c r="A6183" s="11"/>
      <c r="B6183" s="11"/>
      <c r="F6183" s="11"/>
      <c r="G6183" s="86"/>
      <c r="H6183" s="86"/>
      <c r="I6183" s="86"/>
    </row>
    <row r="6184" s="2" customFormat="1" spans="1:9">
      <c r="A6184" s="11"/>
      <c r="B6184" s="11"/>
      <c r="F6184" s="11"/>
      <c r="G6184" s="86"/>
      <c r="H6184" s="86"/>
      <c r="I6184" s="86"/>
    </row>
    <row r="6185" s="2" customFormat="1" spans="1:9">
      <c r="A6185" s="11"/>
      <c r="B6185" s="11"/>
      <c r="F6185" s="11"/>
      <c r="G6185" s="86"/>
      <c r="H6185" s="86"/>
      <c r="I6185" s="86"/>
    </row>
    <row r="6186" s="2" customFormat="1" spans="1:9">
      <c r="A6186" s="11"/>
      <c r="B6186" s="11"/>
      <c r="F6186" s="11"/>
      <c r="G6186" s="86"/>
      <c r="H6186" s="86"/>
      <c r="I6186" s="86"/>
    </row>
    <row r="6187" s="2" customFormat="1" spans="1:9">
      <c r="A6187" s="11"/>
      <c r="B6187" s="11"/>
      <c r="F6187" s="11"/>
      <c r="G6187" s="86"/>
      <c r="H6187" s="86"/>
      <c r="I6187" s="86"/>
    </row>
    <row r="6188" s="2" customFormat="1" spans="1:9">
      <c r="A6188" s="11"/>
      <c r="B6188" s="11"/>
      <c r="F6188" s="11"/>
      <c r="G6188" s="86"/>
      <c r="H6188" s="86"/>
      <c r="I6188" s="86"/>
    </row>
    <row r="6189" s="2" customFormat="1" spans="1:9">
      <c r="A6189" s="11"/>
      <c r="B6189" s="11"/>
      <c r="F6189" s="11"/>
      <c r="G6189" s="86"/>
      <c r="H6189" s="86"/>
      <c r="I6189" s="86"/>
    </row>
    <row r="6190" s="2" customFormat="1" spans="1:9">
      <c r="A6190" s="11"/>
      <c r="B6190" s="11"/>
      <c r="F6190" s="11"/>
      <c r="G6190" s="86"/>
      <c r="H6190" s="86"/>
      <c r="I6190" s="86"/>
    </row>
    <row r="6191" s="2" customFormat="1" spans="1:9">
      <c r="A6191" s="11"/>
      <c r="B6191" s="11"/>
      <c r="F6191" s="11"/>
      <c r="G6191" s="86"/>
      <c r="H6191" s="86"/>
      <c r="I6191" s="86"/>
    </row>
    <row r="6192" s="2" customFormat="1" spans="1:9">
      <c r="A6192" s="11"/>
      <c r="B6192" s="11"/>
      <c r="F6192" s="11"/>
      <c r="G6192" s="86"/>
      <c r="H6192" s="86"/>
      <c r="I6192" s="86"/>
    </row>
    <row r="6193" s="2" customFormat="1" spans="1:9">
      <c r="A6193" s="11"/>
      <c r="B6193" s="11"/>
      <c r="F6193" s="11"/>
      <c r="G6193" s="86"/>
      <c r="H6193" s="86"/>
      <c r="I6193" s="86"/>
    </row>
    <row r="6194" s="2" customFormat="1" spans="1:9">
      <c r="A6194" s="11"/>
      <c r="B6194" s="11"/>
      <c r="F6194" s="11"/>
      <c r="G6194" s="86"/>
      <c r="H6194" s="86"/>
      <c r="I6194" s="86"/>
    </row>
    <row r="6195" s="2" customFormat="1" spans="1:9">
      <c r="A6195" s="11"/>
      <c r="B6195" s="11"/>
      <c r="F6195" s="11"/>
      <c r="G6195" s="86"/>
      <c r="H6195" s="86"/>
      <c r="I6195" s="86"/>
    </row>
    <row r="6196" s="2" customFormat="1" spans="1:9">
      <c r="A6196" s="11"/>
      <c r="B6196" s="11"/>
      <c r="F6196" s="11"/>
      <c r="G6196" s="86"/>
      <c r="H6196" s="86"/>
      <c r="I6196" s="86"/>
    </row>
    <row r="6197" s="2" customFormat="1" spans="1:9">
      <c r="A6197" s="11"/>
      <c r="B6197" s="11"/>
      <c r="F6197" s="11"/>
      <c r="G6197" s="86"/>
      <c r="H6197" s="86"/>
      <c r="I6197" s="86"/>
    </row>
    <row r="6198" s="2" customFormat="1" spans="1:9">
      <c r="A6198" s="11"/>
      <c r="B6198" s="11"/>
      <c r="F6198" s="11"/>
      <c r="G6198" s="86"/>
      <c r="H6198" s="86"/>
      <c r="I6198" s="86"/>
    </row>
    <row r="6199" s="2" customFormat="1" spans="1:9">
      <c r="A6199" s="11"/>
      <c r="B6199" s="11"/>
      <c r="F6199" s="11"/>
      <c r="G6199" s="86"/>
      <c r="H6199" s="86"/>
      <c r="I6199" s="86"/>
    </row>
    <row r="6200" s="2" customFormat="1" spans="1:9">
      <c r="A6200" s="11"/>
      <c r="B6200" s="11"/>
      <c r="F6200" s="11"/>
      <c r="G6200" s="86"/>
      <c r="H6200" s="86"/>
      <c r="I6200" s="86"/>
    </row>
    <row r="6201" s="2" customFormat="1" spans="1:9">
      <c r="A6201" s="11"/>
      <c r="B6201" s="11"/>
      <c r="F6201" s="11"/>
      <c r="G6201" s="86"/>
      <c r="H6201" s="86"/>
      <c r="I6201" s="86"/>
    </row>
    <row r="6202" s="2" customFormat="1" spans="1:9">
      <c r="A6202" s="11"/>
      <c r="B6202" s="11"/>
      <c r="F6202" s="11"/>
      <c r="G6202" s="86"/>
      <c r="H6202" s="86"/>
      <c r="I6202" s="86"/>
    </row>
    <row r="6203" s="2" customFormat="1" spans="1:9">
      <c r="A6203" s="11"/>
      <c r="B6203" s="11"/>
      <c r="F6203" s="11"/>
      <c r="G6203" s="86"/>
      <c r="H6203" s="86"/>
      <c r="I6203" s="86"/>
    </row>
    <row r="6204" s="2" customFormat="1" spans="1:9">
      <c r="A6204" s="11"/>
      <c r="B6204" s="11"/>
      <c r="F6204" s="11"/>
      <c r="G6204" s="86"/>
      <c r="H6204" s="86"/>
      <c r="I6204" s="86"/>
    </row>
    <row r="6205" s="2" customFormat="1" spans="1:9">
      <c r="A6205" s="11"/>
      <c r="B6205" s="11"/>
      <c r="F6205" s="11"/>
      <c r="G6205" s="86"/>
      <c r="H6205" s="86"/>
      <c r="I6205" s="86"/>
    </row>
    <row r="6206" s="2" customFormat="1" spans="1:9">
      <c r="A6206" s="11"/>
      <c r="B6206" s="11"/>
      <c r="F6206" s="11"/>
      <c r="G6206" s="86"/>
      <c r="H6206" s="86"/>
      <c r="I6206" s="86"/>
    </row>
    <row r="6207" s="2" customFormat="1" spans="1:9">
      <c r="A6207" s="11"/>
      <c r="B6207" s="11"/>
      <c r="F6207" s="11"/>
      <c r="G6207" s="86"/>
      <c r="H6207" s="86"/>
      <c r="I6207" s="86"/>
    </row>
    <row r="6208" s="2" customFormat="1" spans="1:9">
      <c r="A6208" s="11"/>
      <c r="B6208" s="11"/>
      <c r="F6208" s="11"/>
      <c r="G6208" s="86"/>
      <c r="H6208" s="86"/>
      <c r="I6208" s="86"/>
    </row>
    <row r="6209" s="2" customFormat="1" spans="1:9">
      <c r="A6209" s="11"/>
      <c r="B6209" s="11"/>
      <c r="F6209" s="11"/>
      <c r="G6209" s="86"/>
      <c r="H6209" s="86"/>
      <c r="I6209" s="86"/>
    </row>
    <row r="6210" s="2" customFormat="1" spans="1:9">
      <c r="A6210" s="11"/>
      <c r="B6210" s="11"/>
      <c r="F6210" s="11"/>
      <c r="G6210" s="86"/>
      <c r="H6210" s="86"/>
      <c r="I6210" s="86"/>
    </row>
    <row r="6211" s="2" customFormat="1" spans="1:9">
      <c r="A6211" s="11"/>
      <c r="B6211" s="11"/>
      <c r="F6211" s="11"/>
      <c r="G6211" s="86"/>
      <c r="H6211" s="86"/>
      <c r="I6211" s="86"/>
    </row>
    <row r="6212" s="2" customFormat="1" spans="1:9">
      <c r="A6212" s="11"/>
      <c r="B6212" s="11"/>
      <c r="F6212" s="11"/>
      <c r="G6212" s="86"/>
      <c r="H6212" s="86"/>
      <c r="I6212" s="86"/>
    </row>
    <row r="6213" s="2" customFormat="1" spans="1:9">
      <c r="A6213" s="11"/>
      <c r="B6213" s="11"/>
      <c r="F6213" s="11"/>
      <c r="G6213" s="86"/>
      <c r="H6213" s="86"/>
      <c r="I6213" s="86"/>
    </row>
    <row r="6214" s="2" customFormat="1" spans="1:9">
      <c r="A6214" s="11"/>
      <c r="B6214" s="11"/>
      <c r="F6214" s="11"/>
      <c r="G6214" s="86"/>
      <c r="H6214" s="86"/>
      <c r="I6214" s="86"/>
    </row>
    <row r="6215" s="2" customFormat="1" spans="1:9">
      <c r="A6215" s="11"/>
      <c r="B6215" s="11"/>
      <c r="F6215" s="11"/>
      <c r="G6215" s="86"/>
      <c r="H6215" s="86"/>
      <c r="I6215" s="86"/>
    </row>
    <row r="6216" s="2" customFormat="1" spans="1:9">
      <c r="A6216" s="11"/>
      <c r="B6216" s="11"/>
      <c r="F6216" s="11"/>
      <c r="G6216" s="86"/>
      <c r="H6216" s="86"/>
      <c r="I6216" s="86"/>
    </row>
    <row r="6217" s="2" customFormat="1" spans="1:9">
      <c r="A6217" s="11"/>
      <c r="B6217" s="11"/>
      <c r="F6217" s="11"/>
      <c r="G6217" s="86"/>
      <c r="H6217" s="86"/>
      <c r="I6217" s="86"/>
    </row>
    <row r="6218" s="2" customFormat="1" spans="1:9">
      <c r="A6218" s="11"/>
      <c r="B6218" s="11"/>
      <c r="F6218" s="11"/>
      <c r="G6218" s="86"/>
      <c r="H6218" s="86"/>
      <c r="I6218" s="86"/>
    </row>
    <row r="6219" s="2" customFormat="1" spans="1:9">
      <c r="A6219" s="11"/>
      <c r="B6219" s="11"/>
      <c r="F6219" s="11"/>
      <c r="G6219" s="86"/>
      <c r="H6219" s="86"/>
      <c r="I6219" s="86"/>
    </row>
    <row r="6220" s="2" customFormat="1" spans="1:9">
      <c r="A6220" s="11"/>
      <c r="B6220" s="11"/>
      <c r="F6220" s="11"/>
      <c r="G6220" s="86"/>
      <c r="H6220" s="86"/>
      <c r="I6220" s="86"/>
    </row>
    <row r="6221" s="2" customFormat="1" spans="1:9">
      <c r="A6221" s="11"/>
      <c r="B6221" s="11"/>
      <c r="F6221" s="11"/>
      <c r="G6221" s="86"/>
      <c r="H6221" s="86"/>
      <c r="I6221" s="86"/>
    </row>
    <row r="6222" s="2" customFormat="1" spans="1:9">
      <c r="A6222" s="11"/>
      <c r="B6222" s="11"/>
      <c r="F6222" s="11"/>
      <c r="G6222" s="86"/>
      <c r="H6222" s="86"/>
      <c r="I6222" s="86"/>
    </row>
    <row r="6223" s="2" customFormat="1" spans="1:9">
      <c r="A6223" s="11"/>
      <c r="B6223" s="11"/>
      <c r="F6223" s="11"/>
      <c r="G6223" s="86"/>
      <c r="H6223" s="86"/>
      <c r="I6223" s="86"/>
    </row>
    <row r="6224" s="2" customFormat="1" spans="1:9">
      <c r="A6224" s="11"/>
      <c r="B6224" s="11"/>
      <c r="F6224" s="11"/>
      <c r="G6224" s="86"/>
      <c r="H6224" s="86"/>
      <c r="I6224" s="86"/>
    </row>
    <row r="6225" s="2" customFormat="1" spans="1:9">
      <c r="A6225" s="11"/>
      <c r="B6225" s="11"/>
      <c r="F6225" s="11"/>
      <c r="G6225" s="86"/>
      <c r="H6225" s="86"/>
      <c r="I6225" s="86"/>
    </row>
    <row r="6226" s="2" customFormat="1" spans="1:9">
      <c r="A6226" s="11"/>
      <c r="B6226" s="11"/>
      <c r="F6226" s="11"/>
      <c r="G6226" s="86"/>
      <c r="H6226" s="86"/>
      <c r="I6226" s="86"/>
    </row>
    <row r="6227" s="2" customFormat="1" spans="1:9">
      <c r="A6227" s="11"/>
      <c r="B6227" s="11"/>
      <c r="F6227" s="11"/>
      <c r="G6227" s="86"/>
      <c r="H6227" s="86"/>
      <c r="I6227" s="86"/>
    </row>
    <row r="6228" s="2" customFormat="1" spans="1:9">
      <c r="A6228" s="11"/>
      <c r="B6228" s="11"/>
      <c r="F6228" s="11"/>
      <c r="G6228" s="86"/>
      <c r="H6228" s="86"/>
      <c r="I6228" s="86"/>
    </row>
    <row r="6229" s="2" customFormat="1" spans="1:9">
      <c r="A6229" s="11"/>
      <c r="B6229" s="11"/>
      <c r="F6229" s="11"/>
      <c r="G6229" s="86"/>
      <c r="H6229" s="86"/>
      <c r="I6229" s="86"/>
    </row>
    <row r="6230" s="2" customFormat="1" spans="1:9">
      <c r="A6230" s="11"/>
      <c r="B6230" s="11"/>
      <c r="F6230" s="11"/>
      <c r="G6230" s="86"/>
      <c r="H6230" s="86"/>
      <c r="I6230" s="86"/>
    </row>
    <row r="6231" s="2" customFormat="1" spans="1:9">
      <c r="A6231" s="11"/>
      <c r="B6231" s="11"/>
      <c r="F6231" s="11"/>
      <c r="G6231" s="86"/>
      <c r="H6231" s="86"/>
      <c r="I6231" s="86"/>
    </row>
    <row r="6232" s="2" customFormat="1" spans="1:9">
      <c r="A6232" s="11"/>
      <c r="B6232" s="11"/>
      <c r="F6232" s="11"/>
      <c r="G6232" s="86"/>
      <c r="H6232" s="86"/>
      <c r="I6232" s="86"/>
    </row>
    <row r="6233" s="2" customFormat="1" spans="1:9">
      <c r="A6233" s="11"/>
      <c r="B6233" s="11"/>
      <c r="F6233" s="11"/>
      <c r="G6233" s="86"/>
      <c r="H6233" s="86"/>
      <c r="I6233" s="86"/>
    </row>
    <row r="6234" s="2" customFormat="1" spans="1:9">
      <c r="A6234" s="11"/>
      <c r="B6234" s="11"/>
      <c r="F6234" s="11"/>
      <c r="G6234" s="86"/>
      <c r="H6234" s="86"/>
      <c r="I6234" s="86"/>
    </row>
    <row r="6235" s="2" customFormat="1" spans="1:9">
      <c r="A6235" s="11"/>
      <c r="B6235" s="11"/>
      <c r="F6235" s="11"/>
      <c r="G6235" s="86"/>
      <c r="H6235" s="86"/>
      <c r="I6235" s="86"/>
    </row>
    <row r="6236" s="2" customFormat="1" spans="1:9">
      <c r="A6236" s="11"/>
      <c r="B6236" s="11"/>
      <c r="F6236" s="11"/>
      <c r="G6236" s="86"/>
      <c r="H6236" s="86"/>
      <c r="I6236" s="86"/>
    </row>
    <row r="6237" s="2" customFormat="1" spans="1:9">
      <c r="A6237" s="11"/>
      <c r="B6237" s="11"/>
      <c r="F6237" s="11"/>
      <c r="G6237" s="86"/>
      <c r="H6237" s="86"/>
      <c r="I6237" s="86"/>
    </row>
    <row r="6238" s="2" customFormat="1" spans="1:9">
      <c r="A6238" s="11"/>
      <c r="B6238" s="11"/>
      <c r="F6238" s="11"/>
      <c r="G6238" s="86"/>
      <c r="H6238" s="86"/>
      <c r="I6238" s="86"/>
    </row>
    <row r="6239" s="2" customFormat="1" spans="1:9">
      <c r="A6239" s="11"/>
      <c r="B6239" s="11"/>
      <c r="F6239" s="11"/>
      <c r="G6239" s="86"/>
      <c r="H6239" s="86"/>
      <c r="I6239" s="86"/>
    </row>
    <row r="6240" s="2" customFormat="1" spans="1:9">
      <c r="A6240" s="11"/>
      <c r="B6240" s="11"/>
      <c r="F6240" s="11"/>
      <c r="G6240" s="86"/>
      <c r="H6240" s="86"/>
      <c r="I6240" s="86"/>
    </row>
    <row r="6241" s="2" customFormat="1" spans="1:9">
      <c r="A6241" s="11"/>
      <c r="B6241" s="11"/>
      <c r="F6241" s="11"/>
      <c r="G6241" s="86"/>
      <c r="H6241" s="86"/>
      <c r="I6241" s="86"/>
    </row>
    <row r="6242" s="2" customFormat="1" spans="1:9">
      <c r="A6242" s="11"/>
      <c r="B6242" s="11"/>
      <c r="F6242" s="11"/>
      <c r="G6242" s="86"/>
      <c r="H6242" s="86"/>
      <c r="I6242" s="86"/>
    </row>
    <row r="6243" s="2" customFormat="1" spans="1:9">
      <c r="A6243" s="11"/>
      <c r="B6243" s="11"/>
      <c r="F6243" s="11"/>
      <c r="G6243" s="86"/>
      <c r="H6243" s="86"/>
      <c r="I6243" s="86"/>
    </row>
    <row r="6244" s="2" customFormat="1" spans="1:9">
      <c r="A6244" s="11"/>
      <c r="B6244" s="11"/>
      <c r="F6244" s="11"/>
      <c r="G6244" s="86"/>
      <c r="H6244" s="86"/>
      <c r="I6244" s="86"/>
    </row>
    <row r="6245" s="2" customFormat="1" spans="1:9">
      <c r="A6245" s="11"/>
      <c r="B6245" s="11"/>
      <c r="F6245" s="11"/>
      <c r="G6245" s="86"/>
      <c r="H6245" s="86"/>
      <c r="I6245" s="86"/>
    </row>
    <row r="6246" s="2" customFormat="1" spans="1:9">
      <c r="A6246" s="11"/>
      <c r="B6246" s="11"/>
      <c r="F6246" s="11"/>
      <c r="G6246" s="86"/>
      <c r="H6246" s="86"/>
      <c r="I6246" s="86"/>
    </row>
    <row r="6247" s="2" customFormat="1" spans="1:9">
      <c r="A6247" s="11"/>
      <c r="B6247" s="11"/>
      <c r="F6247" s="11"/>
      <c r="G6247" s="86"/>
      <c r="H6247" s="86"/>
      <c r="I6247" s="86"/>
    </row>
    <row r="6248" s="2" customFormat="1" spans="1:9">
      <c r="A6248" s="11"/>
      <c r="B6248" s="11"/>
      <c r="F6248" s="11"/>
      <c r="G6248" s="86"/>
      <c r="H6248" s="86"/>
      <c r="I6248" s="86"/>
    </row>
    <row r="6249" s="2" customFormat="1" spans="1:9">
      <c r="A6249" s="11"/>
      <c r="B6249" s="11"/>
      <c r="F6249" s="11"/>
      <c r="G6249" s="86"/>
      <c r="H6249" s="86"/>
      <c r="I6249" s="86"/>
    </row>
    <row r="6250" s="2" customFormat="1" spans="1:9">
      <c r="A6250" s="11"/>
      <c r="B6250" s="11"/>
      <c r="F6250" s="11"/>
      <c r="G6250" s="86"/>
      <c r="H6250" s="86"/>
      <c r="I6250" s="86"/>
    </row>
    <row r="6251" s="2" customFormat="1" spans="1:9">
      <c r="A6251" s="11"/>
      <c r="B6251" s="11"/>
      <c r="F6251" s="11"/>
      <c r="G6251" s="86"/>
      <c r="H6251" s="86"/>
      <c r="I6251" s="86"/>
    </row>
    <row r="6252" s="2" customFormat="1" spans="1:9">
      <c r="A6252" s="11"/>
      <c r="B6252" s="11"/>
      <c r="F6252" s="11"/>
      <c r="G6252" s="86"/>
      <c r="H6252" s="86"/>
      <c r="I6252" s="86"/>
    </row>
    <row r="6253" s="2" customFormat="1" spans="1:9">
      <c r="A6253" s="11"/>
      <c r="B6253" s="11"/>
      <c r="F6253" s="11"/>
      <c r="G6253" s="86"/>
      <c r="H6253" s="86"/>
      <c r="I6253" s="86"/>
    </row>
    <row r="6254" s="2" customFormat="1" spans="1:9">
      <c r="A6254" s="11"/>
      <c r="B6254" s="11"/>
      <c r="F6254" s="11"/>
      <c r="G6254" s="86"/>
      <c r="H6254" s="86"/>
      <c r="I6254" s="86"/>
    </row>
    <row r="6255" s="2" customFormat="1" spans="1:9">
      <c r="A6255" s="11"/>
      <c r="B6255" s="11"/>
      <c r="F6255" s="11"/>
      <c r="G6255" s="86"/>
      <c r="H6255" s="86"/>
      <c r="I6255" s="86"/>
    </row>
    <row r="6256" s="2" customFormat="1" spans="1:9">
      <c r="A6256" s="11"/>
      <c r="B6256" s="11"/>
      <c r="F6256" s="11"/>
      <c r="G6256" s="86"/>
      <c r="H6256" s="86"/>
      <c r="I6256" s="86"/>
    </row>
    <row r="6257" s="2" customFormat="1" spans="1:9">
      <c r="A6257" s="11"/>
      <c r="B6257" s="11"/>
      <c r="F6257" s="11"/>
      <c r="G6257" s="86"/>
      <c r="H6257" s="86"/>
      <c r="I6257" s="86"/>
    </row>
    <row r="6258" s="2" customFormat="1" spans="1:9">
      <c r="A6258" s="11"/>
      <c r="B6258" s="11"/>
      <c r="F6258" s="11"/>
      <c r="G6258" s="86"/>
      <c r="H6258" s="86"/>
      <c r="I6258" s="86"/>
    </row>
    <row r="6259" s="2" customFormat="1" spans="1:9">
      <c r="A6259" s="11"/>
      <c r="B6259" s="11"/>
      <c r="F6259" s="11"/>
      <c r="G6259" s="86"/>
      <c r="H6259" s="86"/>
      <c r="I6259" s="86"/>
    </row>
    <row r="6260" s="2" customFormat="1" spans="1:9">
      <c r="A6260" s="11"/>
      <c r="B6260" s="11"/>
      <c r="F6260" s="11"/>
      <c r="G6260" s="86"/>
      <c r="H6260" s="86"/>
      <c r="I6260" s="86"/>
    </row>
    <row r="6261" s="2" customFormat="1" spans="1:9">
      <c r="A6261" s="11"/>
      <c r="B6261" s="11"/>
      <c r="F6261" s="11"/>
      <c r="G6261" s="86"/>
      <c r="H6261" s="86"/>
      <c r="I6261" s="86"/>
    </row>
    <row r="6262" s="2" customFormat="1" spans="1:9">
      <c r="A6262" s="11"/>
      <c r="B6262" s="11"/>
      <c r="F6262" s="11"/>
      <c r="G6262" s="86"/>
      <c r="H6262" s="86"/>
      <c r="I6262" s="86"/>
    </row>
    <row r="6263" s="2" customFormat="1" spans="1:9">
      <c r="A6263" s="11"/>
      <c r="B6263" s="11"/>
      <c r="F6263" s="11"/>
      <c r="G6263" s="86"/>
      <c r="H6263" s="86"/>
      <c r="I6263" s="86"/>
    </row>
    <row r="6264" s="2" customFormat="1" spans="1:9">
      <c r="A6264" s="11"/>
      <c r="B6264" s="11"/>
      <c r="F6264" s="11"/>
      <c r="G6264" s="86"/>
      <c r="H6264" s="86"/>
      <c r="I6264" s="86"/>
    </row>
    <row r="6265" s="2" customFormat="1" spans="1:9">
      <c r="A6265" s="11"/>
      <c r="B6265" s="11"/>
      <c r="F6265" s="11"/>
      <c r="G6265" s="86"/>
      <c r="H6265" s="86"/>
      <c r="I6265" s="86"/>
    </row>
    <row r="6266" s="2" customFormat="1" spans="1:9">
      <c r="A6266" s="11"/>
      <c r="B6266" s="11"/>
      <c r="F6266" s="11"/>
      <c r="G6266" s="86"/>
      <c r="H6266" s="86"/>
      <c r="I6266" s="86"/>
    </row>
    <row r="6267" s="2" customFormat="1" spans="1:9">
      <c r="A6267" s="11"/>
      <c r="B6267" s="11"/>
      <c r="F6267" s="11"/>
      <c r="G6267" s="86"/>
      <c r="H6267" s="86"/>
      <c r="I6267" s="86"/>
    </row>
    <row r="6268" s="2" customFormat="1" spans="1:9">
      <c r="A6268" s="11"/>
      <c r="B6268" s="11"/>
      <c r="F6268" s="11"/>
      <c r="G6268" s="86"/>
      <c r="H6268" s="86"/>
      <c r="I6268" s="86"/>
    </row>
    <row r="6269" s="2" customFormat="1" spans="1:9">
      <c r="A6269" s="11"/>
      <c r="B6269" s="11"/>
      <c r="F6269" s="11"/>
      <c r="G6269" s="86"/>
      <c r="H6269" s="86"/>
      <c r="I6269" s="86"/>
    </row>
    <row r="6270" s="2" customFormat="1" spans="1:9">
      <c r="A6270" s="11"/>
      <c r="B6270" s="11"/>
      <c r="F6270" s="11"/>
      <c r="G6270" s="86"/>
      <c r="H6270" s="86"/>
      <c r="I6270" s="86"/>
    </row>
    <row r="6271" s="2" customFormat="1" spans="1:9">
      <c r="A6271" s="11"/>
      <c r="B6271" s="11"/>
      <c r="F6271" s="11"/>
      <c r="G6271" s="86"/>
      <c r="H6271" s="86"/>
      <c r="I6271" s="86"/>
    </row>
    <row r="6272" s="2" customFormat="1" spans="1:9">
      <c r="A6272" s="11"/>
      <c r="B6272" s="11"/>
      <c r="F6272" s="11"/>
      <c r="G6272" s="86"/>
      <c r="H6272" s="86"/>
      <c r="I6272" s="86"/>
    </row>
    <row r="6273" s="2" customFormat="1" spans="1:9">
      <c r="A6273" s="11"/>
      <c r="B6273" s="11"/>
      <c r="F6273" s="11"/>
      <c r="G6273" s="86"/>
      <c r="H6273" s="86"/>
      <c r="I6273" s="86"/>
    </row>
    <row r="6274" s="2" customFormat="1" spans="1:9">
      <c r="A6274" s="11"/>
      <c r="B6274" s="11"/>
      <c r="F6274" s="11"/>
      <c r="G6274" s="86"/>
      <c r="H6274" s="86"/>
      <c r="I6274" s="86"/>
    </row>
    <row r="6275" s="2" customFormat="1" spans="1:9">
      <c r="A6275" s="11"/>
      <c r="B6275" s="11"/>
      <c r="F6275" s="11"/>
      <c r="G6275" s="86"/>
      <c r="H6275" s="86"/>
      <c r="I6275" s="86"/>
    </row>
    <row r="6276" s="2" customFormat="1" spans="1:9">
      <c r="A6276" s="11"/>
      <c r="B6276" s="11"/>
      <c r="F6276" s="11"/>
      <c r="G6276" s="86"/>
      <c r="H6276" s="86"/>
      <c r="I6276" s="86"/>
    </row>
    <row r="6277" s="2" customFormat="1" spans="1:9">
      <c r="A6277" s="11"/>
      <c r="B6277" s="11"/>
      <c r="F6277" s="11"/>
      <c r="G6277" s="86"/>
      <c r="H6277" s="86"/>
      <c r="I6277" s="86"/>
    </row>
    <row r="6278" s="2" customFormat="1" spans="1:9">
      <c r="A6278" s="11"/>
      <c r="B6278" s="11"/>
      <c r="F6278" s="11"/>
      <c r="G6278" s="86"/>
      <c r="H6278" s="86"/>
      <c r="I6278" s="86"/>
    </row>
    <row r="6279" s="2" customFormat="1" spans="1:9">
      <c r="A6279" s="11"/>
      <c r="B6279" s="11"/>
      <c r="F6279" s="11"/>
      <c r="G6279" s="86"/>
      <c r="H6279" s="86"/>
      <c r="I6279" s="86"/>
    </row>
    <row r="6280" s="2" customFormat="1" spans="1:9">
      <c r="A6280" s="11"/>
      <c r="B6280" s="11"/>
      <c r="F6280" s="11"/>
      <c r="G6280" s="86"/>
      <c r="H6280" s="86"/>
      <c r="I6280" s="86"/>
    </row>
    <row r="6281" s="2" customFormat="1" spans="1:9">
      <c r="A6281" s="11"/>
      <c r="B6281" s="11"/>
      <c r="F6281" s="11"/>
      <c r="G6281" s="86"/>
      <c r="H6281" s="86"/>
      <c r="I6281" s="86"/>
    </row>
    <row r="6282" s="2" customFormat="1" spans="1:9">
      <c r="A6282" s="11"/>
      <c r="B6282" s="11"/>
      <c r="F6282" s="11"/>
      <c r="G6282" s="86"/>
      <c r="H6282" s="86"/>
      <c r="I6282" s="86"/>
    </row>
    <row r="6283" s="2" customFormat="1" spans="1:9">
      <c r="A6283" s="11"/>
      <c r="B6283" s="11"/>
      <c r="F6283" s="11"/>
      <c r="G6283" s="86"/>
      <c r="H6283" s="86"/>
      <c r="I6283" s="86"/>
    </row>
    <row r="6284" s="2" customFormat="1" spans="1:9">
      <c r="A6284" s="11"/>
      <c r="B6284" s="11"/>
      <c r="F6284" s="11"/>
      <c r="G6284" s="86"/>
      <c r="H6284" s="86"/>
      <c r="I6284" s="86"/>
    </row>
    <row r="6285" s="2" customFormat="1" spans="1:9">
      <c r="A6285" s="11"/>
      <c r="B6285" s="11"/>
      <c r="F6285" s="11"/>
      <c r="G6285" s="86"/>
      <c r="H6285" s="86"/>
      <c r="I6285" s="86"/>
    </row>
    <row r="6286" s="2" customFormat="1" spans="1:9">
      <c r="A6286" s="11"/>
      <c r="B6286" s="11"/>
      <c r="F6286" s="11"/>
      <c r="G6286" s="86"/>
      <c r="H6286" s="86"/>
      <c r="I6286" s="86"/>
    </row>
    <row r="6287" s="2" customFormat="1" spans="1:9">
      <c r="A6287" s="11"/>
      <c r="B6287" s="11"/>
      <c r="F6287" s="11"/>
      <c r="G6287" s="86"/>
      <c r="H6287" s="86"/>
      <c r="I6287" s="86"/>
    </row>
    <row r="6288" s="2" customFormat="1" spans="1:9">
      <c r="A6288" s="11"/>
      <c r="B6288" s="11"/>
      <c r="F6288" s="11"/>
      <c r="G6288" s="86"/>
      <c r="H6288" s="86"/>
      <c r="I6288" s="86"/>
    </row>
    <row r="6289" s="2" customFormat="1" spans="1:9">
      <c r="A6289" s="11"/>
      <c r="B6289" s="11"/>
      <c r="F6289" s="11"/>
      <c r="G6289" s="86"/>
      <c r="H6289" s="86"/>
      <c r="I6289" s="86"/>
    </row>
    <row r="6290" s="2" customFormat="1" spans="1:9">
      <c r="A6290" s="11"/>
      <c r="B6290" s="11"/>
      <c r="F6290" s="11"/>
      <c r="G6290" s="86"/>
      <c r="H6290" s="86"/>
      <c r="I6290" s="86"/>
    </row>
    <row r="6291" s="2" customFormat="1" spans="1:9">
      <c r="A6291" s="11"/>
      <c r="B6291" s="11"/>
      <c r="F6291" s="11"/>
      <c r="G6291" s="86"/>
      <c r="H6291" s="86"/>
      <c r="I6291" s="86"/>
    </row>
    <row r="6292" s="2" customFormat="1" spans="1:9">
      <c r="A6292" s="11"/>
      <c r="B6292" s="11"/>
      <c r="F6292" s="11"/>
      <c r="G6292" s="86"/>
      <c r="H6292" s="86"/>
      <c r="I6292" s="86"/>
    </row>
    <row r="6293" s="2" customFormat="1" spans="1:9">
      <c r="A6293" s="11"/>
      <c r="B6293" s="11"/>
      <c r="F6293" s="11"/>
      <c r="G6293" s="86"/>
      <c r="H6293" s="86"/>
      <c r="I6293" s="86"/>
    </row>
    <row r="6294" s="2" customFormat="1" spans="1:9">
      <c r="A6294" s="11"/>
      <c r="B6294" s="11"/>
      <c r="F6294" s="11"/>
      <c r="G6294" s="86"/>
      <c r="H6294" s="86"/>
      <c r="I6294" s="86"/>
    </row>
    <row r="6295" s="2" customFormat="1" spans="1:9">
      <c r="A6295" s="11"/>
      <c r="B6295" s="11"/>
      <c r="F6295" s="11"/>
      <c r="G6295" s="86"/>
      <c r="H6295" s="86"/>
      <c r="I6295" s="86"/>
    </row>
    <row r="6296" s="2" customFormat="1" spans="1:9">
      <c r="A6296" s="11"/>
      <c r="B6296" s="11"/>
      <c r="F6296" s="11"/>
      <c r="G6296" s="86"/>
      <c r="H6296" s="86"/>
      <c r="I6296" s="86"/>
    </row>
    <row r="6297" s="2" customFormat="1" spans="1:9">
      <c r="A6297" s="11"/>
      <c r="B6297" s="11"/>
      <c r="F6297" s="11"/>
      <c r="G6297" s="86"/>
      <c r="H6297" s="86"/>
      <c r="I6297" s="86"/>
    </row>
    <row r="6298" s="2" customFormat="1" spans="1:9">
      <c r="A6298" s="11"/>
      <c r="B6298" s="11"/>
      <c r="F6298" s="11"/>
      <c r="G6298" s="86"/>
      <c r="H6298" s="86"/>
      <c r="I6298" s="86"/>
    </row>
    <row r="6299" s="2" customFormat="1" spans="1:9">
      <c r="A6299" s="11"/>
      <c r="B6299" s="11"/>
      <c r="F6299" s="11"/>
      <c r="G6299" s="86"/>
      <c r="H6299" s="86"/>
      <c r="I6299" s="86"/>
    </row>
    <row r="6300" s="2" customFormat="1" spans="1:9">
      <c r="A6300" s="11"/>
      <c r="B6300" s="11"/>
      <c r="F6300" s="11"/>
      <c r="G6300" s="86"/>
      <c r="H6300" s="86"/>
      <c r="I6300" s="86"/>
    </row>
    <row r="6301" s="2" customFormat="1" spans="1:9">
      <c r="A6301" s="11"/>
      <c r="B6301" s="11"/>
      <c r="F6301" s="11"/>
      <c r="G6301" s="86"/>
      <c r="H6301" s="86"/>
      <c r="I6301" s="86"/>
    </row>
    <row r="6302" s="2" customFormat="1" spans="1:9">
      <c r="A6302" s="11"/>
      <c r="B6302" s="11"/>
      <c r="F6302" s="11"/>
      <c r="G6302" s="86"/>
      <c r="H6302" s="86"/>
      <c r="I6302" s="86"/>
    </row>
    <row r="6303" s="2" customFormat="1" spans="1:9">
      <c r="A6303" s="11"/>
      <c r="B6303" s="11"/>
      <c r="F6303" s="11"/>
      <c r="G6303" s="86"/>
      <c r="H6303" s="86"/>
      <c r="I6303" s="86"/>
    </row>
    <row r="6304" s="2" customFormat="1" spans="1:9">
      <c r="A6304" s="11"/>
      <c r="B6304" s="11"/>
      <c r="F6304" s="11"/>
      <c r="G6304" s="86"/>
      <c r="H6304" s="86"/>
      <c r="I6304" s="86"/>
    </row>
    <row r="6305" s="2" customFormat="1" spans="1:9">
      <c r="A6305" s="11"/>
      <c r="B6305" s="11"/>
      <c r="F6305" s="11"/>
      <c r="G6305" s="86"/>
      <c r="H6305" s="86"/>
      <c r="I6305" s="86"/>
    </row>
    <row r="6306" s="2" customFormat="1" spans="1:9">
      <c r="A6306" s="11"/>
      <c r="B6306" s="11"/>
      <c r="F6306" s="11"/>
      <c r="G6306" s="86"/>
      <c r="H6306" s="86"/>
      <c r="I6306" s="86"/>
    </row>
    <row r="6307" s="2" customFormat="1" spans="1:9">
      <c r="A6307" s="11"/>
      <c r="B6307" s="11"/>
      <c r="F6307" s="11"/>
      <c r="G6307" s="86"/>
      <c r="H6307" s="86"/>
      <c r="I6307" s="86"/>
    </row>
    <row r="6308" s="2" customFormat="1" spans="1:9">
      <c r="A6308" s="11"/>
      <c r="B6308" s="11"/>
      <c r="F6308" s="11"/>
      <c r="G6308" s="86"/>
      <c r="H6308" s="86"/>
      <c r="I6308" s="86"/>
    </row>
    <row r="6309" s="2" customFormat="1" spans="1:9">
      <c r="A6309" s="11"/>
      <c r="B6309" s="11"/>
      <c r="F6309" s="11"/>
      <c r="G6309" s="86"/>
      <c r="H6309" s="86"/>
      <c r="I6309" s="86"/>
    </row>
    <row r="6310" s="2" customFormat="1" spans="1:9">
      <c r="A6310" s="11"/>
      <c r="B6310" s="11"/>
      <c r="F6310" s="11"/>
      <c r="G6310" s="86"/>
      <c r="H6310" s="86"/>
      <c r="I6310" s="86"/>
    </row>
    <row r="6311" s="2" customFormat="1" spans="1:9">
      <c r="A6311" s="11"/>
      <c r="B6311" s="11"/>
      <c r="F6311" s="11"/>
      <c r="G6311" s="86"/>
      <c r="H6311" s="86"/>
      <c r="I6311" s="86"/>
    </row>
    <row r="6312" s="2" customFormat="1" spans="1:9">
      <c r="A6312" s="11"/>
      <c r="B6312" s="11"/>
      <c r="F6312" s="11"/>
      <c r="G6312" s="86"/>
      <c r="H6312" s="86"/>
      <c r="I6312" s="86"/>
    </row>
    <row r="6313" s="2" customFormat="1" spans="1:9">
      <c r="A6313" s="11"/>
      <c r="B6313" s="11"/>
      <c r="F6313" s="11"/>
      <c r="G6313" s="86"/>
      <c r="H6313" s="86"/>
      <c r="I6313" s="86"/>
    </row>
    <row r="6314" s="2" customFormat="1" spans="1:9">
      <c r="A6314" s="11"/>
      <c r="B6314" s="11"/>
      <c r="F6314" s="11"/>
      <c r="G6314" s="86"/>
      <c r="H6314" s="86"/>
      <c r="I6314" s="86"/>
    </row>
    <row r="6315" s="2" customFormat="1" spans="1:9">
      <c r="A6315" s="11"/>
      <c r="B6315" s="11"/>
      <c r="F6315" s="11"/>
      <c r="G6315" s="86"/>
      <c r="H6315" s="86"/>
      <c r="I6315" s="86"/>
    </row>
    <row r="6316" s="2" customFormat="1" spans="1:9">
      <c r="A6316" s="11"/>
      <c r="B6316" s="11"/>
      <c r="F6316" s="11"/>
      <c r="G6316" s="86"/>
      <c r="H6316" s="86"/>
      <c r="I6316" s="86"/>
    </row>
    <row r="6317" s="2" customFormat="1" spans="1:9">
      <c r="A6317" s="11"/>
      <c r="B6317" s="11"/>
      <c r="F6317" s="11"/>
      <c r="G6317" s="86"/>
      <c r="H6317" s="86"/>
      <c r="I6317" s="86"/>
    </row>
    <row r="6318" s="2" customFormat="1" spans="1:9">
      <c r="A6318" s="11"/>
      <c r="B6318" s="11"/>
      <c r="F6318" s="11"/>
      <c r="G6318" s="86"/>
      <c r="H6318" s="86"/>
      <c r="I6318" s="86"/>
    </row>
    <row r="6319" s="2" customFormat="1" spans="1:9">
      <c r="A6319" s="11"/>
      <c r="B6319" s="11"/>
      <c r="F6319" s="11"/>
      <c r="G6319" s="86"/>
      <c r="H6319" s="86"/>
      <c r="I6319" s="86"/>
    </row>
    <row r="6320" s="2" customFormat="1" spans="1:9">
      <c r="A6320" s="11"/>
      <c r="B6320" s="11"/>
      <c r="F6320" s="11"/>
      <c r="G6320" s="86"/>
      <c r="H6320" s="86"/>
      <c r="I6320" s="86"/>
    </row>
    <row r="6321" s="2" customFormat="1" spans="1:9">
      <c r="A6321" s="11"/>
      <c r="B6321" s="11"/>
      <c r="F6321" s="11"/>
      <c r="G6321" s="86"/>
      <c r="H6321" s="86"/>
      <c r="I6321" s="86"/>
    </row>
    <row r="6322" s="2" customFormat="1" spans="1:9">
      <c r="A6322" s="11"/>
      <c r="B6322" s="11"/>
      <c r="F6322" s="11"/>
      <c r="G6322" s="86"/>
      <c r="H6322" s="86"/>
      <c r="I6322" s="86"/>
    </row>
    <row r="6323" s="2" customFormat="1" spans="1:9">
      <c r="A6323" s="11"/>
      <c r="B6323" s="11"/>
      <c r="F6323" s="11"/>
      <c r="G6323" s="86"/>
      <c r="H6323" s="86"/>
      <c r="I6323" s="86"/>
    </row>
    <row r="6324" s="2" customFormat="1" spans="1:9">
      <c r="A6324" s="11"/>
      <c r="B6324" s="11"/>
      <c r="F6324" s="11"/>
      <c r="G6324" s="86"/>
      <c r="H6324" s="86"/>
      <c r="I6324" s="86"/>
    </row>
    <row r="6325" s="2" customFormat="1" spans="1:9">
      <c r="A6325" s="11"/>
      <c r="B6325" s="11"/>
      <c r="F6325" s="11"/>
      <c r="G6325" s="86"/>
      <c r="H6325" s="86"/>
      <c r="I6325" s="86"/>
    </row>
    <row r="6326" s="2" customFormat="1" spans="1:9">
      <c r="A6326" s="11"/>
      <c r="B6326" s="11"/>
      <c r="F6326" s="11"/>
      <c r="G6326" s="86"/>
      <c r="H6326" s="86"/>
      <c r="I6326" s="86"/>
    </row>
    <row r="6327" s="2" customFormat="1" spans="1:9">
      <c r="A6327" s="11"/>
      <c r="B6327" s="11"/>
      <c r="F6327" s="11"/>
      <c r="G6327" s="86"/>
      <c r="H6327" s="86"/>
      <c r="I6327" s="86"/>
    </row>
    <row r="6328" s="2" customFormat="1" spans="1:9">
      <c r="A6328" s="11"/>
      <c r="B6328" s="11"/>
      <c r="F6328" s="11"/>
      <c r="G6328" s="86"/>
      <c r="H6328" s="86"/>
      <c r="I6328" s="86"/>
    </row>
    <row r="6329" s="2" customFormat="1" spans="1:9">
      <c r="A6329" s="11"/>
      <c r="B6329" s="11"/>
      <c r="F6329" s="11"/>
      <c r="G6329" s="86"/>
      <c r="H6329" s="86"/>
      <c r="I6329" s="86"/>
    </row>
    <row r="6330" s="2" customFormat="1" spans="1:9">
      <c r="A6330" s="11"/>
      <c r="B6330" s="11"/>
      <c r="F6330" s="11"/>
      <c r="G6330" s="86"/>
      <c r="H6330" s="86"/>
      <c r="I6330" s="86"/>
    </row>
    <row r="6331" s="2" customFormat="1" spans="1:9">
      <c r="A6331" s="11"/>
      <c r="B6331" s="11"/>
      <c r="F6331" s="11"/>
      <c r="G6331" s="86"/>
      <c r="H6331" s="86"/>
      <c r="I6331" s="86"/>
    </row>
    <row r="6332" s="2" customFormat="1" spans="1:9">
      <c r="A6332" s="11"/>
      <c r="B6332" s="11"/>
      <c r="F6332" s="11"/>
      <c r="G6332" s="86"/>
      <c r="H6332" s="86"/>
      <c r="I6332" s="86"/>
    </row>
    <row r="6333" s="2" customFormat="1" spans="1:9">
      <c r="A6333" s="11"/>
      <c r="B6333" s="11"/>
      <c r="F6333" s="11"/>
      <c r="G6333" s="86"/>
      <c r="H6333" s="86"/>
      <c r="I6333" s="86"/>
    </row>
    <row r="6334" s="2" customFormat="1" spans="1:9">
      <c r="A6334" s="11"/>
      <c r="B6334" s="11"/>
      <c r="F6334" s="11"/>
      <c r="G6334" s="86"/>
      <c r="H6334" s="86"/>
      <c r="I6334" s="86"/>
    </row>
    <row r="6335" s="2" customFormat="1" spans="1:9">
      <c r="A6335" s="11"/>
      <c r="B6335" s="11"/>
      <c r="F6335" s="11"/>
      <c r="G6335" s="86"/>
      <c r="H6335" s="86"/>
      <c r="I6335" s="86"/>
    </row>
    <row r="6336" s="2" customFormat="1" spans="1:9">
      <c r="A6336" s="11"/>
      <c r="B6336" s="11"/>
      <c r="F6336" s="11"/>
      <c r="G6336" s="86"/>
      <c r="H6336" s="86"/>
      <c r="I6336" s="86"/>
    </row>
    <row r="6337" s="2" customFormat="1" spans="1:9">
      <c r="A6337" s="11"/>
      <c r="B6337" s="11"/>
      <c r="F6337" s="11"/>
      <c r="G6337" s="86"/>
      <c r="H6337" s="86"/>
      <c r="I6337" s="86"/>
    </row>
    <row r="6338" s="2" customFormat="1" spans="1:9">
      <c r="A6338" s="11"/>
      <c r="B6338" s="11"/>
      <c r="F6338" s="11"/>
      <c r="G6338" s="86"/>
      <c r="H6338" s="86"/>
      <c r="I6338" s="86"/>
    </row>
    <row r="6339" s="2" customFormat="1" spans="1:9">
      <c r="A6339" s="11"/>
      <c r="B6339" s="11"/>
      <c r="F6339" s="11"/>
      <c r="G6339" s="86"/>
      <c r="H6339" s="86"/>
      <c r="I6339" s="86"/>
    </row>
    <row r="6340" s="2" customFormat="1" spans="1:9">
      <c r="A6340" s="11"/>
      <c r="B6340" s="11"/>
      <c r="F6340" s="11"/>
      <c r="G6340" s="86"/>
      <c r="H6340" s="86"/>
      <c r="I6340" s="86"/>
    </row>
    <row r="6341" s="2" customFormat="1" spans="1:9">
      <c r="A6341" s="11"/>
      <c r="B6341" s="11"/>
      <c r="F6341" s="11"/>
      <c r="G6341" s="86"/>
      <c r="H6341" s="86"/>
      <c r="I6341" s="86"/>
    </row>
    <row r="6342" s="2" customFormat="1" spans="1:9">
      <c r="A6342" s="11"/>
      <c r="B6342" s="11"/>
      <c r="F6342" s="11"/>
      <c r="G6342" s="86"/>
      <c r="H6342" s="86"/>
      <c r="I6342" s="86"/>
    </row>
    <row r="6343" s="2" customFormat="1" spans="1:9">
      <c r="A6343" s="11"/>
      <c r="B6343" s="11"/>
      <c r="F6343" s="11"/>
      <c r="G6343" s="86"/>
      <c r="H6343" s="86"/>
      <c r="I6343" s="86"/>
    </row>
    <row r="6344" s="2" customFormat="1" spans="1:9">
      <c r="A6344" s="11"/>
      <c r="B6344" s="11"/>
      <c r="F6344" s="11"/>
      <c r="G6344" s="86"/>
      <c r="H6344" s="86"/>
      <c r="I6344" s="86"/>
    </row>
    <row r="6345" s="2" customFormat="1" spans="1:9">
      <c r="A6345" s="11"/>
      <c r="B6345" s="11"/>
      <c r="F6345" s="11"/>
      <c r="G6345" s="86"/>
      <c r="H6345" s="86"/>
      <c r="I6345" s="86"/>
    </row>
    <row r="6346" s="2" customFormat="1" spans="1:9">
      <c r="A6346" s="11"/>
      <c r="B6346" s="11"/>
      <c r="F6346" s="11"/>
      <c r="G6346" s="86"/>
      <c r="H6346" s="86"/>
      <c r="I6346" s="86"/>
    </row>
    <row r="6347" s="2" customFormat="1" spans="1:9">
      <c r="A6347" s="11"/>
      <c r="B6347" s="11"/>
      <c r="F6347" s="11"/>
      <c r="G6347" s="86"/>
      <c r="H6347" s="86"/>
      <c r="I6347" s="86"/>
    </row>
    <row r="6348" s="2" customFormat="1" spans="1:9">
      <c r="A6348" s="11"/>
      <c r="B6348" s="11"/>
      <c r="F6348" s="11"/>
      <c r="G6348" s="86"/>
      <c r="H6348" s="86"/>
      <c r="I6348" s="86"/>
    </row>
    <row r="6349" s="2" customFormat="1" spans="1:9">
      <c r="A6349" s="11"/>
      <c r="B6349" s="11"/>
      <c r="F6349" s="11"/>
      <c r="G6349" s="86"/>
      <c r="H6349" s="86"/>
      <c r="I6349" s="86"/>
    </row>
    <row r="6350" s="2" customFormat="1" spans="1:9">
      <c r="A6350" s="11"/>
      <c r="B6350" s="11"/>
      <c r="F6350" s="11"/>
      <c r="G6350" s="86"/>
      <c r="H6350" s="86"/>
      <c r="I6350" s="86"/>
    </row>
    <row r="6351" s="2" customFormat="1" spans="1:9">
      <c r="A6351" s="11"/>
      <c r="B6351" s="11"/>
      <c r="F6351" s="11"/>
      <c r="G6351" s="86"/>
      <c r="H6351" s="86"/>
      <c r="I6351" s="86"/>
    </row>
    <row r="6352" s="2" customFormat="1" spans="1:9">
      <c r="A6352" s="11"/>
      <c r="B6352" s="11"/>
      <c r="F6352" s="11"/>
      <c r="G6352" s="86"/>
      <c r="H6352" s="86"/>
      <c r="I6352" s="86"/>
    </row>
    <row r="6353" s="2" customFormat="1" spans="1:9">
      <c r="A6353" s="11"/>
      <c r="B6353" s="11"/>
      <c r="F6353" s="11"/>
      <c r="G6353" s="86"/>
      <c r="H6353" s="86"/>
      <c r="I6353" s="86"/>
    </row>
    <row r="6354" s="2" customFormat="1" spans="1:9">
      <c r="A6354" s="11"/>
      <c r="B6354" s="11"/>
      <c r="F6354" s="11"/>
      <c r="G6354" s="86"/>
      <c r="H6354" s="86"/>
      <c r="I6354" s="86"/>
    </row>
    <row r="6355" s="2" customFormat="1" spans="1:9">
      <c r="A6355" s="11"/>
      <c r="B6355" s="11"/>
      <c r="F6355" s="11"/>
      <c r="G6355" s="86"/>
      <c r="H6355" s="86"/>
      <c r="I6355" s="86"/>
    </row>
    <row r="6356" s="2" customFormat="1" spans="1:9">
      <c r="A6356" s="11"/>
      <c r="B6356" s="11"/>
      <c r="F6356" s="11"/>
      <c r="G6356" s="86"/>
      <c r="H6356" s="86"/>
      <c r="I6356" s="86"/>
    </row>
    <row r="6357" s="2" customFormat="1" spans="1:9">
      <c r="A6357" s="11"/>
      <c r="B6357" s="11"/>
      <c r="F6357" s="11"/>
      <c r="G6357" s="86"/>
      <c r="H6357" s="86"/>
      <c r="I6357" s="86"/>
    </row>
    <row r="6358" s="2" customFormat="1" spans="1:9">
      <c r="A6358" s="11"/>
      <c r="B6358" s="11"/>
      <c r="F6358" s="11"/>
      <c r="G6358" s="86"/>
      <c r="H6358" s="86"/>
      <c r="I6358" s="86"/>
    </row>
    <row r="6359" s="2" customFormat="1" spans="1:9">
      <c r="A6359" s="11"/>
      <c r="B6359" s="11"/>
      <c r="F6359" s="11"/>
      <c r="G6359" s="86"/>
      <c r="H6359" s="86"/>
      <c r="I6359" s="86"/>
    </row>
    <row r="6360" s="2" customFormat="1" spans="1:9">
      <c r="A6360" s="11"/>
      <c r="B6360" s="11"/>
      <c r="F6360" s="11"/>
      <c r="G6360" s="86"/>
      <c r="H6360" s="86"/>
      <c r="I6360" s="86"/>
    </row>
    <row r="6361" s="2" customFormat="1" spans="1:9">
      <c r="A6361" s="11"/>
      <c r="B6361" s="11"/>
      <c r="F6361" s="11"/>
      <c r="G6361" s="86"/>
      <c r="H6361" s="86"/>
      <c r="I6361" s="86"/>
    </row>
    <row r="6362" s="2" customFormat="1" spans="1:9">
      <c r="A6362" s="11"/>
      <c r="B6362" s="11"/>
      <c r="F6362" s="11"/>
      <c r="G6362" s="86"/>
      <c r="H6362" s="86"/>
      <c r="I6362" s="86"/>
    </row>
    <row r="6363" s="2" customFormat="1" spans="1:9">
      <c r="A6363" s="11"/>
      <c r="B6363" s="11"/>
      <c r="F6363" s="11"/>
      <c r="G6363" s="86"/>
      <c r="H6363" s="86"/>
      <c r="I6363" s="86"/>
    </row>
    <row r="6364" s="2" customFormat="1" spans="1:9">
      <c r="A6364" s="11"/>
      <c r="B6364" s="11"/>
      <c r="F6364" s="11"/>
      <c r="G6364" s="86"/>
      <c r="H6364" s="86"/>
      <c r="I6364" s="86"/>
    </row>
    <row r="6365" s="2" customFormat="1" spans="1:9">
      <c r="A6365" s="11"/>
      <c r="B6365" s="11"/>
      <c r="F6365" s="11"/>
      <c r="G6365" s="86"/>
      <c r="H6365" s="86"/>
      <c r="I6365" s="86"/>
    </row>
    <row r="6366" s="2" customFormat="1" spans="1:9">
      <c r="A6366" s="11"/>
      <c r="B6366" s="11"/>
      <c r="F6366" s="11"/>
      <c r="G6366" s="86"/>
      <c r="H6366" s="86"/>
      <c r="I6366" s="86"/>
    </row>
    <row r="6367" s="2" customFormat="1" spans="1:9">
      <c r="A6367" s="11"/>
      <c r="B6367" s="11"/>
      <c r="F6367" s="11"/>
      <c r="G6367" s="86"/>
      <c r="H6367" s="86"/>
      <c r="I6367" s="86"/>
    </row>
    <row r="6368" s="2" customFormat="1" spans="1:9">
      <c r="A6368" s="11"/>
      <c r="B6368" s="11"/>
      <c r="F6368" s="11"/>
      <c r="G6368" s="86"/>
      <c r="H6368" s="86"/>
      <c r="I6368" s="86"/>
    </row>
    <row r="6369" s="2" customFormat="1" spans="1:9">
      <c r="A6369" s="11"/>
      <c r="B6369" s="11"/>
      <c r="F6369" s="11"/>
      <c r="G6369" s="86"/>
      <c r="H6369" s="86"/>
      <c r="I6369" s="86"/>
    </row>
    <row r="6370" s="2" customFormat="1" spans="1:9">
      <c r="A6370" s="11"/>
      <c r="B6370" s="11"/>
      <c r="F6370" s="11"/>
      <c r="G6370" s="86"/>
      <c r="H6370" s="86"/>
      <c r="I6370" s="86"/>
    </row>
    <row r="6371" s="2" customFormat="1" spans="1:9">
      <c r="A6371" s="11"/>
      <c r="B6371" s="11"/>
      <c r="F6371" s="11"/>
      <c r="G6371" s="86"/>
      <c r="H6371" s="86"/>
      <c r="I6371" s="86"/>
    </row>
    <row r="6372" s="2" customFormat="1" spans="1:9">
      <c r="A6372" s="11"/>
      <c r="B6372" s="11"/>
      <c r="F6372" s="11"/>
      <c r="G6372" s="86"/>
      <c r="H6372" s="86"/>
      <c r="I6372" s="86"/>
    </row>
    <row r="6373" s="2" customFormat="1" spans="1:9">
      <c r="A6373" s="11"/>
      <c r="B6373" s="11"/>
      <c r="F6373" s="11"/>
      <c r="G6373" s="86"/>
      <c r="H6373" s="86"/>
      <c r="I6373" s="86"/>
    </row>
    <row r="6374" s="2" customFormat="1" spans="1:9">
      <c r="A6374" s="11"/>
      <c r="B6374" s="11"/>
      <c r="F6374" s="11"/>
      <c r="G6374" s="86"/>
      <c r="H6374" s="86"/>
      <c r="I6374" s="86"/>
    </row>
    <row r="6375" s="2" customFormat="1" spans="1:9">
      <c r="A6375" s="11"/>
      <c r="B6375" s="11"/>
      <c r="F6375" s="11"/>
      <c r="G6375" s="86"/>
      <c r="H6375" s="86"/>
      <c r="I6375" s="86"/>
    </row>
    <row r="6376" s="2" customFormat="1" spans="1:9">
      <c r="A6376" s="11"/>
      <c r="B6376" s="11"/>
      <c r="F6376" s="11"/>
      <c r="G6376" s="86"/>
      <c r="H6376" s="86"/>
      <c r="I6376" s="86"/>
    </row>
    <row r="6377" s="2" customFormat="1" spans="1:9">
      <c r="A6377" s="11"/>
      <c r="B6377" s="11"/>
      <c r="F6377" s="11"/>
      <c r="G6377" s="86"/>
      <c r="H6377" s="86"/>
      <c r="I6377" s="86"/>
    </row>
    <row r="6378" s="2" customFormat="1" spans="1:9">
      <c r="A6378" s="11"/>
      <c r="B6378" s="11"/>
      <c r="F6378" s="11"/>
      <c r="G6378" s="86"/>
      <c r="H6378" s="86"/>
      <c r="I6378" s="86"/>
    </row>
    <row r="6379" s="2" customFormat="1" spans="1:9">
      <c r="A6379" s="11"/>
      <c r="B6379" s="11"/>
      <c r="F6379" s="11"/>
      <c r="G6379" s="86"/>
      <c r="H6379" s="86"/>
      <c r="I6379" s="86"/>
    </row>
    <row r="6380" s="2" customFormat="1" spans="1:9">
      <c r="A6380" s="11"/>
      <c r="B6380" s="11"/>
      <c r="F6380" s="11"/>
      <c r="G6380" s="86"/>
      <c r="H6380" s="86"/>
      <c r="I6380" s="86"/>
    </row>
    <row r="6381" s="2" customFormat="1" spans="1:9">
      <c r="A6381" s="11"/>
      <c r="B6381" s="11"/>
      <c r="F6381" s="11"/>
      <c r="G6381" s="86"/>
      <c r="H6381" s="86"/>
      <c r="I6381" s="86"/>
    </row>
    <row r="6382" s="2" customFormat="1" spans="1:9">
      <c r="A6382" s="11"/>
      <c r="B6382" s="11"/>
      <c r="F6382" s="11"/>
      <c r="G6382" s="86"/>
      <c r="H6382" s="86"/>
      <c r="I6382" s="86"/>
    </row>
    <row r="6383" s="2" customFormat="1" spans="1:9">
      <c r="A6383" s="11"/>
      <c r="B6383" s="11"/>
      <c r="F6383" s="11"/>
      <c r="G6383" s="86"/>
      <c r="H6383" s="86"/>
      <c r="I6383" s="86"/>
    </row>
    <row r="6384" s="2" customFormat="1" spans="1:9">
      <c r="A6384" s="11"/>
      <c r="B6384" s="11"/>
      <c r="F6384" s="11"/>
      <c r="G6384" s="86"/>
      <c r="H6384" s="86"/>
      <c r="I6384" s="86"/>
    </row>
    <row r="6385" s="2" customFormat="1" spans="1:9">
      <c r="A6385" s="11"/>
      <c r="B6385" s="11"/>
      <c r="F6385" s="11"/>
      <c r="G6385" s="86"/>
      <c r="H6385" s="86"/>
      <c r="I6385" s="86"/>
    </row>
    <row r="6386" s="2" customFormat="1" spans="1:9">
      <c r="A6386" s="11"/>
      <c r="B6386" s="11"/>
      <c r="F6386" s="11"/>
      <c r="G6386" s="86"/>
      <c r="H6386" s="86"/>
      <c r="I6386" s="86"/>
    </row>
    <row r="6387" s="2" customFormat="1" spans="1:9">
      <c r="A6387" s="11"/>
      <c r="B6387" s="11"/>
      <c r="F6387" s="11"/>
      <c r="G6387" s="86"/>
      <c r="H6387" s="86"/>
      <c r="I6387" s="86"/>
    </row>
    <row r="6388" s="2" customFormat="1" spans="1:9">
      <c r="A6388" s="11"/>
      <c r="B6388" s="11"/>
      <c r="F6388" s="11"/>
      <c r="G6388" s="86"/>
      <c r="H6388" s="86"/>
      <c r="I6388" s="86"/>
    </row>
    <row r="6389" s="2" customFormat="1" spans="1:9">
      <c r="A6389" s="11"/>
      <c r="B6389" s="11"/>
      <c r="F6389" s="11"/>
      <c r="G6389" s="86"/>
      <c r="H6389" s="86"/>
      <c r="I6389" s="86"/>
    </row>
    <row r="6390" s="2" customFormat="1" spans="1:9">
      <c r="A6390" s="11"/>
      <c r="B6390" s="11"/>
      <c r="F6390" s="11"/>
      <c r="G6390" s="86"/>
      <c r="H6390" s="86"/>
      <c r="I6390" s="86"/>
    </row>
    <row r="6391" s="2" customFormat="1" spans="1:9">
      <c r="A6391" s="11"/>
      <c r="B6391" s="11"/>
      <c r="F6391" s="11"/>
      <c r="G6391" s="86"/>
      <c r="H6391" s="86"/>
      <c r="I6391" s="86"/>
    </row>
    <row r="6392" s="2" customFormat="1" spans="1:9">
      <c r="A6392" s="11"/>
      <c r="B6392" s="11"/>
      <c r="F6392" s="11"/>
      <c r="G6392" s="86"/>
      <c r="H6392" s="86"/>
      <c r="I6392" s="86"/>
    </row>
    <row r="6393" s="2" customFormat="1" spans="1:9">
      <c r="A6393" s="11"/>
      <c r="B6393" s="11"/>
      <c r="F6393" s="11"/>
      <c r="G6393" s="86"/>
      <c r="H6393" s="86"/>
      <c r="I6393" s="86"/>
    </row>
    <row r="6394" s="2" customFormat="1" spans="1:9">
      <c r="A6394" s="11"/>
      <c r="B6394" s="11"/>
      <c r="F6394" s="11"/>
      <c r="G6394" s="86"/>
      <c r="H6394" s="86"/>
      <c r="I6394" s="86"/>
    </row>
    <row r="6395" s="2" customFormat="1" spans="1:9">
      <c r="A6395" s="11"/>
      <c r="B6395" s="11"/>
      <c r="F6395" s="11"/>
      <c r="G6395" s="86"/>
      <c r="H6395" s="86"/>
      <c r="I6395" s="86"/>
    </row>
    <row r="6396" s="2" customFormat="1" spans="1:9">
      <c r="A6396" s="11"/>
      <c r="B6396" s="11"/>
      <c r="F6396" s="11"/>
      <c r="G6396" s="86"/>
      <c r="H6396" s="86"/>
      <c r="I6396" s="86"/>
    </row>
    <row r="6397" s="2" customFormat="1" spans="1:9">
      <c r="A6397" s="11"/>
      <c r="B6397" s="11"/>
      <c r="F6397" s="11"/>
      <c r="G6397" s="86"/>
      <c r="H6397" s="86"/>
      <c r="I6397" s="86"/>
    </row>
    <row r="6398" s="2" customFormat="1" spans="1:9">
      <c r="A6398" s="11"/>
      <c r="B6398" s="11"/>
      <c r="F6398" s="11"/>
      <c r="G6398" s="86"/>
      <c r="H6398" s="86"/>
      <c r="I6398" s="86"/>
    </row>
    <row r="6399" s="2" customFormat="1" spans="1:9">
      <c r="A6399" s="11"/>
      <c r="B6399" s="11"/>
      <c r="F6399" s="11"/>
      <c r="G6399" s="86"/>
      <c r="H6399" s="86"/>
      <c r="I6399" s="86"/>
    </row>
    <row r="6400" s="2" customFormat="1" spans="1:9">
      <c r="A6400" s="11"/>
      <c r="B6400" s="11"/>
      <c r="F6400" s="11"/>
      <c r="G6400" s="86"/>
      <c r="H6400" s="86"/>
      <c r="I6400" s="86"/>
    </row>
    <row r="6401" s="2" customFormat="1" spans="1:9">
      <c r="A6401" s="11"/>
      <c r="B6401" s="11"/>
      <c r="F6401" s="11"/>
      <c r="G6401" s="86"/>
      <c r="H6401" s="86"/>
      <c r="I6401" s="86"/>
    </row>
    <row r="6402" s="2" customFormat="1" spans="1:9">
      <c r="A6402" s="11"/>
      <c r="B6402" s="11"/>
      <c r="F6402" s="11"/>
      <c r="G6402" s="86"/>
      <c r="H6402" s="86"/>
      <c r="I6402" s="86"/>
    </row>
    <row r="6403" s="2" customFormat="1" spans="1:9">
      <c r="A6403" s="11"/>
      <c r="B6403" s="11"/>
      <c r="F6403" s="11"/>
      <c r="G6403" s="86"/>
      <c r="H6403" s="86"/>
      <c r="I6403" s="86"/>
    </row>
    <row r="6404" s="2" customFormat="1" spans="1:9">
      <c r="A6404" s="11"/>
      <c r="B6404" s="11"/>
      <c r="F6404" s="11"/>
      <c r="G6404" s="86"/>
      <c r="H6404" s="86"/>
      <c r="I6404" s="86"/>
    </row>
    <row r="6405" s="2" customFormat="1" spans="1:9">
      <c r="A6405" s="11"/>
      <c r="B6405" s="11"/>
      <c r="F6405" s="11"/>
      <c r="G6405" s="86"/>
      <c r="H6405" s="86"/>
      <c r="I6405" s="86"/>
    </row>
    <row r="6406" s="2" customFormat="1" spans="1:9">
      <c r="A6406" s="11"/>
      <c r="B6406" s="11"/>
      <c r="F6406" s="11"/>
      <c r="G6406" s="86"/>
      <c r="H6406" s="86"/>
      <c r="I6406" s="86"/>
    </row>
    <row r="6407" s="2" customFormat="1" spans="1:9">
      <c r="A6407" s="11"/>
      <c r="B6407" s="11"/>
      <c r="F6407" s="11"/>
      <c r="G6407" s="86"/>
      <c r="H6407" s="86"/>
      <c r="I6407" s="86"/>
    </row>
    <row r="6408" s="2" customFormat="1" spans="1:9">
      <c r="A6408" s="11"/>
      <c r="B6408" s="11"/>
      <c r="F6408" s="11"/>
      <c r="G6408" s="86"/>
      <c r="H6408" s="86"/>
      <c r="I6408" s="86"/>
    </row>
    <row r="6409" s="2" customFormat="1" spans="1:9">
      <c r="A6409" s="11"/>
      <c r="B6409" s="11"/>
      <c r="F6409" s="11"/>
      <c r="G6409" s="86"/>
      <c r="H6409" s="86"/>
      <c r="I6409" s="86"/>
    </row>
    <row r="6410" s="2" customFormat="1" spans="1:9">
      <c r="A6410" s="11"/>
      <c r="B6410" s="11"/>
      <c r="F6410" s="11"/>
      <c r="G6410" s="86"/>
      <c r="H6410" s="86"/>
      <c r="I6410" s="86"/>
    </row>
    <row r="6411" s="2" customFormat="1" spans="1:9">
      <c r="A6411" s="11"/>
      <c r="B6411" s="11"/>
      <c r="F6411" s="11"/>
      <c r="G6411" s="86"/>
      <c r="H6411" s="86"/>
      <c r="I6411" s="86"/>
    </row>
    <row r="6412" s="2" customFormat="1" spans="1:9">
      <c r="A6412" s="11"/>
      <c r="B6412" s="11"/>
      <c r="F6412" s="11"/>
      <c r="G6412" s="86"/>
      <c r="H6412" s="86"/>
      <c r="I6412" s="86"/>
    </row>
    <row r="6413" s="2" customFormat="1" spans="1:9">
      <c r="A6413" s="11"/>
      <c r="B6413" s="11"/>
      <c r="F6413" s="11"/>
      <c r="G6413" s="86"/>
      <c r="H6413" s="86"/>
      <c r="I6413" s="86"/>
    </row>
    <row r="6414" s="2" customFormat="1" spans="1:9">
      <c r="A6414" s="11"/>
      <c r="B6414" s="11"/>
      <c r="F6414" s="11"/>
      <c r="G6414" s="86"/>
      <c r="H6414" s="86"/>
      <c r="I6414" s="86"/>
    </row>
    <row r="6415" s="2" customFormat="1" spans="1:9">
      <c r="A6415" s="11"/>
      <c r="B6415" s="11"/>
      <c r="F6415" s="11"/>
      <c r="G6415" s="86"/>
      <c r="H6415" s="86"/>
      <c r="I6415" s="86"/>
    </row>
    <row r="6416" s="2" customFormat="1" spans="1:9">
      <c r="A6416" s="11"/>
      <c r="B6416" s="11"/>
      <c r="F6416" s="11"/>
      <c r="G6416" s="86"/>
      <c r="H6416" s="86"/>
      <c r="I6416" s="86"/>
    </row>
    <row r="6417" s="2" customFormat="1" spans="1:9">
      <c r="A6417" s="11"/>
      <c r="B6417" s="11"/>
      <c r="F6417" s="11"/>
      <c r="G6417" s="86"/>
      <c r="H6417" s="86"/>
      <c r="I6417" s="86"/>
    </row>
    <row r="6418" s="2" customFormat="1" spans="1:9">
      <c r="A6418" s="11"/>
      <c r="B6418" s="11"/>
      <c r="F6418" s="11"/>
      <c r="G6418" s="86"/>
      <c r="H6418" s="86"/>
      <c r="I6418" s="86"/>
    </row>
    <row r="6419" s="2" customFormat="1" spans="1:9">
      <c r="A6419" s="11"/>
      <c r="B6419" s="11"/>
      <c r="F6419" s="11"/>
      <c r="G6419" s="86"/>
      <c r="H6419" s="86"/>
      <c r="I6419" s="86"/>
    </row>
    <row r="6420" s="2" customFormat="1" spans="1:9">
      <c r="A6420" s="11"/>
      <c r="B6420" s="11"/>
      <c r="F6420" s="11"/>
      <c r="G6420" s="86"/>
      <c r="H6420" s="86"/>
      <c r="I6420" s="86"/>
    </row>
    <row r="6421" s="2" customFormat="1" spans="1:9">
      <c r="A6421" s="11"/>
      <c r="B6421" s="11"/>
      <c r="F6421" s="11"/>
      <c r="G6421" s="86"/>
      <c r="H6421" s="86"/>
      <c r="I6421" s="86"/>
    </row>
    <row r="6422" s="2" customFormat="1" spans="1:9">
      <c r="A6422" s="11"/>
      <c r="B6422" s="11"/>
      <c r="F6422" s="11"/>
      <c r="G6422" s="86"/>
      <c r="H6422" s="86"/>
      <c r="I6422" s="86"/>
    </row>
    <row r="6423" s="2" customFormat="1" spans="1:9">
      <c r="A6423" s="11"/>
      <c r="B6423" s="11"/>
      <c r="F6423" s="11"/>
      <c r="G6423" s="86"/>
      <c r="H6423" s="86"/>
      <c r="I6423" s="86"/>
    </row>
    <row r="6424" s="2" customFormat="1" spans="1:9">
      <c r="A6424" s="11"/>
      <c r="B6424" s="11"/>
      <c r="F6424" s="11"/>
      <c r="G6424" s="86"/>
      <c r="H6424" s="86"/>
      <c r="I6424" s="86"/>
    </row>
    <row r="6425" s="2" customFormat="1" spans="1:9">
      <c r="A6425" s="11"/>
      <c r="B6425" s="11"/>
      <c r="F6425" s="11"/>
      <c r="G6425" s="86"/>
      <c r="H6425" s="86"/>
      <c r="I6425" s="86"/>
    </row>
    <row r="6426" s="2" customFormat="1" spans="1:9">
      <c r="A6426" s="11"/>
      <c r="B6426" s="11"/>
      <c r="F6426" s="11"/>
      <c r="G6426" s="86"/>
      <c r="H6426" s="86"/>
      <c r="I6426" s="86"/>
    </row>
    <row r="6427" s="2" customFormat="1" spans="1:9">
      <c r="A6427" s="11"/>
      <c r="B6427" s="11"/>
      <c r="F6427" s="11"/>
      <c r="G6427" s="86"/>
      <c r="H6427" s="86"/>
      <c r="I6427" s="86"/>
    </row>
    <row r="6428" s="2" customFormat="1" spans="1:9">
      <c r="A6428" s="11"/>
      <c r="B6428" s="11"/>
      <c r="F6428" s="11"/>
      <c r="G6428" s="86"/>
      <c r="H6428" s="86"/>
      <c r="I6428" s="86"/>
    </row>
    <row r="6429" s="2" customFormat="1" spans="1:9">
      <c r="A6429" s="11"/>
      <c r="B6429" s="11"/>
      <c r="F6429" s="11"/>
      <c r="G6429" s="86"/>
      <c r="H6429" s="86"/>
      <c r="I6429" s="86"/>
    </row>
    <row r="6430" s="2" customFormat="1" spans="1:9">
      <c r="A6430" s="11"/>
      <c r="B6430" s="11"/>
      <c r="F6430" s="11"/>
      <c r="G6430" s="86"/>
      <c r="H6430" s="86"/>
      <c r="I6430" s="86"/>
    </row>
    <row r="6431" s="2" customFormat="1" spans="1:9">
      <c r="A6431" s="11"/>
      <c r="B6431" s="11"/>
      <c r="F6431" s="11"/>
      <c r="G6431" s="86"/>
      <c r="H6431" s="86"/>
      <c r="I6431" s="86"/>
    </row>
    <row r="6432" s="2" customFormat="1" spans="1:9">
      <c r="A6432" s="11"/>
      <c r="B6432" s="11"/>
      <c r="F6432" s="11"/>
      <c r="G6432" s="86"/>
      <c r="H6432" s="86"/>
      <c r="I6432" s="86"/>
    </row>
    <row r="6433" s="2" customFormat="1" spans="1:9">
      <c r="A6433" s="11"/>
      <c r="B6433" s="11"/>
      <c r="F6433" s="11"/>
      <c r="G6433" s="86"/>
      <c r="H6433" s="86"/>
      <c r="I6433" s="86"/>
    </row>
    <row r="6434" s="2" customFormat="1" spans="1:9">
      <c r="A6434" s="11"/>
      <c r="B6434" s="11"/>
      <c r="F6434" s="11"/>
      <c r="G6434" s="86"/>
      <c r="H6434" s="86"/>
      <c r="I6434" s="86"/>
    </row>
    <row r="6435" s="2" customFormat="1" spans="1:9">
      <c r="A6435" s="11"/>
      <c r="B6435" s="11"/>
      <c r="F6435" s="11"/>
      <c r="G6435" s="86"/>
      <c r="H6435" s="86"/>
      <c r="I6435" s="86"/>
    </row>
    <row r="6436" s="2" customFormat="1" spans="1:9">
      <c r="A6436" s="11"/>
      <c r="B6436" s="11"/>
      <c r="F6436" s="11"/>
      <c r="G6436" s="86"/>
      <c r="H6436" s="86"/>
      <c r="I6436" s="86"/>
    </row>
    <row r="6437" s="2" customFormat="1" spans="1:9">
      <c r="A6437" s="11"/>
      <c r="B6437" s="11"/>
      <c r="F6437" s="11"/>
      <c r="G6437" s="86"/>
      <c r="H6437" s="86"/>
      <c r="I6437" s="86"/>
    </row>
    <row r="6438" s="2" customFormat="1" spans="1:9">
      <c r="A6438" s="11"/>
      <c r="B6438" s="11"/>
      <c r="F6438" s="11"/>
      <c r="G6438" s="86"/>
      <c r="H6438" s="86"/>
      <c r="I6438" s="86"/>
    </row>
    <row r="6439" s="2" customFormat="1" spans="1:9">
      <c r="A6439" s="11"/>
      <c r="B6439" s="11"/>
      <c r="F6439" s="11"/>
      <c r="G6439" s="86"/>
      <c r="H6439" s="86"/>
      <c r="I6439" s="86"/>
    </row>
    <row r="6440" s="2" customFormat="1" spans="1:9">
      <c r="A6440" s="11"/>
      <c r="B6440" s="11"/>
      <c r="F6440" s="11"/>
      <c r="G6440" s="86"/>
      <c r="H6440" s="86"/>
      <c r="I6440" s="86"/>
    </row>
    <row r="6441" s="2" customFormat="1" spans="1:9">
      <c r="A6441" s="11"/>
      <c r="B6441" s="11"/>
      <c r="F6441" s="11"/>
      <c r="G6441" s="86"/>
      <c r="H6441" s="86"/>
      <c r="I6441" s="86"/>
    </row>
    <row r="6442" s="2" customFormat="1" spans="1:9">
      <c r="A6442" s="11"/>
      <c r="B6442" s="11"/>
      <c r="F6442" s="11"/>
      <c r="G6442" s="86"/>
      <c r="H6442" s="86"/>
      <c r="I6442" s="86"/>
    </row>
    <row r="6443" s="2" customFormat="1" spans="1:9">
      <c r="A6443" s="11"/>
      <c r="B6443" s="11"/>
      <c r="F6443" s="11"/>
      <c r="G6443" s="86"/>
      <c r="H6443" s="86"/>
      <c r="I6443" s="86"/>
    </row>
    <row r="6444" s="2" customFormat="1" spans="1:9">
      <c r="A6444" s="11"/>
      <c r="B6444" s="11"/>
      <c r="F6444" s="11"/>
      <c r="G6444" s="86"/>
      <c r="H6444" s="86"/>
      <c r="I6444" s="86"/>
    </row>
    <row r="6445" s="2" customFormat="1" spans="1:9">
      <c r="A6445" s="11"/>
      <c r="B6445" s="11"/>
      <c r="F6445" s="11"/>
      <c r="G6445" s="86"/>
      <c r="H6445" s="86"/>
      <c r="I6445" s="86"/>
    </row>
    <row r="6446" s="2" customFormat="1" spans="1:9">
      <c r="A6446" s="11"/>
      <c r="B6446" s="11"/>
      <c r="F6446" s="11"/>
      <c r="G6446" s="86"/>
      <c r="H6446" s="86"/>
      <c r="I6446" s="86"/>
    </row>
    <row r="6447" s="2" customFormat="1" spans="1:9">
      <c r="A6447" s="11"/>
      <c r="B6447" s="11"/>
      <c r="F6447" s="11"/>
      <c r="G6447" s="86"/>
      <c r="H6447" s="86"/>
      <c r="I6447" s="86"/>
    </row>
    <row r="6448" s="2" customFormat="1" spans="1:9">
      <c r="A6448" s="11"/>
      <c r="B6448" s="11"/>
      <c r="F6448" s="11"/>
      <c r="G6448" s="86"/>
      <c r="H6448" s="86"/>
      <c r="I6448" s="86"/>
    </row>
    <row r="6449" s="2" customFormat="1" spans="1:9">
      <c r="A6449" s="11"/>
      <c r="B6449" s="11"/>
      <c r="F6449" s="11"/>
      <c r="G6449" s="86"/>
      <c r="H6449" s="86"/>
      <c r="I6449" s="86"/>
    </row>
    <row r="6450" s="2" customFormat="1" spans="1:9">
      <c r="A6450" s="11"/>
      <c r="B6450" s="11"/>
      <c r="F6450" s="11"/>
      <c r="G6450" s="86"/>
      <c r="H6450" s="86"/>
      <c r="I6450" s="86"/>
    </row>
    <row r="6451" s="2" customFormat="1" spans="1:9">
      <c r="A6451" s="11"/>
      <c r="B6451" s="11"/>
      <c r="F6451" s="11"/>
      <c r="G6451" s="86"/>
      <c r="H6451" s="86"/>
      <c r="I6451" s="86"/>
    </row>
    <row r="6452" s="2" customFormat="1" spans="1:9">
      <c r="A6452" s="11"/>
      <c r="B6452" s="11"/>
      <c r="F6452" s="11"/>
      <c r="G6452" s="86"/>
      <c r="H6452" s="86"/>
      <c r="I6452" s="86"/>
    </row>
    <row r="6453" s="2" customFormat="1" spans="1:9">
      <c r="A6453" s="11"/>
      <c r="B6453" s="11"/>
      <c r="F6453" s="11"/>
      <c r="G6453" s="86"/>
      <c r="H6453" s="86"/>
      <c r="I6453" s="86"/>
    </row>
    <row r="6454" s="2" customFormat="1" spans="1:9">
      <c r="A6454" s="11"/>
      <c r="B6454" s="11"/>
      <c r="F6454" s="11"/>
      <c r="G6454" s="86"/>
      <c r="H6454" s="86"/>
      <c r="I6454" s="86"/>
    </row>
    <row r="6455" s="2" customFormat="1" spans="1:9">
      <c r="A6455" s="11"/>
      <c r="B6455" s="11"/>
      <c r="F6455" s="11"/>
      <c r="G6455" s="86"/>
      <c r="H6455" s="86"/>
      <c r="I6455" s="86"/>
    </row>
    <row r="6456" s="2" customFormat="1" spans="1:9">
      <c r="A6456" s="11"/>
      <c r="B6456" s="11"/>
      <c r="F6456" s="11"/>
      <c r="G6456" s="86"/>
      <c r="H6456" s="86"/>
      <c r="I6456" s="86"/>
    </row>
    <row r="6457" s="2" customFormat="1" spans="1:9">
      <c r="A6457" s="11"/>
      <c r="B6457" s="11"/>
      <c r="F6457" s="11"/>
      <c r="G6457" s="86"/>
      <c r="H6457" s="86"/>
      <c r="I6457" s="86"/>
    </row>
    <row r="6458" s="2" customFormat="1" spans="1:9">
      <c r="A6458" s="11"/>
      <c r="B6458" s="11"/>
      <c r="F6458" s="11"/>
      <c r="G6458" s="86"/>
      <c r="H6458" s="86"/>
      <c r="I6458" s="86"/>
    </row>
    <row r="6459" s="2" customFormat="1" spans="1:9">
      <c r="A6459" s="11"/>
      <c r="B6459" s="11"/>
      <c r="F6459" s="11"/>
      <c r="G6459" s="86"/>
      <c r="H6459" s="86"/>
      <c r="I6459" s="86"/>
    </row>
    <row r="6460" s="2" customFormat="1" spans="1:9">
      <c r="A6460" s="11"/>
      <c r="B6460" s="11"/>
      <c r="F6460" s="11"/>
      <c r="G6460" s="86"/>
      <c r="H6460" s="86"/>
      <c r="I6460" s="86"/>
    </row>
    <row r="6461" s="2" customFormat="1" spans="1:9">
      <c r="A6461" s="11"/>
      <c r="B6461" s="11"/>
      <c r="F6461" s="11"/>
      <c r="G6461" s="86"/>
      <c r="H6461" s="86"/>
      <c r="I6461" s="86"/>
    </row>
    <row r="6462" s="2" customFormat="1" spans="1:9">
      <c r="A6462" s="11"/>
      <c r="B6462" s="11"/>
      <c r="F6462" s="11"/>
      <c r="G6462" s="86"/>
      <c r="H6462" s="86"/>
      <c r="I6462" s="86"/>
    </row>
    <row r="6463" s="2" customFormat="1" spans="1:9">
      <c r="A6463" s="11"/>
      <c r="B6463" s="11"/>
      <c r="F6463" s="11"/>
      <c r="G6463" s="86"/>
      <c r="H6463" s="86"/>
      <c r="I6463" s="86"/>
    </row>
    <row r="6464" s="2" customFormat="1" spans="1:9">
      <c r="A6464" s="11"/>
      <c r="B6464" s="11"/>
      <c r="F6464" s="11"/>
      <c r="G6464" s="86"/>
      <c r="H6464" s="86"/>
      <c r="I6464" s="86"/>
    </row>
    <row r="6465" s="2" customFormat="1" spans="1:9">
      <c r="A6465" s="11"/>
      <c r="B6465" s="11"/>
      <c r="F6465" s="11"/>
      <c r="G6465" s="86"/>
      <c r="H6465" s="86"/>
      <c r="I6465" s="86"/>
    </row>
    <row r="6466" s="2" customFormat="1" spans="1:9">
      <c r="A6466" s="11"/>
      <c r="B6466" s="11"/>
      <c r="F6466" s="11"/>
      <c r="G6466" s="86"/>
      <c r="H6466" s="86"/>
      <c r="I6466" s="86"/>
    </row>
    <row r="6467" s="2" customFormat="1" spans="1:9">
      <c r="A6467" s="11"/>
      <c r="B6467" s="11"/>
      <c r="F6467" s="11"/>
      <c r="G6467" s="86"/>
      <c r="H6467" s="86"/>
      <c r="I6467" s="86"/>
    </row>
    <row r="6468" s="2" customFormat="1" spans="1:9">
      <c r="A6468" s="11"/>
      <c r="B6468" s="11"/>
      <c r="F6468" s="11"/>
      <c r="G6468" s="86"/>
      <c r="H6468" s="86"/>
      <c r="I6468" s="86"/>
    </row>
    <row r="6469" s="2" customFormat="1" spans="1:9">
      <c r="A6469" s="11"/>
      <c r="B6469" s="11"/>
      <c r="F6469" s="11"/>
      <c r="G6469" s="86"/>
      <c r="H6469" s="86"/>
      <c r="I6469" s="86"/>
    </row>
    <row r="6470" s="2" customFormat="1" spans="1:9">
      <c r="A6470" s="11"/>
      <c r="B6470" s="11"/>
      <c r="F6470" s="11"/>
      <c r="G6470" s="86"/>
      <c r="H6470" s="86"/>
      <c r="I6470" s="86"/>
    </row>
    <row r="6471" s="2" customFormat="1" spans="1:9">
      <c r="A6471" s="11"/>
      <c r="B6471" s="11"/>
      <c r="F6471" s="11"/>
      <c r="G6471" s="86"/>
      <c r="H6471" s="86"/>
      <c r="I6471" s="86"/>
    </row>
    <row r="6472" s="2" customFormat="1" spans="1:9">
      <c r="A6472" s="11"/>
      <c r="B6472" s="11"/>
      <c r="F6472" s="11"/>
      <c r="G6472" s="86"/>
      <c r="H6472" s="86"/>
      <c r="I6472" s="86"/>
    </row>
    <row r="6473" s="2" customFormat="1" spans="1:9">
      <c r="A6473" s="11"/>
      <c r="B6473" s="11"/>
      <c r="F6473" s="11"/>
      <c r="G6473" s="86"/>
      <c r="H6473" s="86"/>
      <c r="I6473" s="86"/>
    </row>
    <row r="6474" s="2" customFormat="1" spans="1:9">
      <c r="A6474" s="11"/>
      <c r="B6474" s="11"/>
      <c r="F6474" s="11"/>
      <c r="G6474" s="86"/>
      <c r="H6474" s="86"/>
      <c r="I6474" s="86"/>
    </row>
    <row r="6475" s="2" customFormat="1" spans="1:9">
      <c r="A6475" s="11"/>
      <c r="B6475" s="11"/>
      <c r="F6475" s="11"/>
      <c r="G6475" s="86"/>
      <c r="H6475" s="86"/>
      <c r="I6475" s="86"/>
    </row>
    <row r="6476" s="2" customFormat="1" spans="1:9">
      <c r="A6476" s="11"/>
      <c r="B6476" s="11"/>
      <c r="F6476" s="11"/>
      <c r="G6476" s="86"/>
      <c r="H6476" s="86"/>
      <c r="I6476" s="86"/>
    </row>
    <row r="6477" s="2" customFormat="1" spans="1:9">
      <c r="A6477" s="11"/>
      <c r="B6477" s="11"/>
      <c r="F6477" s="11"/>
      <c r="G6477" s="86"/>
      <c r="H6477" s="86"/>
      <c r="I6477" s="86"/>
    </row>
    <row r="6478" s="2" customFormat="1" spans="1:9">
      <c r="A6478" s="11"/>
      <c r="B6478" s="11"/>
      <c r="F6478" s="11"/>
      <c r="G6478" s="86"/>
      <c r="H6478" s="86"/>
      <c r="I6478" s="86"/>
    </row>
    <row r="6479" s="2" customFormat="1" spans="1:9">
      <c r="A6479" s="11"/>
      <c r="B6479" s="11"/>
      <c r="F6479" s="11"/>
      <c r="G6479" s="86"/>
      <c r="H6479" s="86"/>
      <c r="I6479" s="86"/>
    </row>
    <row r="6480" s="2" customFormat="1" spans="1:9">
      <c r="A6480" s="11"/>
      <c r="B6480" s="11"/>
      <c r="F6480" s="11"/>
      <c r="G6480" s="86"/>
      <c r="H6480" s="86"/>
      <c r="I6480" s="86"/>
    </row>
    <row r="6481" s="2" customFormat="1" spans="1:9">
      <c r="A6481" s="11"/>
      <c r="B6481" s="11"/>
      <c r="F6481" s="11"/>
      <c r="G6481" s="86"/>
      <c r="H6481" s="86"/>
      <c r="I6481" s="86"/>
    </row>
    <row r="6482" s="2" customFormat="1" spans="1:9">
      <c r="A6482" s="11"/>
      <c r="B6482" s="11"/>
      <c r="F6482" s="11"/>
      <c r="G6482" s="86"/>
      <c r="H6482" s="86"/>
      <c r="I6482" s="86"/>
    </row>
    <row r="6483" s="2" customFormat="1" spans="1:9">
      <c r="A6483" s="11"/>
      <c r="B6483" s="11"/>
      <c r="F6483" s="11"/>
      <c r="G6483" s="86"/>
      <c r="H6483" s="86"/>
      <c r="I6483" s="86"/>
    </row>
    <row r="6484" s="2" customFormat="1" spans="1:9">
      <c r="A6484" s="11"/>
      <c r="B6484" s="11"/>
      <c r="F6484" s="11"/>
      <c r="G6484" s="86"/>
      <c r="H6484" s="86"/>
      <c r="I6484" s="86"/>
    </row>
    <row r="6485" s="2" customFormat="1" spans="1:9">
      <c r="A6485" s="11"/>
      <c r="B6485" s="11"/>
      <c r="F6485" s="11"/>
      <c r="G6485" s="86"/>
      <c r="H6485" s="86"/>
      <c r="I6485" s="86"/>
    </row>
    <row r="6486" s="2" customFormat="1" spans="1:9">
      <c r="A6486" s="11"/>
      <c r="B6486" s="11"/>
      <c r="F6486" s="11"/>
      <c r="G6486" s="86"/>
      <c r="H6486" s="86"/>
      <c r="I6486" s="86"/>
    </row>
    <row r="6487" s="2" customFormat="1" spans="1:9">
      <c r="A6487" s="11"/>
      <c r="B6487" s="11"/>
      <c r="F6487" s="11"/>
      <c r="G6487" s="86"/>
      <c r="H6487" s="86"/>
      <c r="I6487" s="86"/>
    </row>
    <row r="6488" s="2" customFormat="1" spans="1:9">
      <c r="A6488" s="11"/>
      <c r="B6488" s="11"/>
      <c r="F6488" s="11"/>
      <c r="G6488" s="86"/>
      <c r="H6488" s="86"/>
      <c r="I6488" s="86"/>
    </row>
    <row r="6489" s="2" customFormat="1" spans="1:9">
      <c r="A6489" s="11"/>
      <c r="B6489" s="11"/>
      <c r="F6489" s="11"/>
      <c r="G6489" s="86"/>
      <c r="H6489" s="86"/>
      <c r="I6489" s="86"/>
    </row>
    <row r="6490" s="2" customFormat="1" spans="1:9">
      <c r="A6490" s="11"/>
      <c r="B6490" s="11"/>
      <c r="F6490" s="11"/>
      <c r="G6490" s="86"/>
      <c r="H6490" s="86"/>
      <c r="I6490" s="86"/>
    </row>
    <row r="6491" s="2" customFormat="1" spans="1:9">
      <c r="A6491" s="11"/>
      <c r="B6491" s="11"/>
      <c r="F6491" s="11"/>
      <c r="G6491" s="86"/>
      <c r="H6491" s="86"/>
      <c r="I6491" s="86"/>
    </row>
    <row r="6492" s="2" customFormat="1" spans="1:9">
      <c r="A6492" s="11"/>
      <c r="B6492" s="11"/>
      <c r="F6492" s="11"/>
      <c r="G6492" s="86"/>
      <c r="H6492" s="86"/>
      <c r="I6492" s="86"/>
    </row>
    <row r="6493" s="2" customFormat="1" spans="1:9">
      <c r="A6493" s="11"/>
      <c r="B6493" s="11"/>
      <c r="F6493" s="11"/>
      <c r="G6493" s="86"/>
      <c r="H6493" s="86"/>
      <c r="I6493" s="86"/>
    </row>
    <row r="6494" s="2" customFormat="1" spans="1:9">
      <c r="A6494" s="11"/>
      <c r="B6494" s="11"/>
      <c r="F6494" s="11"/>
      <c r="G6494" s="86"/>
      <c r="H6494" s="86"/>
      <c r="I6494" s="86"/>
    </row>
    <row r="6495" s="2" customFormat="1" spans="1:9">
      <c r="A6495" s="11"/>
      <c r="B6495" s="11"/>
      <c r="F6495" s="11"/>
      <c r="G6495" s="86"/>
      <c r="H6495" s="86"/>
      <c r="I6495" s="86"/>
    </row>
    <row r="6496" s="2" customFormat="1" spans="1:9">
      <c r="A6496" s="11"/>
      <c r="B6496" s="11"/>
      <c r="F6496" s="11"/>
      <c r="G6496" s="86"/>
      <c r="H6496" s="86"/>
      <c r="I6496" s="86"/>
    </row>
    <row r="6497" s="2" customFormat="1" spans="1:9">
      <c r="A6497" s="11"/>
      <c r="B6497" s="11"/>
      <c r="F6497" s="11"/>
      <c r="G6497" s="86"/>
      <c r="H6497" s="86"/>
      <c r="I6497" s="86"/>
    </row>
    <row r="6498" s="2" customFormat="1" spans="1:9">
      <c r="A6498" s="11"/>
      <c r="B6498" s="11"/>
      <c r="F6498" s="11"/>
      <c r="G6498" s="86"/>
      <c r="H6498" s="86"/>
      <c r="I6498" s="86"/>
    </row>
    <row r="6499" s="2" customFormat="1" spans="1:9">
      <c r="A6499" s="11"/>
      <c r="B6499" s="11"/>
      <c r="F6499" s="11"/>
      <c r="G6499" s="86"/>
      <c r="H6499" s="86"/>
      <c r="I6499" s="86"/>
    </row>
    <row r="6500" s="2" customFormat="1" spans="1:9">
      <c r="A6500" s="11"/>
      <c r="B6500" s="11"/>
      <c r="F6500" s="11"/>
      <c r="G6500" s="86"/>
      <c r="H6500" s="86"/>
      <c r="I6500" s="86"/>
    </row>
    <row r="6501" s="2" customFormat="1" spans="1:9">
      <c r="A6501" s="11"/>
      <c r="B6501" s="11"/>
      <c r="F6501" s="11"/>
      <c r="G6501" s="86"/>
      <c r="H6501" s="86"/>
      <c r="I6501" s="86"/>
    </row>
    <row r="6502" s="2" customFormat="1" spans="1:9">
      <c r="A6502" s="11"/>
      <c r="B6502" s="11"/>
      <c r="F6502" s="11"/>
      <c r="G6502" s="86"/>
      <c r="H6502" s="86"/>
      <c r="I6502" s="86"/>
    </row>
    <row r="6503" s="2" customFormat="1" spans="1:9">
      <c r="A6503" s="11"/>
      <c r="B6503" s="11"/>
      <c r="F6503" s="11"/>
      <c r="G6503" s="86"/>
      <c r="H6503" s="86"/>
      <c r="I6503" s="86"/>
    </row>
    <row r="6504" s="2" customFormat="1" spans="1:9">
      <c r="A6504" s="11"/>
      <c r="B6504" s="11"/>
      <c r="F6504" s="11"/>
      <c r="G6504" s="86"/>
      <c r="H6504" s="86"/>
      <c r="I6504" s="86"/>
    </row>
    <row r="6505" s="2" customFormat="1" spans="1:9">
      <c r="A6505" s="11"/>
      <c r="B6505" s="11"/>
      <c r="F6505" s="11"/>
      <c r="G6505" s="86"/>
      <c r="H6505" s="86"/>
      <c r="I6505" s="86"/>
    </row>
    <row r="6506" s="2" customFormat="1" spans="1:9">
      <c r="A6506" s="11"/>
      <c r="B6506" s="11"/>
      <c r="F6506" s="11"/>
      <c r="G6506" s="86"/>
      <c r="H6506" s="86"/>
      <c r="I6506" s="86"/>
    </row>
    <row r="6507" s="2" customFormat="1" spans="1:9">
      <c r="A6507" s="11"/>
      <c r="B6507" s="11"/>
      <c r="F6507" s="11"/>
      <c r="G6507" s="86"/>
      <c r="H6507" s="86"/>
      <c r="I6507" s="86"/>
    </row>
    <row r="6508" s="2" customFormat="1" spans="1:9">
      <c r="A6508" s="11"/>
      <c r="B6508" s="11"/>
      <c r="F6508" s="11"/>
      <c r="G6508" s="86"/>
      <c r="H6508" s="86"/>
      <c r="I6508" s="86"/>
    </row>
    <row r="6509" s="2" customFormat="1" spans="1:9">
      <c r="A6509" s="11"/>
      <c r="B6509" s="11"/>
      <c r="F6509" s="11"/>
      <c r="G6509" s="86"/>
      <c r="H6509" s="86"/>
      <c r="I6509" s="86"/>
    </row>
    <row r="6510" s="2" customFormat="1" spans="1:9">
      <c r="A6510" s="11"/>
      <c r="B6510" s="11"/>
      <c r="F6510" s="11"/>
      <c r="G6510" s="86"/>
      <c r="H6510" s="86"/>
      <c r="I6510" s="86"/>
    </row>
    <row r="6511" s="2" customFormat="1" spans="1:9">
      <c r="A6511" s="11"/>
      <c r="B6511" s="11"/>
      <c r="F6511" s="11"/>
      <c r="G6511" s="86"/>
      <c r="H6511" s="86"/>
      <c r="I6511" s="86"/>
    </row>
    <row r="6512" s="2" customFormat="1" spans="1:9">
      <c r="A6512" s="11"/>
      <c r="B6512" s="11"/>
      <c r="F6512" s="11"/>
      <c r="G6512" s="86"/>
      <c r="H6512" s="86"/>
      <c r="I6512" s="86"/>
    </row>
    <row r="6513" s="2" customFormat="1" spans="1:9">
      <c r="A6513" s="11"/>
      <c r="B6513" s="11"/>
      <c r="F6513" s="11"/>
      <c r="G6513" s="86"/>
      <c r="H6513" s="86"/>
      <c r="I6513" s="86"/>
    </row>
    <row r="6514" s="2" customFormat="1" spans="1:9">
      <c r="A6514" s="11"/>
      <c r="B6514" s="11"/>
      <c r="F6514" s="11"/>
      <c r="G6514" s="86"/>
      <c r="H6514" s="86"/>
      <c r="I6514" s="86"/>
    </row>
    <row r="6515" s="2" customFormat="1" spans="1:9">
      <c r="A6515" s="11"/>
      <c r="B6515" s="11"/>
      <c r="F6515" s="11"/>
      <c r="G6515" s="86"/>
      <c r="H6515" s="86"/>
      <c r="I6515" s="86"/>
    </row>
    <row r="6516" s="2" customFormat="1" spans="1:9">
      <c r="A6516" s="11"/>
      <c r="B6516" s="11"/>
      <c r="F6516" s="11"/>
      <c r="G6516" s="86"/>
      <c r="H6516" s="86"/>
      <c r="I6516" s="86"/>
    </row>
    <row r="6517" s="2" customFormat="1" spans="1:9">
      <c r="A6517" s="11"/>
      <c r="B6517" s="11"/>
      <c r="F6517" s="11"/>
      <c r="G6517" s="86"/>
      <c r="H6517" s="86"/>
      <c r="I6517" s="86"/>
    </row>
    <row r="6518" s="2" customFormat="1" spans="1:9">
      <c r="A6518" s="11"/>
      <c r="B6518" s="11"/>
      <c r="F6518" s="11"/>
      <c r="G6518" s="86"/>
      <c r="H6518" s="86"/>
      <c r="I6518" s="86"/>
    </row>
    <row r="6519" s="2" customFormat="1" spans="1:9">
      <c r="A6519" s="11"/>
      <c r="B6519" s="11"/>
      <c r="F6519" s="11"/>
      <c r="G6519" s="86"/>
      <c r="H6519" s="86"/>
      <c r="I6519" s="86"/>
    </row>
    <row r="6520" s="2" customFormat="1" spans="1:9">
      <c r="A6520" s="11"/>
      <c r="B6520" s="11"/>
      <c r="F6520" s="11"/>
      <c r="G6520" s="86"/>
      <c r="H6520" s="86"/>
      <c r="I6520" s="86"/>
    </row>
    <row r="6521" s="2" customFormat="1" spans="1:9">
      <c r="A6521" s="11"/>
      <c r="B6521" s="11"/>
      <c r="F6521" s="11"/>
      <c r="G6521" s="86"/>
      <c r="H6521" s="86"/>
      <c r="I6521" s="86"/>
    </row>
    <row r="6522" s="2" customFormat="1" spans="1:9">
      <c r="A6522" s="11"/>
      <c r="B6522" s="11"/>
      <c r="F6522" s="11"/>
      <c r="G6522" s="86"/>
      <c r="H6522" s="86"/>
      <c r="I6522" s="86"/>
    </row>
    <row r="6523" s="2" customFormat="1" spans="1:9">
      <c r="A6523" s="11"/>
      <c r="B6523" s="11"/>
      <c r="F6523" s="11"/>
      <c r="G6523" s="86"/>
      <c r="H6523" s="86"/>
      <c r="I6523" s="86"/>
    </row>
    <row r="6524" s="2" customFormat="1" spans="1:9">
      <c r="A6524" s="11"/>
      <c r="B6524" s="11"/>
      <c r="F6524" s="11"/>
      <c r="G6524" s="86"/>
      <c r="H6524" s="86"/>
      <c r="I6524" s="86"/>
    </row>
    <row r="6525" s="2" customFormat="1" spans="1:9">
      <c r="A6525" s="11"/>
      <c r="B6525" s="11"/>
      <c r="F6525" s="11"/>
      <c r="G6525" s="86"/>
      <c r="H6525" s="86"/>
      <c r="I6525" s="86"/>
    </row>
    <row r="6526" s="2" customFormat="1" spans="1:9">
      <c r="A6526" s="11"/>
      <c r="B6526" s="11"/>
      <c r="F6526" s="11"/>
      <c r="G6526" s="86"/>
      <c r="H6526" s="86"/>
      <c r="I6526" s="86"/>
    </row>
    <row r="6527" s="2" customFormat="1" spans="1:9">
      <c r="A6527" s="11"/>
      <c r="B6527" s="11"/>
      <c r="F6527" s="11"/>
      <c r="G6527" s="86"/>
      <c r="H6527" s="86"/>
      <c r="I6527" s="86"/>
    </row>
    <row r="6528" s="2" customFormat="1" spans="1:9">
      <c r="A6528" s="11"/>
      <c r="B6528" s="11"/>
      <c r="F6528" s="11"/>
      <c r="G6528" s="86"/>
      <c r="H6528" s="86"/>
      <c r="I6528" s="86"/>
    </row>
    <row r="6529" s="2" customFormat="1" spans="1:9">
      <c r="A6529" s="11"/>
      <c r="B6529" s="11"/>
      <c r="F6529" s="11"/>
      <c r="G6529" s="86"/>
      <c r="H6529" s="86"/>
      <c r="I6529" s="86"/>
    </row>
    <row r="6530" s="2" customFormat="1" spans="1:9">
      <c r="A6530" s="11"/>
      <c r="B6530" s="11"/>
      <c r="F6530" s="11"/>
      <c r="G6530" s="86"/>
      <c r="H6530" s="86"/>
      <c r="I6530" s="86"/>
    </row>
    <row r="6531" s="2" customFormat="1" spans="1:9">
      <c r="A6531" s="11"/>
      <c r="B6531" s="11"/>
      <c r="F6531" s="11"/>
      <c r="G6531" s="86"/>
      <c r="H6531" s="86"/>
      <c r="I6531" s="86"/>
    </row>
    <row r="6532" s="2" customFormat="1" spans="1:9">
      <c r="A6532" s="11"/>
      <c r="B6532" s="11"/>
      <c r="F6532" s="11"/>
      <c r="G6532" s="86"/>
      <c r="H6532" s="86"/>
      <c r="I6532" s="86"/>
    </row>
    <row r="6533" s="2" customFormat="1" spans="1:9">
      <c r="A6533" s="11"/>
      <c r="B6533" s="11"/>
      <c r="F6533" s="11"/>
      <c r="G6533" s="86"/>
      <c r="H6533" s="86"/>
      <c r="I6533" s="86"/>
    </row>
    <row r="6534" s="2" customFormat="1" spans="1:9">
      <c r="A6534" s="11"/>
      <c r="B6534" s="11"/>
      <c r="F6534" s="11"/>
      <c r="G6534" s="86"/>
      <c r="H6534" s="86"/>
      <c r="I6534" s="86"/>
    </row>
    <row r="6535" s="2" customFormat="1" spans="1:9">
      <c r="A6535" s="11"/>
      <c r="B6535" s="11"/>
      <c r="F6535" s="11"/>
      <c r="G6535" s="86"/>
      <c r="H6535" s="86"/>
      <c r="I6535" s="86"/>
    </row>
    <row r="6536" s="2" customFormat="1" spans="1:9">
      <c r="A6536" s="11"/>
      <c r="B6536" s="11"/>
      <c r="F6536" s="11"/>
      <c r="G6536" s="86"/>
      <c r="H6536" s="86"/>
      <c r="I6536" s="86"/>
    </row>
    <row r="6537" s="2" customFormat="1" spans="1:9">
      <c r="A6537" s="11"/>
      <c r="B6537" s="11"/>
      <c r="F6537" s="11"/>
      <c r="G6537" s="86"/>
      <c r="H6537" s="86"/>
      <c r="I6537" s="86"/>
    </row>
    <row r="6538" s="2" customFormat="1" spans="1:9">
      <c r="A6538" s="11"/>
      <c r="B6538" s="11"/>
      <c r="F6538" s="11"/>
      <c r="G6538" s="86"/>
      <c r="H6538" s="86"/>
      <c r="I6538" s="86"/>
    </row>
    <row r="6539" s="2" customFormat="1" spans="1:9">
      <c r="A6539" s="11"/>
      <c r="B6539" s="11"/>
      <c r="F6539" s="11"/>
      <c r="G6539" s="86"/>
      <c r="H6539" s="86"/>
      <c r="I6539" s="86"/>
    </row>
    <row r="6540" s="2" customFormat="1" spans="1:9">
      <c r="A6540" s="11"/>
      <c r="B6540" s="11"/>
      <c r="F6540" s="11"/>
      <c r="G6540" s="86"/>
      <c r="H6540" s="86"/>
      <c r="I6540" s="86"/>
    </row>
    <row r="6541" s="2" customFormat="1" spans="1:9">
      <c r="A6541" s="11"/>
      <c r="B6541" s="11"/>
      <c r="F6541" s="11"/>
      <c r="G6541" s="86"/>
      <c r="H6541" s="86"/>
      <c r="I6541" s="86"/>
    </row>
    <row r="6542" s="2" customFormat="1" spans="1:9">
      <c r="A6542" s="11"/>
      <c r="B6542" s="11"/>
      <c r="F6542" s="11"/>
      <c r="G6542" s="86"/>
      <c r="H6542" s="86"/>
      <c r="I6542" s="86"/>
    </row>
    <row r="6543" s="2" customFormat="1" spans="1:9">
      <c r="A6543" s="11"/>
      <c r="B6543" s="11"/>
      <c r="F6543" s="11"/>
      <c r="G6543" s="86"/>
      <c r="H6543" s="86"/>
      <c r="I6543" s="86"/>
    </row>
    <row r="6544" s="2" customFormat="1" spans="1:9">
      <c r="A6544" s="11"/>
      <c r="B6544" s="11"/>
      <c r="F6544" s="11"/>
      <c r="G6544" s="86"/>
      <c r="H6544" s="86"/>
      <c r="I6544" s="86"/>
    </row>
    <row r="6545" s="2" customFormat="1" spans="1:9">
      <c r="A6545" s="11"/>
      <c r="B6545" s="11"/>
      <c r="F6545" s="11"/>
      <c r="G6545" s="86"/>
      <c r="H6545" s="86"/>
      <c r="I6545" s="86"/>
    </row>
    <row r="6546" s="2" customFormat="1" spans="1:9">
      <c r="A6546" s="11"/>
      <c r="B6546" s="11"/>
      <c r="F6546" s="11"/>
      <c r="G6546" s="86"/>
      <c r="H6546" s="86"/>
      <c r="I6546" s="86"/>
    </row>
    <row r="6547" s="2" customFormat="1" spans="1:9">
      <c r="A6547" s="11"/>
      <c r="B6547" s="11"/>
      <c r="F6547" s="11"/>
      <c r="G6547" s="86"/>
      <c r="H6547" s="86"/>
      <c r="I6547" s="86"/>
    </row>
    <row r="6548" s="2" customFormat="1" spans="1:9">
      <c r="A6548" s="11"/>
      <c r="B6548" s="11"/>
      <c r="F6548" s="11"/>
      <c r="G6548" s="86"/>
      <c r="H6548" s="86"/>
      <c r="I6548" s="86"/>
    </row>
    <row r="6549" s="2" customFormat="1" spans="1:9">
      <c r="A6549" s="11"/>
      <c r="B6549" s="11"/>
      <c r="F6549" s="11"/>
      <c r="G6549" s="86"/>
      <c r="H6549" s="86"/>
      <c r="I6549" s="86"/>
    </row>
    <row r="6550" s="2" customFormat="1" spans="1:9">
      <c r="A6550" s="11"/>
      <c r="B6550" s="11"/>
      <c r="F6550" s="11"/>
      <c r="G6550" s="86"/>
      <c r="H6550" s="86"/>
      <c r="I6550" s="86"/>
    </row>
    <row r="6551" s="2" customFormat="1" spans="1:9">
      <c r="A6551" s="11"/>
      <c r="B6551" s="11"/>
      <c r="F6551" s="11"/>
      <c r="G6551" s="86"/>
      <c r="H6551" s="86"/>
      <c r="I6551" s="86"/>
    </row>
    <row r="6552" s="2" customFormat="1" spans="1:9">
      <c r="A6552" s="11"/>
      <c r="B6552" s="11"/>
      <c r="F6552" s="11"/>
      <c r="G6552" s="86"/>
      <c r="H6552" s="86"/>
      <c r="I6552" s="86"/>
    </row>
    <row r="6553" s="2" customFormat="1" spans="1:9">
      <c r="A6553" s="11"/>
      <c r="B6553" s="11"/>
      <c r="F6553" s="11"/>
      <c r="G6553" s="86"/>
      <c r="H6553" s="86"/>
      <c r="I6553" s="86"/>
    </row>
    <row r="6554" s="2" customFormat="1" spans="1:9">
      <c r="A6554" s="11"/>
      <c r="B6554" s="11"/>
      <c r="F6554" s="11"/>
      <c r="G6554" s="86"/>
      <c r="H6554" s="86"/>
      <c r="I6554" s="86"/>
    </row>
    <row r="6555" s="2" customFormat="1" spans="1:9">
      <c r="A6555" s="11"/>
      <c r="B6555" s="11"/>
      <c r="F6555" s="11"/>
      <c r="G6555" s="86"/>
      <c r="H6555" s="86"/>
      <c r="I6555" s="86"/>
    </row>
    <row r="6556" s="2" customFormat="1" spans="1:9">
      <c r="A6556" s="11"/>
      <c r="B6556" s="11"/>
      <c r="F6556" s="11"/>
      <c r="G6556" s="86"/>
      <c r="H6556" s="86"/>
      <c r="I6556" s="86"/>
    </row>
    <row r="6557" s="2" customFormat="1" spans="1:9">
      <c r="A6557" s="11"/>
      <c r="B6557" s="11"/>
      <c r="F6557" s="11"/>
      <c r="G6557" s="86"/>
      <c r="H6557" s="86"/>
      <c r="I6557" s="86"/>
    </row>
    <row r="6558" s="2" customFormat="1" spans="1:9">
      <c r="A6558" s="11"/>
      <c r="B6558" s="11"/>
      <c r="F6558" s="11"/>
      <c r="G6558" s="86"/>
      <c r="H6558" s="86"/>
      <c r="I6558" s="86"/>
    </row>
    <row r="6559" s="2" customFormat="1" spans="1:9">
      <c r="A6559" s="11"/>
      <c r="B6559" s="11"/>
      <c r="F6559" s="11"/>
      <c r="G6559" s="86"/>
      <c r="H6559" s="86"/>
      <c r="I6559" s="86"/>
    </row>
    <row r="6560" s="2" customFormat="1" spans="1:9">
      <c r="A6560" s="11"/>
      <c r="B6560" s="11"/>
      <c r="F6560" s="11"/>
      <c r="G6560" s="86"/>
      <c r="H6560" s="86"/>
      <c r="I6560" s="86"/>
    </row>
    <row r="6561" s="2" customFormat="1" spans="1:9">
      <c r="A6561" s="11"/>
      <c r="B6561" s="11"/>
      <c r="F6561" s="11"/>
      <c r="G6561" s="86"/>
      <c r="H6561" s="86"/>
      <c r="I6561" s="86"/>
    </row>
    <row r="6562" s="2" customFormat="1" spans="1:9">
      <c r="A6562" s="11"/>
      <c r="B6562" s="11"/>
      <c r="F6562" s="11"/>
      <c r="G6562" s="86"/>
      <c r="H6562" s="86"/>
      <c r="I6562" s="86"/>
    </row>
    <row r="6563" s="2" customFormat="1" spans="1:9">
      <c r="A6563" s="11"/>
      <c r="B6563" s="11"/>
      <c r="F6563" s="11"/>
      <c r="G6563" s="86"/>
      <c r="H6563" s="86"/>
      <c r="I6563" s="86"/>
    </row>
    <row r="6564" s="2" customFormat="1" spans="1:9">
      <c r="A6564" s="11"/>
      <c r="B6564" s="11"/>
      <c r="F6564" s="11"/>
      <c r="G6564" s="86"/>
      <c r="H6564" s="86"/>
      <c r="I6564" s="86"/>
    </row>
    <row r="6565" s="2" customFormat="1" spans="1:9">
      <c r="A6565" s="11"/>
      <c r="B6565" s="11"/>
      <c r="F6565" s="11"/>
      <c r="G6565" s="86"/>
      <c r="H6565" s="86"/>
      <c r="I6565" s="86"/>
    </row>
    <row r="6566" s="2" customFormat="1" spans="1:9">
      <c r="A6566" s="11"/>
      <c r="B6566" s="11"/>
      <c r="F6566" s="11"/>
      <c r="G6566" s="86"/>
      <c r="H6566" s="86"/>
      <c r="I6566" s="86"/>
    </row>
    <row r="6567" s="2" customFormat="1" spans="1:9">
      <c r="A6567" s="11"/>
      <c r="B6567" s="11"/>
      <c r="F6567" s="11"/>
      <c r="G6567" s="86"/>
      <c r="H6567" s="86"/>
      <c r="I6567" s="86"/>
    </row>
    <row r="6568" s="2" customFormat="1" spans="1:9">
      <c r="A6568" s="11"/>
      <c r="B6568" s="11"/>
      <c r="F6568" s="11"/>
      <c r="G6568" s="86"/>
      <c r="H6568" s="86"/>
      <c r="I6568" s="86"/>
    </row>
    <row r="6569" s="2" customFormat="1" spans="1:9">
      <c r="A6569" s="11"/>
      <c r="B6569" s="11"/>
      <c r="F6569" s="11"/>
      <c r="G6569" s="86"/>
      <c r="H6569" s="86"/>
      <c r="I6569" s="86"/>
    </row>
    <row r="6570" s="2" customFormat="1" spans="1:9">
      <c r="A6570" s="11"/>
      <c r="B6570" s="11"/>
      <c r="F6570" s="11"/>
      <c r="G6570" s="86"/>
      <c r="H6570" s="86"/>
      <c r="I6570" s="86"/>
    </row>
    <row r="6571" s="2" customFormat="1" spans="1:9">
      <c r="A6571" s="11"/>
      <c r="B6571" s="11"/>
      <c r="F6571" s="11"/>
      <c r="G6571" s="86"/>
      <c r="H6571" s="86"/>
      <c r="I6571" s="86"/>
    </row>
    <row r="6572" s="2" customFormat="1" spans="1:9">
      <c r="A6572" s="11"/>
      <c r="B6572" s="11"/>
      <c r="F6572" s="11"/>
      <c r="G6572" s="86"/>
      <c r="H6572" s="86"/>
      <c r="I6572" s="86"/>
    </row>
    <row r="6573" s="2" customFormat="1" spans="1:9">
      <c r="A6573" s="11"/>
      <c r="B6573" s="11"/>
      <c r="F6573" s="11"/>
      <c r="G6573" s="86"/>
      <c r="H6573" s="86"/>
      <c r="I6573" s="86"/>
    </row>
    <row r="6574" s="2" customFormat="1" spans="1:9">
      <c r="A6574" s="11"/>
      <c r="B6574" s="11"/>
      <c r="F6574" s="11"/>
      <c r="G6574" s="86"/>
      <c r="H6574" s="86"/>
      <c r="I6574" s="86"/>
    </row>
    <row r="6575" s="2" customFormat="1" spans="1:9">
      <c r="A6575" s="11"/>
      <c r="B6575" s="11"/>
      <c r="F6575" s="11"/>
      <c r="G6575" s="86"/>
      <c r="H6575" s="86"/>
      <c r="I6575" s="86"/>
    </row>
    <row r="6576" s="2" customFormat="1" spans="1:9">
      <c r="A6576" s="11"/>
      <c r="B6576" s="11"/>
      <c r="F6576" s="11"/>
      <c r="G6576" s="86"/>
      <c r="H6576" s="86"/>
      <c r="I6576" s="86"/>
    </row>
    <row r="6577" s="2" customFormat="1" spans="1:9">
      <c r="A6577" s="11"/>
      <c r="B6577" s="11"/>
      <c r="F6577" s="11"/>
      <c r="G6577" s="86"/>
      <c r="H6577" s="86"/>
      <c r="I6577" s="86"/>
    </row>
    <row r="6578" s="2" customFormat="1" spans="1:9">
      <c r="A6578" s="11"/>
      <c r="B6578" s="11"/>
      <c r="F6578" s="11"/>
      <c r="G6578" s="86"/>
      <c r="H6578" s="86"/>
      <c r="I6578" s="86"/>
    </row>
    <row r="6579" s="2" customFormat="1" spans="1:9">
      <c r="A6579" s="11"/>
      <c r="B6579" s="11"/>
      <c r="F6579" s="11"/>
      <c r="G6579" s="86"/>
      <c r="H6579" s="86"/>
      <c r="I6579" s="86"/>
    </row>
    <row r="6580" s="2" customFormat="1" spans="1:9">
      <c r="A6580" s="11"/>
      <c r="B6580" s="11"/>
      <c r="F6580" s="11"/>
      <c r="G6580" s="86"/>
      <c r="H6580" s="86"/>
      <c r="I6580" s="86"/>
    </row>
    <row r="6581" s="2" customFormat="1" spans="1:9">
      <c r="A6581" s="11"/>
      <c r="B6581" s="11"/>
      <c r="F6581" s="11"/>
      <c r="G6581" s="86"/>
      <c r="H6581" s="86"/>
      <c r="I6581" s="86"/>
    </row>
    <row r="6582" s="2" customFormat="1" spans="1:9">
      <c r="A6582" s="11"/>
      <c r="B6582" s="11"/>
      <c r="F6582" s="11"/>
      <c r="G6582" s="86"/>
      <c r="H6582" s="86"/>
      <c r="I6582" s="86"/>
    </row>
    <row r="6583" s="2" customFormat="1" spans="1:9">
      <c r="A6583" s="11"/>
      <c r="B6583" s="11"/>
      <c r="F6583" s="11"/>
      <c r="G6583" s="86"/>
      <c r="H6583" s="86"/>
      <c r="I6583" s="86"/>
    </row>
    <row r="6584" s="2" customFormat="1" spans="1:9">
      <c r="A6584" s="11"/>
      <c r="B6584" s="11"/>
      <c r="F6584" s="11"/>
      <c r="G6584" s="86"/>
      <c r="H6584" s="86"/>
      <c r="I6584" s="86"/>
    </row>
    <row r="6585" s="2" customFormat="1" spans="1:9">
      <c r="A6585" s="11"/>
      <c r="B6585" s="11"/>
      <c r="F6585" s="11"/>
      <c r="G6585" s="86"/>
      <c r="H6585" s="86"/>
      <c r="I6585" s="86"/>
    </row>
    <row r="6586" s="2" customFormat="1" spans="1:9">
      <c r="A6586" s="11"/>
      <c r="B6586" s="11"/>
      <c r="F6586" s="11"/>
      <c r="G6586" s="86"/>
      <c r="H6586" s="86"/>
      <c r="I6586" s="86"/>
    </row>
    <row r="6587" s="2" customFormat="1" spans="1:9">
      <c r="A6587" s="11"/>
      <c r="B6587" s="11"/>
      <c r="F6587" s="11"/>
      <c r="G6587" s="86"/>
      <c r="H6587" s="86"/>
      <c r="I6587" s="86"/>
    </row>
    <row r="6588" s="2" customFormat="1" spans="1:9">
      <c r="A6588" s="11"/>
      <c r="B6588" s="11"/>
      <c r="F6588" s="11"/>
      <c r="G6588" s="86"/>
      <c r="H6588" s="86"/>
      <c r="I6588" s="86"/>
    </row>
    <row r="6589" s="2" customFormat="1" spans="1:9">
      <c r="A6589" s="11"/>
      <c r="B6589" s="11"/>
      <c r="F6589" s="11"/>
      <c r="G6589" s="86"/>
      <c r="H6589" s="86"/>
      <c r="I6589" s="86"/>
    </row>
    <row r="6590" s="2" customFormat="1" spans="1:9">
      <c r="A6590" s="11"/>
      <c r="B6590" s="11"/>
      <c r="F6590" s="11"/>
      <c r="G6590" s="86"/>
      <c r="H6590" s="86"/>
      <c r="I6590" s="86"/>
    </row>
    <row r="6591" s="2" customFormat="1" spans="1:9">
      <c r="A6591" s="11"/>
      <c r="B6591" s="11"/>
      <c r="F6591" s="11"/>
      <c r="G6591" s="86"/>
      <c r="H6591" s="86"/>
      <c r="I6591" s="86"/>
    </row>
    <row r="6592" s="2" customFormat="1" spans="1:9">
      <c r="A6592" s="11"/>
      <c r="B6592" s="11"/>
      <c r="F6592" s="11"/>
      <c r="G6592" s="86"/>
      <c r="H6592" s="86"/>
      <c r="I6592" s="86"/>
    </row>
    <row r="6593" s="2" customFormat="1" spans="1:9">
      <c r="A6593" s="11"/>
      <c r="B6593" s="11"/>
      <c r="F6593" s="11"/>
      <c r="G6593" s="86"/>
      <c r="H6593" s="86"/>
      <c r="I6593" s="86"/>
    </row>
    <row r="6594" s="2" customFormat="1" spans="1:9">
      <c r="A6594" s="11"/>
      <c r="B6594" s="11"/>
      <c r="F6594" s="11"/>
      <c r="G6594" s="86"/>
      <c r="H6594" s="86"/>
      <c r="I6594" s="86"/>
    </row>
    <row r="6595" s="2" customFormat="1" spans="1:9">
      <c r="A6595" s="11"/>
      <c r="B6595" s="11"/>
      <c r="F6595" s="11"/>
      <c r="G6595" s="86"/>
      <c r="H6595" s="86"/>
      <c r="I6595" s="86"/>
    </row>
    <row r="6596" s="2" customFormat="1" spans="1:9">
      <c r="A6596" s="11"/>
      <c r="B6596" s="11"/>
      <c r="F6596" s="11"/>
      <c r="G6596" s="86"/>
      <c r="H6596" s="86"/>
      <c r="I6596" s="86"/>
    </row>
    <row r="6597" s="2" customFormat="1" spans="1:9">
      <c r="A6597" s="11"/>
      <c r="B6597" s="11"/>
      <c r="F6597" s="11"/>
      <c r="G6597" s="86"/>
      <c r="H6597" s="86"/>
      <c r="I6597" s="86"/>
    </row>
    <row r="6598" s="2" customFormat="1" spans="1:9">
      <c r="A6598" s="11"/>
      <c r="B6598" s="11"/>
      <c r="F6598" s="11"/>
      <c r="G6598" s="86"/>
      <c r="H6598" s="86"/>
      <c r="I6598" s="86"/>
    </row>
    <row r="6599" s="2" customFormat="1" spans="1:9">
      <c r="A6599" s="11"/>
      <c r="B6599" s="11"/>
      <c r="F6599" s="11"/>
      <c r="G6599" s="86"/>
      <c r="H6599" s="86"/>
      <c r="I6599" s="86"/>
    </row>
    <row r="6600" s="2" customFormat="1" spans="1:9">
      <c r="A6600" s="11"/>
      <c r="B6600" s="11"/>
      <c r="F6600" s="11"/>
      <c r="G6600" s="86"/>
      <c r="H6600" s="86"/>
      <c r="I6600" s="86"/>
    </row>
    <row r="6601" s="2" customFormat="1" spans="1:9">
      <c r="A6601" s="11"/>
      <c r="B6601" s="11"/>
      <c r="F6601" s="11"/>
      <c r="G6601" s="86"/>
      <c r="H6601" s="86"/>
      <c r="I6601" s="86"/>
    </row>
    <row r="6602" s="2" customFormat="1" spans="1:9">
      <c r="A6602" s="11"/>
      <c r="B6602" s="11"/>
      <c r="F6602" s="11"/>
      <c r="G6602" s="86"/>
      <c r="H6602" s="86"/>
      <c r="I6602" s="86"/>
    </row>
    <row r="6603" s="2" customFormat="1" spans="1:9">
      <c r="A6603" s="11"/>
      <c r="B6603" s="11"/>
      <c r="F6603" s="11"/>
      <c r="G6603" s="86"/>
      <c r="H6603" s="86"/>
      <c r="I6603" s="86"/>
    </row>
    <row r="6604" s="2" customFormat="1" spans="1:9">
      <c r="A6604" s="11"/>
      <c r="B6604" s="11"/>
      <c r="F6604" s="11"/>
      <c r="G6604" s="86"/>
      <c r="H6604" s="86"/>
      <c r="I6604" s="86"/>
    </row>
    <row r="6605" s="2" customFormat="1" spans="1:9">
      <c r="A6605" s="11"/>
      <c r="B6605" s="11"/>
      <c r="F6605" s="11"/>
      <c r="G6605" s="86"/>
      <c r="H6605" s="86"/>
      <c r="I6605" s="86"/>
    </row>
    <row r="6606" s="2" customFormat="1" spans="1:9">
      <c r="A6606" s="11"/>
      <c r="B6606" s="11"/>
      <c r="F6606" s="11"/>
      <c r="G6606" s="86"/>
      <c r="H6606" s="86"/>
      <c r="I6606" s="86"/>
    </row>
    <row r="6607" s="2" customFormat="1" spans="1:9">
      <c r="A6607" s="11"/>
      <c r="B6607" s="11"/>
      <c r="F6607" s="11"/>
      <c r="G6607" s="86"/>
      <c r="H6607" s="86"/>
      <c r="I6607" s="86"/>
    </row>
    <row r="6608" s="2" customFormat="1" spans="1:9">
      <c r="A6608" s="11"/>
      <c r="B6608" s="11"/>
      <c r="F6608" s="11"/>
      <c r="G6608" s="86"/>
      <c r="H6608" s="86"/>
      <c r="I6608" s="86"/>
    </row>
    <row r="6609" s="2" customFormat="1" spans="1:9">
      <c r="A6609" s="11"/>
      <c r="B6609" s="11"/>
      <c r="F6609" s="11"/>
      <c r="G6609" s="86"/>
      <c r="H6609" s="86"/>
      <c r="I6609" s="86"/>
    </row>
    <row r="6610" s="2" customFormat="1" spans="1:9">
      <c r="A6610" s="11"/>
      <c r="B6610" s="11"/>
      <c r="F6610" s="11"/>
      <c r="G6610" s="86"/>
      <c r="H6610" s="86"/>
      <c r="I6610" s="86"/>
    </row>
    <row r="6611" s="2" customFormat="1" spans="1:9">
      <c r="A6611" s="11"/>
      <c r="B6611" s="11"/>
      <c r="F6611" s="11"/>
      <c r="G6611" s="86"/>
      <c r="H6611" s="86"/>
      <c r="I6611" s="86"/>
    </row>
    <row r="6612" s="2" customFormat="1" spans="1:9">
      <c r="A6612" s="11"/>
      <c r="B6612" s="11"/>
      <c r="F6612" s="11"/>
      <c r="G6612" s="86"/>
      <c r="H6612" s="86"/>
      <c r="I6612" s="86"/>
    </row>
    <row r="6613" s="2" customFormat="1" spans="1:9">
      <c r="A6613" s="11"/>
      <c r="B6613" s="11"/>
      <c r="F6613" s="11"/>
      <c r="G6613" s="86"/>
      <c r="H6613" s="86"/>
      <c r="I6613" s="86"/>
    </row>
    <row r="6614" s="2" customFormat="1" spans="1:9">
      <c r="A6614" s="11"/>
      <c r="B6614" s="11"/>
      <c r="F6614" s="11"/>
      <c r="G6614" s="86"/>
      <c r="H6614" s="86"/>
      <c r="I6614" s="86"/>
    </row>
    <row r="6615" s="2" customFormat="1" spans="1:9">
      <c r="A6615" s="11"/>
      <c r="B6615" s="11"/>
      <c r="F6615" s="11"/>
      <c r="G6615" s="86"/>
      <c r="H6615" s="86"/>
      <c r="I6615" s="86"/>
    </row>
    <row r="6616" s="2" customFormat="1" spans="1:9">
      <c r="A6616" s="11"/>
      <c r="B6616" s="11"/>
      <c r="F6616" s="11"/>
      <c r="G6616" s="86"/>
      <c r="H6616" s="86"/>
      <c r="I6616" s="86"/>
    </row>
    <row r="6617" s="2" customFormat="1" spans="1:9">
      <c r="A6617" s="11"/>
      <c r="B6617" s="11"/>
      <c r="F6617" s="11"/>
      <c r="G6617" s="86"/>
      <c r="H6617" s="86"/>
      <c r="I6617" s="86"/>
    </row>
    <row r="6618" s="2" customFormat="1" spans="1:9">
      <c r="A6618" s="11"/>
      <c r="B6618" s="11"/>
      <c r="F6618" s="11"/>
      <c r="G6618" s="86"/>
      <c r="H6618" s="86"/>
      <c r="I6618" s="86"/>
    </row>
    <row r="6619" s="2" customFormat="1" spans="1:9">
      <c r="A6619" s="11"/>
      <c r="B6619" s="11"/>
      <c r="F6619" s="11"/>
      <c r="G6619" s="86"/>
      <c r="H6619" s="86"/>
      <c r="I6619" s="86"/>
    </row>
    <row r="6620" s="2" customFormat="1" spans="1:9">
      <c r="A6620" s="11"/>
      <c r="B6620" s="11"/>
      <c r="F6620" s="11"/>
      <c r="G6620" s="86"/>
      <c r="H6620" s="86"/>
      <c r="I6620" s="86"/>
    </row>
    <row r="6621" s="2" customFormat="1" spans="1:9">
      <c r="A6621" s="11"/>
      <c r="B6621" s="11"/>
      <c r="F6621" s="11"/>
      <c r="G6621" s="86"/>
      <c r="H6621" s="86"/>
      <c r="I6621" s="86"/>
    </row>
    <row r="6622" s="2" customFormat="1" spans="1:9">
      <c r="A6622" s="11"/>
      <c r="B6622" s="11"/>
      <c r="F6622" s="11"/>
      <c r="G6622" s="86"/>
      <c r="H6622" s="86"/>
      <c r="I6622" s="86"/>
    </row>
    <row r="6623" s="2" customFormat="1" spans="1:9">
      <c r="A6623" s="11"/>
      <c r="B6623" s="11"/>
      <c r="F6623" s="11"/>
      <c r="G6623" s="86"/>
      <c r="H6623" s="86"/>
      <c r="I6623" s="86"/>
    </row>
    <row r="6624" s="2" customFormat="1" spans="1:9">
      <c r="A6624" s="11"/>
      <c r="B6624" s="11"/>
      <c r="F6624" s="11"/>
      <c r="G6624" s="86"/>
      <c r="H6624" s="86"/>
      <c r="I6624" s="86"/>
    </row>
    <row r="6625" s="2" customFormat="1" spans="1:9">
      <c r="A6625" s="11"/>
      <c r="B6625" s="11"/>
      <c r="F6625" s="11"/>
      <c r="G6625" s="86"/>
      <c r="H6625" s="86"/>
      <c r="I6625" s="86"/>
    </row>
    <row r="6626" s="2" customFormat="1" spans="1:9">
      <c r="A6626" s="11"/>
      <c r="B6626" s="11"/>
      <c r="F6626" s="11"/>
      <c r="G6626" s="86"/>
      <c r="H6626" s="86"/>
      <c r="I6626" s="86"/>
    </row>
    <row r="6627" s="2" customFormat="1" spans="1:9">
      <c r="A6627" s="11"/>
      <c r="B6627" s="11"/>
      <c r="F6627" s="11"/>
      <c r="G6627" s="86"/>
      <c r="H6627" s="86"/>
      <c r="I6627" s="86"/>
    </row>
    <row r="6628" s="2" customFormat="1" spans="1:9">
      <c r="A6628" s="11"/>
      <c r="B6628" s="11"/>
      <c r="F6628" s="11"/>
      <c r="G6628" s="86"/>
      <c r="H6628" s="86"/>
      <c r="I6628" s="86"/>
    </row>
    <row r="6629" s="2" customFormat="1" spans="1:9">
      <c r="A6629" s="11"/>
      <c r="B6629" s="11"/>
      <c r="F6629" s="11"/>
      <c r="G6629" s="86"/>
      <c r="H6629" s="86"/>
      <c r="I6629" s="86"/>
    </row>
    <row r="6630" s="2" customFormat="1" spans="1:9">
      <c r="A6630" s="11"/>
      <c r="B6630" s="11"/>
      <c r="F6630" s="11"/>
      <c r="G6630" s="86"/>
      <c r="H6630" s="86"/>
      <c r="I6630" s="86"/>
    </row>
    <row r="6631" s="2" customFormat="1" spans="1:9">
      <c r="A6631" s="11"/>
      <c r="B6631" s="11"/>
      <c r="F6631" s="11"/>
      <c r="G6631" s="86"/>
      <c r="H6631" s="86"/>
      <c r="I6631" s="86"/>
    </row>
    <row r="6632" s="2" customFormat="1" spans="1:9">
      <c r="A6632" s="11"/>
      <c r="B6632" s="11"/>
      <c r="F6632" s="11"/>
      <c r="G6632" s="86"/>
      <c r="H6632" s="86"/>
      <c r="I6632" s="86"/>
    </row>
    <row r="6633" s="2" customFormat="1" spans="1:9">
      <c r="A6633" s="11"/>
      <c r="B6633" s="11"/>
      <c r="F6633" s="11"/>
      <c r="G6633" s="86"/>
      <c r="H6633" s="86"/>
      <c r="I6633" s="86"/>
    </row>
    <row r="6634" s="2" customFormat="1" spans="1:9">
      <c r="A6634" s="11"/>
      <c r="B6634" s="11"/>
      <c r="F6634" s="11"/>
      <c r="G6634" s="86"/>
      <c r="H6634" s="86"/>
      <c r="I6634" s="86"/>
    </row>
    <row r="6635" s="2" customFormat="1" spans="1:9">
      <c r="A6635" s="11"/>
      <c r="B6635" s="11"/>
      <c r="F6635" s="11"/>
      <c r="G6635" s="86"/>
      <c r="H6635" s="86"/>
      <c r="I6635" s="86"/>
    </row>
    <row r="6636" s="2" customFormat="1" spans="1:9">
      <c r="A6636" s="11"/>
      <c r="B6636" s="11"/>
      <c r="F6636" s="11"/>
      <c r="G6636" s="86"/>
      <c r="H6636" s="86"/>
      <c r="I6636" s="86"/>
    </row>
    <row r="6637" s="2" customFormat="1" spans="1:9">
      <c r="A6637" s="11"/>
      <c r="B6637" s="11"/>
      <c r="F6637" s="11"/>
      <c r="G6637" s="86"/>
      <c r="H6637" s="86"/>
      <c r="I6637" s="86"/>
    </row>
    <row r="6638" s="2" customFormat="1" spans="1:9">
      <c r="A6638" s="11"/>
      <c r="B6638" s="11"/>
      <c r="F6638" s="11"/>
      <c r="G6638" s="86"/>
      <c r="H6638" s="86"/>
      <c r="I6638" s="86"/>
    </row>
    <row r="6639" s="2" customFormat="1" spans="1:9">
      <c r="A6639" s="11"/>
      <c r="B6639" s="11"/>
      <c r="F6639" s="11"/>
      <c r="G6639" s="86"/>
      <c r="H6639" s="86"/>
      <c r="I6639" s="86"/>
    </row>
    <row r="6640" s="2" customFormat="1" spans="1:9">
      <c r="A6640" s="11"/>
      <c r="B6640" s="11"/>
      <c r="F6640" s="11"/>
      <c r="G6640" s="86"/>
      <c r="H6640" s="86"/>
      <c r="I6640" s="86"/>
    </row>
    <row r="6641" s="2" customFormat="1" spans="1:9">
      <c r="A6641" s="11"/>
      <c r="B6641" s="11"/>
      <c r="F6641" s="11"/>
      <c r="G6641" s="86"/>
      <c r="H6641" s="86"/>
      <c r="I6641" s="86"/>
    </row>
    <row r="6642" s="2" customFormat="1" spans="1:9">
      <c r="A6642" s="11"/>
      <c r="B6642" s="11"/>
      <c r="F6642" s="11"/>
      <c r="G6642" s="86"/>
      <c r="H6642" s="86"/>
      <c r="I6642" s="86"/>
    </row>
    <row r="6643" s="2" customFormat="1" spans="1:9">
      <c r="A6643" s="11"/>
      <c r="B6643" s="11"/>
      <c r="F6643" s="11"/>
      <c r="G6643" s="86"/>
      <c r="H6643" s="86"/>
      <c r="I6643" s="86"/>
    </row>
    <row r="6644" s="2" customFormat="1" spans="1:9">
      <c r="A6644" s="11"/>
      <c r="B6644" s="11"/>
      <c r="F6644" s="11"/>
      <c r="G6644" s="86"/>
      <c r="H6644" s="86"/>
      <c r="I6644" s="86"/>
    </row>
    <row r="6645" s="2" customFormat="1" spans="1:9">
      <c r="A6645" s="11"/>
      <c r="B6645" s="11"/>
      <c r="F6645" s="11"/>
      <c r="G6645" s="86"/>
      <c r="H6645" s="86"/>
      <c r="I6645" s="86"/>
    </row>
    <row r="6646" s="2" customFormat="1" spans="1:9">
      <c r="A6646" s="11"/>
      <c r="B6646" s="11"/>
      <c r="F6646" s="11"/>
      <c r="G6646" s="86"/>
      <c r="H6646" s="86"/>
      <c r="I6646" s="86"/>
    </row>
    <row r="6647" s="2" customFormat="1" spans="1:9">
      <c r="A6647" s="11"/>
      <c r="B6647" s="11"/>
      <c r="F6647" s="11"/>
      <c r="G6647" s="86"/>
      <c r="H6647" s="86"/>
      <c r="I6647" s="86"/>
    </row>
    <row r="6648" s="2" customFormat="1" spans="1:9">
      <c r="A6648" s="11"/>
      <c r="B6648" s="11"/>
      <c r="F6648" s="11"/>
      <c r="G6648" s="86"/>
      <c r="H6648" s="86"/>
      <c r="I6648" s="86"/>
    </row>
    <row r="6649" s="2" customFormat="1" spans="1:9">
      <c r="A6649" s="11"/>
      <c r="B6649" s="11"/>
      <c r="F6649" s="11"/>
      <c r="G6649" s="86"/>
      <c r="H6649" s="86"/>
      <c r="I6649" s="86"/>
    </row>
    <row r="6650" s="2" customFormat="1" spans="1:9">
      <c r="A6650" s="11"/>
      <c r="B6650" s="11"/>
      <c r="F6650" s="11"/>
      <c r="G6650" s="86"/>
      <c r="H6650" s="86"/>
      <c r="I6650" s="86"/>
    </row>
    <row r="6651" s="2" customFormat="1" spans="1:9">
      <c r="A6651" s="11"/>
      <c r="B6651" s="11"/>
      <c r="F6651" s="11"/>
      <c r="G6651" s="86"/>
      <c r="H6651" s="86"/>
      <c r="I6651" s="86"/>
    </row>
    <row r="6652" s="2" customFormat="1" spans="1:9">
      <c r="A6652" s="11"/>
      <c r="B6652" s="11"/>
      <c r="F6652" s="11"/>
      <c r="G6652" s="86"/>
      <c r="H6652" s="86"/>
      <c r="I6652" s="86"/>
    </row>
    <row r="6653" s="2" customFormat="1" spans="1:9">
      <c r="A6653" s="11"/>
      <c r="B6653" s="11"/>
      <c r="F6653" s="11"/>
      <c r="G6653" s="86"/>
      <c r="H6653" s="86"/>
      <c r="I6653" s="86"/>
    </row>
    <row r="6654" s="2" customFormat="1" spans="1:9">
      <c r="A6654" s="11"/>
      <c r="B6654" s="11"/>
      <c r="F6654" s="11"/>
      <c r="G6654" s="86"/>
      <c r="H6654" s="86"/>
      <c r="I6654" s="86"/>
    </row>
    <row r="6655" s="2" customFormat="1" spans="1:9">
      <c r="A6655" s="11"/>
      <c r="B6655" s="11"/>
      <c r="F6655" s="11"/>
      <c r="G6655" s="86"/>
      <c r="H6655" s="86"/>
      <c r="I6655" s="86"/>
    </row>
    <row r="6656" s="2" customFormat="1" spans="1:9">
      <c r="A6656" s="11"/>
      <c r="B6656" s="11"/>
      <c r="F6656" s="11"/>
      <c r="G6656" s="86"/>
      <c r="H6656" s="86"/>
      <c r="I6656" s="86"/>
    </row>
    <row r="6657" s="2" customFormat="1" spans="1:9">
      <c r="A6657" s="11"/>
      <c r="B6657" s="11"/>
      <c r="F6657" s="11"/>
      <c r="G6657" s="86"/>
      <c r="H6657" s="86"/>
      <c r="I6657" s="86"/>
    </row>
    <row r="6658" s="2" customFormat="1" spans="1:9">
      <c r="A6658" s="11"/>
      <c r="B6658" s="11"/>
      <c r="F6658" s="11"/>
      <c r="G6658" s="86"/>
      <c r="H6658" s="86"/>
      <c r="I6658" s="86"/>
    </row>
    <row r="6659" s="2" customFormat="1" spans="1:9">
      <c r="A6659" s="11"/>
      <c r="B6659" s="11"/>
      <c r="F6659" s="11"/>
      <c r="G6659" s="86"/>
      <c r="H6659" s="86"/>
      <c r="I6659" s="86"/>
    </row>
    <row r="6660" s="2" customFormat="1" spans="1:9">
      <c r="A6660" s="11"/>
      <c r="B6660" s="11"/>
      <c r="F6660" s="11"/>
      <c r="G6660" s="86"/>
      <c r="H6660" s="86"/>
      <c r="I6660" s="86"/>
    </row>
    <row r="6661" s="2" customFormat="1" spans="1:9">
      <c r="A6661" s="11"/>
      <c r="B6661" s="11"/>
      <c r="F6661" s="11"/>
      <c r="G6661" s="86"/>
      <c r="H6661" s="86"/>
      <c r="I6661" s="86"/>
    </row>
    <row r="6662" s="2" customFormat="1" spans="1:9">
      <c r="A6662" s="11"/>
      <c r="B6662" s="11"/>
      <c r="F6662" s="11"/>
      <c r="G6662" s="86"/>
      <c r="H6662" s="86"/>
      <c r="I6662" s="86"/>
    </row>
    <row r="6663" s="2" customFormat="1" spans="1:9">
      <c r="A6663" s="11"/>
      <c r="B6663" s="11"/>
      <c r="F6663" s="11"/>
      <c r="G6663" s="86"/>
      <c r="H6663" s="86"/>
      <c r="I6663" s="86"/>
    </row>
    <row r="6664" s="2" customFormat="1" spans="1:9">
      <c r="A6664" s="11"/>
      <c r="B6664" s="11"/>
      <c r="F6664" s="11"/>
      <c r="G6664" s="86"/>
      <c r="H6664" s="86"/>
      <c r="I6664" s="86"/>
    </row>
    <row r="6665" s="2" customFormat="1" spans="1:9">
      <c r="A6665" s="11"/>
      <c r="B6665" s="11"/>
      <c r="F6665" s="11"/>
      <c r="G6665" s="86"/>
      <c r="H6665" s="86"/>
      <c r="I6665" s="86"/>
    </row>
    <row r="6666" s="2" customFormat="1" spans="1:9">
      <c r="A6666" s="11"/>
      <c r="B6666" s="11"/>
      <c r="F6666" s="11"/>
      <c r="G6666" s="86"/>
      <c r="H6666" s="86"/>
      <c r="I6666" s="86"/>
    </row>
    <row r="6667" s="2" customFormat="1" spans="1:9">
      <c r="A6667" s="11"/>
      <c r="B6667" s="11"/>
      <c r="F6667" s="11"/>
      <c r="G6667" s="86"/>
      <c r="H6667" s="86"/>
      <c r="I6667" s="86"/>
    </row>
    <row r="6668" s="2" customFormat="1" spans="1:9">
      <c r="A6668" s="11"/>
      <c r="B6668" s="11"/>
      <c r="F6668" s="11"/>
      <c r="G6668" s="86"/>
      <c r="H6668" s="86"/>
      <c r="I6668" s="86"/>
    </row>
    <row r="6669" s="2" customFormat="1" spans="1:9">
      <c r="A6669" s="11"/>
      <c r="B6669" s="11"/>
      <c r="F6669" s="11"/>
      <c r="G6669" s="86"/>
      <c r="H6669" s="86"/>
      <c r="I6669" s="86"/>
    </row>
    <row r="6670" s="2" customFormat="1" spans="1:9">
      <c r="A6670" s="11"/>
      <c r="B6670" s="11"/>
      <c r="F6670" s="11"/>
      <c r="G6670" s="86"/>
      <c r="H6670" s="86"/>
      <c r="I6670" s="86"/>
    </row>
    <row r="6671" s="2" customFormat="1" spans="1:9">
      <c r="A6671" s="11"/>
      <c r="B6671" s="11"/>
      <c r="F6671" s="11"/>
      <c r="G6671" s="86"/>
      <c r="H6671" s="86"/>
      <c r="I6671" s="86"/>
    </row>
    <row r="6672" s="2" customFormat="1" spans="1:9">
      <c r="A6672" s="11"/>
      <c r="B6672" s="11"/>
      <c r="F6672" s="11"/>
      <c r="G6672" s="86"/>
      <c r="H6672" s="86"/>
      <c r="I6672" s="86"/>
    </row>
    <row r="6673" s="2" customFormat="1" spans="1:9">
      <c r="A6673" s="11"/>
      <c r="B6673" s="11"/>
      <c r="F6673" s="11"/>
      <c r="G6673" s="86"/>
      <c r="H6673" s="86"/>
      <c r="I6673" s="86"/>
    </row>
    <row r="6674" s="2" customFormat="1" spans="1:9">
      <c r="A6674" s="11"/>
      <c r="B6674" s="11"/>
      <c r="F6674" s="11"/>
      <c r="G6674" s="86"/>
      <c r="H6674" s="86"/>
      <c r="I6674" s="86"/>
    </row>
    <row r="6675" s="2" customFormat="1" spans="1:9">
      <c r="A6675" s="11"/>
      <c r="B6675" s="11"/>
      <c r="F6675" s="11"/>
      <c r="G6675" s="86"/>
      <c r="H6675" s="86"/>
      <c r="I6675" s="86"/>
    </row>
    <row r="6676" s="2" customFormat="1" spans="1:9">
      <c r="A6676" s="11"/>
      <c r="B6676" s="11"/>
      <c r="F6676" s="11"/>
      <c r="G6676" s="86"/>
      <c r="H6676" s="86"/>
      <c r="I6676" s="86"/>
    </row>
    <row r="6677" s="2" customFormat="1" spans="1:9">
      <c r="A6677" s="11"/>
      <c r="B6677" s="11"/>
      <c r="F6677" s="11"/>
      <c r="G6677" s="86"/>
      <c r="H6677" s="86"/>
      <c r="I6677" s="86"/>
    </row>
    <row r="6678" s="2" customFormat="1" spans="1:9">
      <c r="A6678" s="11"/>
      <c r="B6678" s="11"/>
      <c r="F6678" s="11"/>
      <c r="G6678" s="86"/>
      <c r="H6678" s="86"/>
      <c r="I6678" s="86"/>
    </row>
    <row r="6679" s="2" customFormat="1" spans="1:9">
      <c r="A6679" s="11"/>
      <c r="B6679" s="11"/>
      <c r="F6679" s="11"/>
      <c r="G6679" s="86"/>
      <c r="H6679" s="86"/>
      <c r="I6679" s="86"/>
    </row>
    <row r="6680" s="2" customFormat="1" spans="1:9">
      <c r="A6680" s="11"/>
      <c r="B6680" s="11"/>
      <c r="F6680" s="11"/>
      <c r="G6680" s="86"/>
      <c r="H6680" s="86"/>
      <c r="I6680" s="86"/>
    </row>
    <row r="6681" s="2" customFormat="1" spans="1:9">
      <c r="A6681" s="11"/>
      <c r="B6681" s="11"/>
      <c r="F6681" s="11"/>
      <c r="G6681" s="86"/>
      <c r="H6681" s="86"/>
      <c r="I6681" s="86"/>
    </row>
    <row r="6682" s="2" customFormat="1" spans="1:9">
      <c r="A6682" s="11"/>
      <c r="B6682" s="11"/>
      <c r="F6682" s="11"/>
      <c r="G6682" s="86"/>
      <c r="H6682" s="86"/>
      <c r="I6682" s="86"/>
    </row>
    <row r="6683" s="2" customFormat="1" spans="1:9">
      <c r="A6683" s="11"/>
      <c r="B6683" s="11"/>
      <c r="F6683" s="11"/>
      <c r="G6683" s="86"/>
      <c r="H6683" s="86"/>
      <c r="I6683" s="86"/>
    </row>
    <row r="6684" s="2" customFormat="1" spans="1:9">
      <c r="A6684" s="11"/>
      <c r="B6684" s="11"/>
      <c r="F6684" s="11"/>
      <c r="G6684" s="86"/>
      <c r="H6684" s="86"/>
      <c r="I6684" s="86"/>
    </row>
    <row r="6685" s="2" customFormat="1" spans="1:9">
      <c r="A6685" s="11"/>
      <c r="B6685" s="11"/>
      <c r="F6685" s="11"/>
      <c r="G6685" s="86"/>
      <c r="H6685" s="86"/>
      <c r="I6685" s="86"/>
    </row>
    <row r="6686" s="2" customFormat="1" spans="1:9">
      <c r="A6686" s="11"/>
      <c r="B6686" s="11"/>
      <c r="F6686" s="11"/>
      <c r="G6686" s="86"/>
      <c r="H6686" s="86"/>
      <c r="I6686" s="86"/>
    </row>
    <row r="6687" s="2" customFormat="1" spans="1:9">
      <c r="A6687" s="11"/>
      <c r="B6687" s="11"/>
      <c r="F6687" s="11"/>
      <c r="G6687" s="86"/>
      <c r="H6687" s="86"/>
      <c r="I6687" s="86"/>
    </row>
    <row r="6688" s="2" customFormat="1" spans="1:9">
      <c r="A6688" s="11"/>
      <c r="B6688" s="11"/>
      <c r="F6688" s="11"/>
      <c r="G6688" s="86"/>
      <c r="H6688" s="86"/>
      <c r="I6688" s="86"/>
    </row>
    <row r="6689" s="2" customFormat="1" spans="1:9">
      <c r="A6689" s="11"/>
      <c r="B6689" s="11"/>
      <c r="F6689" s="11"/>
      <c r="G6689" s="86"/>
      <c r="H6689" s="86"/>
      <c r="I6689" s="86"/>
    </row>
    <row r="6690" s="2" customFormat="1" spans="1:9">
      <c r="A6690" s="11"/>
      <c r="B6690" s="11"/>
      <c r="F6690" s="11"/>
      <c r="G6690" s="86"/>
      <c r="H6690" s="86"/>
      <c r="I6690" s="86"/>
    </row>
    <row r="6691" s="2" customFormat="1" spans="1:9">
      <c r="A6691" s="11"/>
      <c r="B6691" s="11"/>
      <c r="F6691" s="11"/>
      <c r="G6691" s="86"/>
      <c r="H6691" s="86"/>
      <c r="I6691" s="86"/>
    </row>
    <row r="6692" s="2" customFormat="1" spans="1:9">
      <c r="A6692" s="11"/>
      <c r="B6692" s="11"/>
      <c r="F6692" s="11"/>
      <c r="G6692" s="86"/>
      <c r="H6692" s="86"/>
      <c r="I6692" s="86"/>
    </row>
    <row r="6693" s="2" customFormat="1" spans="1:9">
      <c r="A6693" s="11"/>
      <c r="B6693" s="11"/>
      <c r="F6693" s="11"/>
      <c r="G6693" s="86"/>
      <c r="H6693" s="86"/>
      <c r="I6693" s="86"/>
    </row>
    <row r="6694" s="2" customFormat="1" spans="1:9">
      <c r="A6694" s="11"/>
      <c r="B6694" s="11"/>
      <c r="F6694" s="11"/>
      <c r="G6694" s="86"/>
      <c r="H6694" s="86"/>
      <c r="I6694" s="86"/>
    </row>
    <row r="6695" s="2" customFormat="1" spans="1:9">
      <c r="A6695" s="11"/>
      <c r="B6695" s="11"/>
      <c r="F6695" s="11"/>
      <c r="G6695" s="86"/>
      <c r="H6695" s="86"/>
      <c r="I6695" s="86"/>
    </row>
    <row r="6696" s="2" customFormat="1" spans="1:9">
      <c r="A6696" s="11"/>
      <c r="B6696" s="11"/>
      <c r="F6696" s="11"/>
      <c r="G6696" s="86"/>
      <c r="H6696" s="86"/>
      <c r="I6696" s="86"/>
    </row>
    <row r="6697" s="2" customFormat="1" spans="1:9">
      <c r="A6697" s="11"/>
      <c r="B6697" s="11"/>
      <c r="F6697" s="11"/>
      <c r="G6697" s="86"/>
      <c r="H6697" s="86"/>
      <c r="I6697" s="86"/>
    </row>
    <row r="6698" s="2" customFormat="1" spans="1:9">
      <c r="A6698" s="11"/>
      <c r="B6698" s="11"/>
      <c r="F6698" s="11"/>
      <c r="G6698" s="86"/>
      <c r="H6698" s="86"/>
      <c r="I6698" s="86"/>
    </row>
    <row r="6699" s="2" customFormat="1" spans="1:9">
      <c r="A6699" s="11"/>
      <c r="B6699" s="11"/>
      <c r="F6699" s="11"/>
      <c r="G6699" s="86"/>
      <c r="H6699" s="86"/>
      <c r="I6699" s="86"/>
    </row>
    <row r="6700" s="2" customFormat="1" spans="1:9">
      <c r="A6700" s="11"/>
      <c r="B6700" s="11"/>
      <c r="F6700" s="11"/>
      <c r="G6700" s="86"/>
      <c r="H6700" s="86"/>
      <c r="I6700" s="86"/>
    </row>
    <row r="6701" s="2" customFormat="1" spans="1:9">
      <c r="A6701" s="11"/>
      <c r="B6701" s="11"/>
      <c r="F6701" s="11"/>
      <c r="G6701" s="86"/>
      <c r="H6701" s="86"/>
      <c r="I6701" s="86"/>
    </row>
    <row r="6702" s="2" customFormat="1" spans="1:9">
      <c r="A6702" s="11"/>
      <c r="B6702" s="11"/>
      <c r="F6702" s="11"/>
      <c r="G6702" s="86"/>
      <c r="H6702" s="86"/>
      <c r="I6702" s="86"/>
    </row>
    <row r="6703" s="2" customFormat="1" spans="1:9">
      <c r="A6703" s="11"/>
      <c r="B6703" s="11"/>
      <c r="F6703" s="11"/>
      <c r="G6703" s="86"/>
      <c r="H6703" s="86"/>
      <c r="I6703" s="86"/>
    </row>
    <row r="6704" s="2" customFormat="1" spans="1:9">
      <c r="A6704" s="11"/>
      <c r="B6704" s="11"/>
      <c r="F6704" s="11"/>
      <c r="G6704" s="86"/>
      <c r="H6704" s="86"/>
      <c r="I6704" s="86"/>
    </row>
    <row r="6705" s="2" customFormat="1" spans="1:9">
      <c r="A6705" s="11"/>
      <c r="B6705" s="11"/>
      <c r="F6705" s="11"/>
      <c r="G6705" s="86"/>
      <c r="H6705" s="86"/>
      <c r="I6705" s="86"/>
    </row>
    <row r="6706" s="2" customFormat="1" spans="1:9">
      <c r="A6706" s="11"/>
      <c r="B6706" s="11"/>
      <c r="F6706" s="11"/>
      <c r="G6706" s="86"/>
      <c r="H6706" s="86"/>
      <c r="I6706" s="86"/>
    </row>
    <row r="6707" s="2" customFormat="1" spans="1:9">
      <c r="A6707" s="11"/>
      <c r="B6707" s="11"/>
      <c r="F6707" s="11"/>
      <c r="G6707" s="86"/>
      <c r="H6707" s="86"/>
      <c r="I6707" s="86"/>
    </row>
    <row r="6708" s="2" customFormat="1" spans="1:9">
      <c r="A6708" s="11"/>
      <c r="B6708" s="11"/>
      <c r="F6708" s="11"/>
      <c r="G6708" s="86"/>
      <c r="H6708" s="86"/>
      <c r="I6708" s="86"/>
    </row>
    <row r="6709" s="2" customFormat="1" spans="1:9">
      <c r="A6709" s="11"/>
      <c r="B6709" s="11"/>
      <c r="F6709" s="11"/>
      <c r="G6709" s="86"/>
      <c r="H6709" s="86"/>
      <c r="I6709" s="86"/>
    </row>
    <row r="6710" s="2" customFormat="1" spans="1:9">
      <c r="A6710" s="11"/>
      <c r="B6710" s="11"/>
      <c r="F6710" s="11"/>
      <c r="G6710" s="86"/>
      <c r="H6710" s="86"/>
      <c r="I6710" s="86"/>
    </row>
    <row r="6711" s="2" customFormat="1" spans="1:9">
      <c r="A6711" s="11"/>
      <c r="B6711" s="11"/>
      <c r="F6711" s="11"/>
      <c r="G6711" s="86"/>
      <c r="H6711" s="86"/>
      <c r="I6711" s="86"/>
    </row>
    <row r="6712" s="2" customFormat="1" spans="1:9">
      <c r="A6712" s="11"/>
      <c r="B6712" s="11"/>
      <c r="F6712" s="11"/>
      <c r="G6712" s="86"/>
      <c r="H6712" s="86"/>
      <c r="I6712" s="86"/>
    </row>
    <row r="6713" s="2" customFormat="1" spans="1:9">
      <c r="A6713" s="11"/>
      <c r="B6713" s="11"/>
      <c r="F6713" s="11"/>
      <c r="G6713" s="86"/>
      <c r="H6713" s="86"/>
      <c r="I6713" s="86"/>
    </row>
    <row r="6714" s="2" customFormat="1" spans="1:9">
      <c r="A6714" s="11"/>
      <c r="B6714" s="11"/>
      <c r="F6714" s="11"/>
      <c r="G6714" s="86"/>
      <c r="H6714" s="86"/>
      <c r="I6714" s="86"/>
    </row>
    <row r="6715" s="2" customFormat="1" spans="1:9">
      <c r="A6715" s="11"/>
      <c r="B6715" s="11"/>
      <c r="F6715" s="11"/>
      <c r="G6715" s="86"/>
      <c r="H6715" s="86"/>
      <c r="I6715" s="86"/>
    </row>
    <row r="6716" s="2" customFormat="1" spans="1:9">
      <c r="A6716" s="11"/>
      <c r="B6716" s="11"/>
      <c r="F6716" s="11"/>
      <c r="G6716" s="86"/>
      <c r="H6716" s="86"/>
      <c r="I6716" s="86"/>
    </row>
    <row r="6717" s="2" customFormat="1" spans="1:9">
      <c r="A6717" s="11"/>
      <c r="B6717" s="11"/>
      <c r="F6717" s="11"/>
      <c r="G6717" s="86"/>
      <c r="H6717" s="86"/>
      <c r="I6717" s="86"/>
    </row>
    <row r="6718" s="2" customFormat="1" spans="1:9">
      <c r="A6718" s="11"/>
      <c r="B6718" s="11"/>
      <c r="F6718" s="11"/>
      <c r="G6718" s="86"/>
      <c r="H6718" s="86"/>
      <c r="I6718" s="86"/>
    </row>
    <row r="6719" s="2" customFormat="1" spans="1:9">
      <c r="A6719" s="11"/>
      <c r="B6719" s="11"/>
      <c r="F6719" s="11"/>
      <c r="G6719" s="86"/>
      <c r="H6719" s="86"/>
      <c r="I6719" s="86"/>
    </row>
    <row r="6720" s="2" customFormat="1" spans="1:9">
      <c r="A6720" s="11"/>
      <c r="B6720" s="11"/>
      <c r="F6720" s="11"/>
      <c r="G6720" s="86"/>
      <c r="H6720" s="86"/>
      <c r="I6720" s="86"/>
    </row>
    <row r="6721" s="2" customFormat="1" spans="1:9">
      <c r="A6721" s="11"/>
      <c r="B6721" s="11"/>
      <c r="F6721" s="11"/>
      <c r="G6721" s="86"/>
      <c r="H6721" s="86"/>
      <c r="I6721" s="86"/>
    </row>
    <row r="6722" s="2" customFormat="1" spans="1:9">
      <c r="A6722" s="11"/>
      <c r="B6722" s="11"/>
      <c r="F6722" s="11"/>
      <c r="G6722" s="86"/>
      <c r="H6722" s="86"/>
      <c r="I6722" s="86"/>
    </row>
    <row r="6723" s="2" customFormat="1" spans="1:9">
      <c r="A6723" s="11"/>
      <c r="B6723" s="11"/>
      <c r="F6723" s="11"/>
      <c r="G6723" s="86"/>
      <c r="H6723" s="86"/>
      <c r="I6723" s="86"/>
    </row>
    <row r="6724" s="2" customFormat="1" spans="1:9">
      <c r="A6724" s="11"/>
      <c r="B6724" s="11"/>
      <c r="F6724" s="11"/>
      <c r="G6724" s="86"/>
      <c r="H6724" s="86"/>
      <c r="I6724" s="86"/>
    </row>
    <row r="6725" s="2" customFormat="1" spans="1:9">
      <c r="A6725" s="11"/>
      <c r="B6725" s="11"/>
      <c r="F6725" s="11"/>
      <c r="G6725" s="86"/>
      <c r="H6725" s="86"/>
      <c r="I6725" s="86"/>
    </row>
    <row r="6726" s="2" customFormat="1" spans="1:9">
      <c r="A6726" s="11"/>
      <c r="B6726" s="11"/>
      <c r="F6726" s="11"/>
      <c r="G6726" s="86"/>
      <c r="H6726" s="86"/>
      <c r="I6726" s="86"/>
    </row>
    <row r="6727" s="2" customFormat="1" spans="1:9">
      <c r="A6727" s="11"/>
      <c r="B6727" s="11"/>
      <c r="F6727" s="11"/>
      <c r="G6727" s="86"/>
      <c r="H6727" s="86"/>
      <c r="I6727" s="86"/>
    </row>
    <row r="6728" s="2" customFormat="1" spans="1:9">
      <c r="A6728" s="11"/>
      <c r="B6728" s="11"/>
      <c r="F6728" s="11"/>
      <c r="G6728" s="86"/>
      <c r="H6728" s="86"/>
      <c r="I6728" s="86"/>
    </row>
    <row r="6729" s="2" customFormat="1" spans="1:9">
      <c r="A6729" s="11"/>
      <c r="B6729" s="11"/>
      <c r="F6729" s="11"/>
      <c r="G6729" s="86"/>
      <c r="H6729" s="86"/>
      <c r="I6729" s="86"/>
    </row>
    <row r="6730" s="2" customFormat="1" spans="1:9">
      <c r="A6730" s="11"/>
      <c r="B6730" s="11"/>
      <c r="F6730" s="11"/>
      <c r="G6730" s="86"/>
      <c r="H6730" s="86"/>
      <c r="I6730" s="86"/>
    </row>
    <row r="6731" s="2" customFormat="1" spans="1:9">
      <c r="A6731" s="11"/>
      <c r="B6731" s="11"/>
      <c r="F6731" s="11"/>
      <c r="G6731" s="86"/>
      <c r="H6731" s="86"/>
      <c r="I6731" s="86"/>
    </row>
    <row r="6732" s="2" customFormat="1" spans="1:9">
      <c r="A6732" s="11"/>
      <c r="B6732" s="11"/>
      <c r="F6732" s="11"/>
      <c r="G6732" s="86"/>
      <c r="H6732" s="86"/>
      <c r="I6732" s="86"/>
    </row>
    <row r="6733" s="2" customFormat="1" spans="1:9">
      <c r="A6733" s="11"/>
      <c r="B6733" s="11"/>
      <c r="F6733" s="11"/>
      <c r="G6733" s="86"/>
      <c r="H6733" s="86"/>
      <c r="I6733" s="86"/>
    </row>
    <row r="6734" s="2" customFormat="1" spans="1:9">
      <c r="A6734" s="11"/>
      <c r="B6734" s="11"/>
      <c r="F6734" s="11"/>
      <c r="G6734" s="86"/>
      <c r="H6734" s="86"/>
      <c r="I6734" s="86"/>
    </row>
    <row r="6735" s="2" customFormat="1" spans="1:9">
      <c r="A6735" s="11"/>
      <c r="B6735" s="11"/>
      <c r="F6735" s="11"/>
      <c r="G6735" s="86"/>
      <c r="H6735" s="86"/>
      <c r="I6735" s="86"/>
    </row>
    <row r="6736" s="2" customFormat="1" spans="1:9">
      <c r="A6736" s="11"/>
      <c r="B6736" s="11"/>
      <c r="F6736" s="11"/>
      <c r="G6736" s="86"/>
      <c r="H6736" s="86"/>
      <c r="I6736" s="86"/>
    </row>
    <row r="6737" s="2" customFormat="1" spans="1:9">
      <c r="A6737" s="11"/>
      <c r="B6737" s="11"/>
      <c r="F6737" s="11"/>
      <c r="G6737" s="86"/>
      <c r="H6737" s="86"/>
      <c r="I6737" s="86"/>
    </row>
    <row r="6738" s="2" customFormat="1" spans="1:9">
      <c r="A6738" s="11"/>
      <c r="B6738" s="11"/>
      <c r="F6738" s="11"/>
      <c r="G6738" s="86"/>
      <c r="H6738" s="86"/>
      <c r="I6738" s="86"/>
    </row>
    <row r="6739" s="2" customFormat="1" spans="1:9">
      <c r="A6739" s="11"/>
      <c r="B6739" s="11"/>
      <c r="F6739" s="11"/>
      <c r="G6739" s="86"/>
      <c r="H6739" s="86"/>
      <c r="I6739" s="86"/>
    </row>
    <row r="6740" s="2" customFormat="1" spans="1:9">
      <c r="A6740" s="11"/>
      <c r="B6740" s="11"/>
      <c r="F6740" s="11"/>
      <c r="G6740" s="86"/>
      <c r="H6740" s="86"/>
      <c r="I6740" s="86"/>
    </row>
    <row r="6741" s="2" customFormat="1" spans="1:9">
      <c r="A6741" s="11"/>
      <c r="B6741" s="11"/>
      <c r="F6741" s="11"/>
      <c r="G6741" s="86"/>
      <c r="H6741" s="86"/>
      <c r="I6741" s="86"/>
    </row>
    <row r="6742" s="2" customFormat="1" spans="1:9">
      <c r="A6742" s="11"/>
      <c r="B6742" s="11"/>
      <c r="F6742" s="11"/>
      <c r="G6742" s="86"/>
      <c r="H6742" s="86"/>
      <c r="I6742" s="86"/>
    </row>
    <row r="6743" s="2" customFormat="1" spans="1:9">
      <c r="A6743" s="11"/>
      <c r="B6743" s="11"/>
      <c r="F6743" s="11"/>
      <c r="G6743" s="86"/>
      <c r="H6743" s="86"/>
      <c r="I6743" s="86"/>
    </row>
    <row r="6744" s="2" customFormat="1" spans="1:9">
      <c r="A6744" s="11"/>
      <c r="B6744" s="11"/>
      <c r="F6744" s="11"/>
      <c r="G6744" s="86"/>
      <c r="H6744" s="86"/>
      <c r="I6744" s="86"/>
    </row>
    <row r="6745" s="2" customFormat="1" spans="1:9">
      <c r="A6745" s="11"/>
      <c r="B6745" s="11"/>
      <c r="F6745" s="11"/>
      <c r="G6745" s="86"/>
      <c r="H6745" s="86"/>
      <c r="I6745" s="86"/>
    </row>
    <row r="6746" s="2" customFormat="1" spans="1:9">
      <c r="A6746" s="11"/>
      <c r="B6746" s="11"/>
      <c r="F6746" s="11"/>
      <c r="G6746" s="86"/>
      <c r="H6746" s="86"/>
      <c r="I6746" s="86"/>
    </row>
    <row r="6747" s="2" customFormat="1" spans="1:9">
      <c r="A6747" s="11"/>
      <c r="B6747" s="11"/>
      <c r="F6747" s="11"/>
      <c r="G6747" s="86"/>
      <c r="H6747" s="86"/>
      <c r="I6747" s="86"/>
    </row>
    <row r="6748" s="2" customFormat="1" spans="1:9">
      <c r="A6748" s="11"/>
      <c r="B6748" s="11"/>
      <c r="F6748" s="11"/>
      <c r="G6748" s="86"/>
      <c r="H6748" s="86"/>
      <c r="I6748" s="86"/>
    </row>
    <row r="6749" s="2" customFormat="1" spans="1:9">
      <c r="A6749" s="11"/>
      <c r="B6749" s="11"/>
      <c r="F6749" s="11"/>
      <c r="G6749" s="86"/>
      <c r="H6749" s="86"/>
      <c r="I6749" s="86"/>
    </row>
    <row r="6750" s="2" customFormat="1" spans="1:9">
      <c r="A6750" s="11"/>
      <c r="B6750" s="11"/>
      <c r="F6750" s="11"/>
      <c r="G6750" s="86"/>
      <c r="H6750" s="86"/>
      <c r="I6750" s="86"/>
    </row>
    <row r="6751" s="2" customFormat="1" spans="1:9">
      <c r="A6751" s="11"/>
      <c r="B6751" s="11"/>
      <c r="F6751" s="11"/>
      <c r="G6751" s="86"/>
      <c r="H6751" s="86"/>
      <c r="I6751" s="86"/>
    </row>
    <row r="6752" s="2" customFormat="1" spans="1:9">
      <c r="A6752" s="11"/>
      <c r="B6752" s="11"/>
      <c r="F6752" s="11"/>
      <c r="G6752" s="86"/>
      <c r="H6752" s="86"/>
      <c r="I6752" s="86"/>
    </row>
    <row r="6753" s="2" customFormat="1" spans="1:9">
      <c r="A6753" s="11"/>
      <c r="B6753" s="11"/>
      <c r="F6753" s="11"/>
      <c r="G6753" s="86"/>
      <c r="H6753" s="86"/>
      <c r="I6753" s="86"/>
    </row>
    <row r="6754" s="2" customFormat="1" spans="1:9">
      <c r="A6754" s="11"/>
      <c r="B6754" s="11"/>
      <c r="F6754" s="11"/>
      <c r="G6754" s="86"/>
      <c r="H6754" s="86"/>
      <c r="I6754" s="86"/>
    </row>
    <row r="6755" s="2" customFormat="1" spans="1:9">
      <c r="A6755" s="11"/>
      <c r="B6755" s="11"/>
      <c r="F6755" s="11"/>
      <c r="G6755" s="86"/>
      <c r="H6755" s="86"/>
      <c r="I6755" s="86"/>
    </row>
    <row r="6756" s="2" customFormat="1" spans="1:9">
      <c r="A6756" s="11"/>
      <c r="B6756" s="11"/>
      <c r="F6756" s="11"/>
      <c r="G6756" s="86"/>
      <c r="H6756" s="86"/>
      <c r="I6756" s="86"/>
    </row>
    <row r="6757" s="2" customFormat="1" spans="1:9">
      <c r="A6757" s="11"/>
      <c r="B6757" s="11"/>
      <c r="F6757" s="11"/>
      <c r="G6757" s="86"/>
      <c r="H6757" s="86"/>
      <c r="I6757" s="86"/>
    </row>
    <row r="6758" s="2" customFormat="1" spans="1:9">
      <c r="A6758" s="11"/>
      <c r="B6758" s="11"/>
      <c r="F6758" s="11"/>
      <c r="G6758" s="86"/>
      <c r="H6758" s="86"/>
      <c r="I6758" s="86"/>
    </row>
    <row r="6759" s="2" customFormat="1" spans="1:9">
      <c r="A6759" s="11"/>
      <c r="B6759" s="11"/>
      <c r="F6759" s="11"/>
      <c r="G6759" s="86"/>
      <c r="H6759" s="86"/>
      <c r="I6759" s="86"/>
    </row>
    <row r="6760" s="2" customFormat="1" spans="1:9">
      <c r="A6760" s="11"/>
      <c r="B6760" s="11"/>
      <c r="F6760" s="11"/>
      <c r="G6760" s="86"/>
      <c r="H6760" s="86"/>
      <c r="I6760" s="86"/>
    </row>
    <row r="6761" s="2" customFormat="1" spans="1:9">
      <c r="A6761" s="11"/>
      <c r="B6761" s="11"/>
      <c r="F6761" s="11"/>
      <c r="G6761" s="86"/>
      <c r="H6761" s="86"/>
      <c r="I6761" s="86"/>
    </row>
    <row r="6762" s="2" customFormat="1" spans="1:9">
      <c r="A6762" s="11"/>
      <c r="B6762" s="11"/>
      <c r="F6762" s="11"/>
      <c r="G6762" s="86"/>
      <c r="H6762" s="86"/>
      <c r="I6762" s="86"/>
    </row>
    <row r="6763" s="2" customFormat="1" spans="1:9">
      <c r="A6763" s="11"/>
      <c r="B6763" s="11"/>
      <c r="F6763" s="11"/>
      <c r="G6763" s="86"/>
      <c r="H6763" s="86"/>
      <c r="I6763" s="86"/>
    </row>
    <row r="6764" s="2" customFormat="1" spans="1:9">
      <c r="A6764" s="11"/>
      <c r="B6764" s="11"/>
      <c r="F6764" s="11"/>
      <c r="G6764" s="86"/>
      <c r="H6764" s="86"/>
      <c r="I6764" s="86"/>
    </row>
    <row r="6765" s="2" customFormat="1" spans="1:9">
      <c r="A6765" s="11"/>
      <c r="B6765" s="11"/>
      <c r="F6765" s="11"/>
      <c r="G6765" s="86"/>
      <c r="H6765" s="86"/>
      <c r="I6765" s="86"/>
    </row>
    <row r="6766" s="2" customFormat="1" spans="1:9">
      <c r="A6766" s="11"/>
      <c r="B6766" s="11"/>
      <c r="F6766" s="11"/>
      <c r="G6766" s="86"/>
      <c r="H6766" s="86"/>
      <c r="I6766" s="86"/>
    </row>
    <row r="6767" s="2" customFormat="1" spans="1:9">
      <c r="A6767" s="11"/>
      <c r="B6767" s="11"/>
      <c r="F6767" s="11"/>
      <c r="G6767" s="86"/>
      <c r="H6767" s="86"/>
      <c r="I6767" s="86"/>
    </row>
    <row r="6768" s="2" customFormat="1" spans="1:9">
      <c r="A6768" s="11"/>
      <c r="B6768" s="11"/>
      <c r="F6768" s="11"/>
      <c r="G6768" s="86"/>
      <c r="H6768" s="86"/>
      <c r="I6768" s="86"/>
    </row>
    <row r="6769" s="2" customFormat="1" spans="1:9">
      <c r="A6769" s="11"/>
      <c r="B6769" s="11"/>
      <c r="F6769" s="11"/>
      <c r="G6769" s="86"/>
      <c r="H6769" s="86"/>
      <c r="I6769" s="86"/>
    </row>
    <row r="6770" s="2" customFormat="1" spans="1:9">
      <c r="A6770" s="11"/>
      <c r="B6770" s="11"/>
      <c r="F6770" s="11"/>
      <c r="G6770" s="86"/>
      <c r="H6770" s="86"/>
      <c r="I6770" s="86"/>
    </row>
    <row r="6771" s="2" customFormat="1" spans="1:9">
      <c r="A6771" s="11"/>
      <c r="B6771" s="11"/>
      <c r="F6771" s="11"/>
      <c r="G6771" s="86"/>
      <c r="H6771" s="86"/>
      <c r="I6771" s="86"/>
    </row>
    <row r="6772" s="2" customFormat="1" spans="1:9">
      <c r="A6772" s="11"/>
      <c r="B6772" s="11"/>
      <c r="F6772" s="11"/>
      <c r="G6772" s="86"/>
      <c r="H6772" s="86"/>
      <c r="I6772" s="86"/>
    </row>
    <row r="6773" s="2" customFormat="1" spans="1:9">
      <c r="A6773" s="11"/>
      <c r="B6773" s="11"/>
      <c r="F6773" s="11"/>
      <c r="G6773" s="86"/>
      <c r="H6773" s="86"/>
      <c r="I6773" s="86"/>
    </row>
    <row r="6774" s="2" customFormat="1" spans="1:9">
      <c r="A6774" s="11"/>
      <c r="B6774" s="11"/>
      <c r="F6774" s="11"/>
      <c r="G6774" s="86"/>
      <c r="H6774" s="86"/>
      <c r="I6774" s="86"/>
    </row>
    <row r="6775" s="2" customFormat="1" spans="1:9">
      <c r="A6775" s="11"/>
      <c r="B6775" s="11"/>
      <c r="F6775" s="11"/>
      <c r="G6775" s="86"/>
      <c r="H6775" s="86"/>
      <c r="I6775" s="86"/>
    </row>
    <row r="6776" s="2" customFormat="1" spans="1:9">
      <c r="A6776" s="11"/>
      <c r="B6776" s="11"/>
      <c r="F6776" s="11"/>
      <c r="G6776" s="86"/>
      <c r="H6776" s="86"/>
      <c r="I6776" s="86"/>
    </row>
    <row r="6777" s="2" customFormat="1" spans="1:9">
      <c r="A6777" s="11"/>
      <c r="B6777" s="11"/>
      <c r="F6777" s="11"/>
      <c r="G6777" s="86"/>
      <c r="H6777" s="86"/>
      <c r="I6777" s="86"/>
    </row>
    <row r="6778" s="2" customFormat="1" spans="1:9">
      <c r="A6778" s="11"/>
      <c r="B6778" s="11"/>
      <c r="F6778" s="11"/>
      <c r="G6778" s="86"/>
      <c r="H6778" s="86"/>
      <c r="I6778" s="86"/>
    </row>
    <row r="6779" s="2" customFormat="1" spans="1:9">
      <c r="A6779" s="11"/>
      <c r="B6779" s="11"/>
      <c r="F6779" s="11"/>
      <c r="G6779" s="86"/>
      <c r="H6779" s="86"/>
      <c r="I6779" s="86"/>
    </row>
    <row r="6780" s="2" customFormat="1" spans="1:9">
      <c r="A6780" s="11"/>
      <c r="B6780" s="11"/>
      <c r="F6780" s="11"/>
      <c r="G6780" s="86"/>
      <c r="H6780" s="86"/>
      <c r="I6780" s="86"/>
    </row>
    <row r="6781" s="2" customFormat="1" spans="1:9">
      <c r="A6781" s="11"/>
      <c r="B6781" s="11"/>
      <c r="F6781" s="11"/>
      <c r="G6781" s="86"/>
      <c r="H6781" s="86"/>
      <c r="I6781" s="86"/>
    </row>
    <row r="6782" s="2" customFormat="1" spans="1:9">
      <c r="A6782" s="11"/>
      <c r="B6782" s="11"/>
      <c r="F6782" s="11"/>
      <c r="G6782" s="86"/>
      <c r="H6782" s="86"/>
      <c r="I6782" s="86"/>
    </row>
    <row r="6783" s="2" customFormat="1" spans="1:9">
      <c r="A6783" s="11"/>
      <c r="B6783" s="11"/>
      <c r="F6783" s="11"/>
      <c r="G6783" s="86"/>
      <c r="H6783" s="86"/>
      <c r="I6783" s="86"/>
    </row>
    <row r="6784" s="2" customFormat="1" spans="1:9">
      <c r="A6784" s="11"/>
      <c r="B6784" s="11"/>
      <c r="F6784" s="11"/>
      <c r="G6784" s="86"/>
      <c r="H6784" s="86"/>
      <c r="I6784" s="86"/>
    </row>
    <row r="6785" s="2" customFormat="1" spans="1:9">
      <c r="A6785" s="11"/>
      <c r="B6785" s="11"/>
      <c r="F6785" s="11"/>
      <c r="G6785" s="86"/>
      <c r="H6785" s="86"/>
      <c r="I6785" s="86"/>
    </row>
    <row r="6786" s="2" customFormat="1" spans="1:9">
      <c r="A6786" s="11"/>
      <c r="B6786" s="11"/>
      <c r="F6786" s="11"/>
      <c r="G6786" s="86"/>
      <c r="H6786" s="86"/>
      <c r="I6786" s="86"/>
    </row>
    <row r="6787" s="2" customFormat="1" spans="1:9">
      <c r="A6787" s="11"/>
      <c r="B6787" s="11"/>
      <c r="F6787" s="11"/>
      <c r="G6787" s="86"/>
      <c r="H6787" s="86"/>
      <c r="I6787" s="86"/>
    </row>
    <row r="6788" s="2" customFormat="1" spans="1:9">
      <c r="A6788" s="11"/>
      <c r="B6788" s="11"/>
      <c r="F6788" s="11"/>
      <c r="G6788" s="86"/>
      <c r="H6788" s="86"/>
      <c r="I6788" s="86"/>
    </row>
    <row r="6789" s="2" customFormat="1" spans="1:9">
      <c r="A6789" s="11"/>
      <c r="B6789" s="11"/>
      <c r="F6789" s="11"/>
      <c r="G6789" s="86"/>
      <c r="H6789" s="86"/>
      <c r="I6789" s="86"/>
    </row>
    <row r="6790" s="2" customFormat="1" spans="1:9">
      <c r="A6790" s="11"/>
      <c r="B6790" s="11"/>
      <c r="F6790" s="11"/>
      <c r="G6790" s="86"/>
      <c r="H6790" s="86"/>
      <c r="I6790" s="86"/>
    </row>
    <row r="6791" s="2" customFormat="1" spans="1:9">
      <c r="A6791" s="11"/>
      <c r="B6791" s="11"/>
      <c r="F6791" s="11"/>
      <c r="G6791" s="86"/>
      <c r="H6791" s="86"/>
      <c r="I6791" s="86"/>
    </row>
    <row r="6792" s="2" customFormat="1" spans="1:9">
      <c r="A6792" s="11"/>
      <c r="B6792" s="11"/>
      <c r="F6792" s="11"/>
      <c r="G6792" s="86"/>
      <c r="H6792" s="86"/>
      <c r="I6792" s="86"/>
    </row>
    <row r="6793" s="2" customFormat="1" spans="1:9">
      <c r="A6793" s="11"/>
      <c r="B6793" s="11"/>
      <c r="F6793" s="11"/>
      <c r="G6793" s="86"/>
      <c r="H6793" s="86"/>
      <c r="I6793" s="86"/>
    </row>
    <row r="6794" s="2" customFormat="1" spans="1:9">
      <c r="A6794" s="11"/>
      <c r="B6794" s="11"/>
      <c r="F6794" s="11"/>
      <c r="G6794" s="86"/>
      <c r="H6794" s="86"/>
      <c r="I6794" s="86"/>
    </row>
    <row r="6795" s="2" customFormat="1" spans="1:9">
      <c r="A6795" s="11"/>
      <c r="B6795" s="11"/>
      <c r="F6795" s="11"/>
      <c r="G6795" s="86"/>
      <c r="H6795" s="86"/>
      <c r="I6795" s="86"/>
    </row>
    <row r="6796" s="2" customFormat="1" spans="1:9">
      <c r="A6796" s="11"/>
      <c r="B6796" s="11"/>
      <c r="F6796" s="11"/>
      <c r="G6796" s="86"/>
      <c r="H6796" s="86"/>
      <c r="I6796" s="86"/>
    </row>
    <row r="6797" s="2" customFormat="1" spans="1:9">
      <c r="A6797" s="11"/>
      <c r="B6797" s="11"/>
      <c r="F6797" s="11"/>
      <c r="G6797" s="86"/>
      <c r="H6797" s="86"/>
      <c r="I6797" s="86"/>
    </row>
    <row r="6798" s="2" customFormat="1" spans="1:9">
      <c r="A6798" s="11"/>
      <c r="B6798" s="11"/>
      <c r="F6798" s="11"/>
      <c r="G6798" s="86"/>
      <c r="H6798" s="86"/>
      <c r="I6798" s="86"/>
    </row>
    <row r="6799" s="2" customFormat="1" spans="1:9">
      <c r="A6799" s="11"/>
      <c r="B6799" s="11"/>
      <c r="F6799" s="11"/>
      <c r="G6799" s="86"/>
      <c r="H6799" s="86"/>
      <c r="I6799" s="86"/>
    </row>
    <row r="6800" s="2" customFormat="1" spans="1:9">
      <c r="A6800" s="11"/>
      <c r="B6800" s="11"/>
      <c r="F6800" s="11"/>
      <c r="G6800" s="86"/>
      <c r="H6800" s="86"/>
      <c r="I6800" s="86"/>
    </row>
    <row r="6801" s="2" customFormat="1" spans="1:9">
      <c r="A6801" s="11"/>
      <c r="B6801" s="11"/>
      <c r="F6801" s="11"/>
      <c r="G6801" s="86"/>
      <c r="H6801" s="86"/>
      <c r="I6801" s="86"/>
    </row>
    <row r="6802" s="2" customFormat="1" spans="1:9">
      <c r="A6802" s="11"/>
      <c r="B6802" s="11"/>
      <c r="F6802" s="11"/>
      <c r="G6802" s="86"/>
      <c r="H6802" s="86"/>
      <c r="I6802" s="86"/>
    </row>
    <row r="6803" s="2" customFormat="1" spans="1:9">
      <c r="A6803" s="11"/>
      <c r="B6803" s="11"/>
      <c r="F6803" s="11"/>
      <c r="G6803" s="86"/>
      <c r="H6803" s="86"/>
      <c r="I6803" s="86"/>
    </row>
    <row r="6804" s="2" customFormat="1" spans="1:9">
      <c r="A6804" s="11"/>
      <c r="B6804" s="11"/>
      <c r="F6804" s="11"/>
      <c r="G6804" s="86"/>
      <c r="H6804" s="86"/>
      <c r="I6804" s="86"/>
    </row>
    <row r="6805" s="2" customFormat="1" spans="1:9">
      <c r="A6805" s="11"/>
      <c r="B6805" s="11"/>
      <c r="F6805" s="11"/>
      <c r="G6805" s="86"/>
      <c r="H6805" s="86"/>
      <c r="I6805" s="86"/>
    </row>
    <row r="6806" s="2" customFormat="1" spans="1:9">
      <c r="A6806" s="11"/>
      <c r="B6806" s="11"/>
      <c r="F6806" s="11"/>
      <c r="G6806" s="86"/>
      <c r="H6806" s="86"/>
      <c r="I6806" s="86"/>
    </row>
    <row r="6807" s="2" customFormat="1" spans="1:9">
      <c r="A6807" s="11"/>
      <c r="B6807" s="11"/>
      <c r="F6807" s="11"/>
      <c r="G6807" s="86"/>
      <c r="H6807" s="86"/>
      <c r="I6807" s="86"/>
    </row>
    <row r="6808" s="2" customFormat="1" spans="1:9">
      <c r="A6808" s="11"/>
      <c r="B6808" s="11"/>
      <c r="F6808" s="11"/>
      <c r="G6808" s="86"/>
      <c r="H6808" s="86"/>
      <c r="I6808" s="86"/>
    </row>
    <row r="6809" s="2" customFormat="1" spans="1:9">
      <c r="A6809" s="11"/>
      <c r="B6809" s="11"/>
      <c r="F6809" s="11"/>
      <c r="G6809" s="86"/>
      <c r="H6809" s="86"/>
      <c r="I6809" s="86"/>
    </row>
    <row r="6810" s="2" customFormat="1" spans="1:9">
      <c r="A6810" s="11"/>
      <c r="B6810" s="11"/>
      <c r="F6810" s="11"/>
      <c r="G6810" s="86"/>
      <c r="H6810" s="86"/>
      <c r="I6810" s="86"/>
    </row>
    <row r="6811" s="2" customFormat="1" spans="1:9">
      <c r="A6811" s="11"/>
      <c r="B6811" s="11"/>
      <c r="F6811" s="11"/>
      <c r="G6811" s="86"/>
      <c r="H6811" s="86"/>
      <c r="I6811" s="86"/>
    </row>
    <row r="6812" s="2" customFormat="1" spans="1:9">
      <c r="A6812" s="11"/>
      <c r="B6812" s="11"/>
      <c r="F6812" s="11"/>
      <c r="G6812" s="86"/>
      <c r="H6812" s="86"/>
      <c r="I6812" s="86"/>
    </row>
    <row r="6813" s="2" customFormat="1" spans="1:9">
      <c r="A6813" s="11"/>
      <c r="B6813" s="11"/>
      <c r="F6813" s="11"/>
      <c r="G6813" s="86"/>
      <c r="H6813" s="86"/>
      <c r="I6813" s="86"/>
    </row>
    <row r="6814" s="2" customFormat="1" spans="1:9">
      <c r="A6814" s="11"/>
      <c r="B6814" s="11"/>
      <c r="F6814" s="11"/>
      <c r="G6814" s="86"/>
      <c r="H6814" s="86"/>
      <c r="I6814" s="86"/>
    </row>
    <row r="6815" s="2" customFormat="1" spans="1:9">
      <c r="A6815" s="11"/>
      <c r="B6815" s="11"/>
      <c r="F6815" s="11"/>
      <c r="G6815" s="86"/>
      <c r="H6815" s="86"/>
      <c r="I6815" s="86"/>
    </row>
    <row r="6816" s="2" customFormat="1" spans="1:9">
      <c r="A6816" s="11"/>
      <c r="B6816" s="11"/>
      <c r="F6816" s="11"/>
      <c r="G6816" s="86"/>
      <c r="H6816" s="86"/>
      <c r="I6816" s="86"/>
    </row>
    <row r="6817" s="2" customFormat="1" spans="1:9">
      <c r="A6817" s="11"/>
      <c r="B6817" s="11"/>
      <c r="F6817" s="11"/>
      <c r="G6817" s="86"/>
      <c r="H6817" s="86"/>
      <c r="I6817" s="86"/>
    </row>
    <row r="6818" s="2" customFormat="1" spans="1:9">
      <c r="A6818" s="11"/>
      <c r="B6818" s="11"/>
      <c r="F6818" s="11"/>
      <c r="G6818" s="86"/>
      <c r="H6818" s="86"/>
      <c r="I6818" s="86"/>
    </row>
    <row r="6819" s="2" customFormat="1" spans="1:9">
      <c r="A6819" s="11"/>
      <c r="B6819" s="11"/>
      <c r="F6819" s="11"/>
      <c r="G6819" s="86"/>
      <c r="H6819" s="86"/>
      <c r="I6819" s="86"/>
    </row>
    <row r="6820" s="2" customFormat="1" spans="1:9">
      <c r="A6820" s="11"/>
      <c r="B6820" s="11"/>
      <c r="F6820" s="11"/>
      <c r="G6820" s="86"/>
      <c r="H6820" s="86"/>
      <c r="I6820" s="86"/>
    </row>
    <row r="6821" s="2" customFormat="1" spans="1:9">
      <c r="A6821" s="11"/>
      <c r="B6821" s="11"/>
      <c r="F6821" s="11"/>
      <c r="G6821" s="86"/>
      <c r="H6821" s="86"/>
      <c r="I6821" s="86"/>
    </row>
    <row r="6822" s="2" customFormat="1" spans="1:9">
      <c r="A6822" s="11"/>
      <c r="B6822" s="11"/>
      <c r="F6822" s="11"/>
      <c r="G6822" s="86"/>
      <c r="H6822" s="86"/>
      <c r="I6822" s="86"/>
    </row>
    <row r="6823" s="2" customFormat="1" spans="1:9">
      <c r="A6823" s="11"/>
      <c r="B6823" s="11"/>
      <c r="F6823" s="11"/>
      <c r="G6823" s="86"/>
      <c r="H6823" s="86"/>
      <c r="I6823" s="86"/>
    </row>
    <row r="6824" s="2" customFormat="1" spans="1:9">
      <c r="A6824" s="11"/>
      <c r="B6824" s="11"/>
      <c r="F6824" s="11"/>
      <c r="G6824" s="86"/>
      <c r="H6824" s="86"/>
      <c r="I6824" s="86"/>
    </row>
    <row r="6825" s="2" customFormat="1" spans="1:9">
      <c r="A6825" s="11"/>
      <c r="B6825" s="11"/>
      <c r="F6825" s="11"/>
      <c r="G6825" s="86"/>
      <c r="H6825" s="86"/>
      <c r="I6825" s="86"/>
    </row>
    <row r="6826" s="2" customFormat="1" spans="1:9">
      <c r="A6826" s="11"/>
      <c r="B6826" s="11"/>
      <c r="F6826" s="11"/>
      <c r="G6826" s="86"/>
      <c r="H6826" s="86"/>
      <c r="I6826" s="86"/>
    </row>
    <row r="6827" s="2" customFormat="1" spans="1:9">
      <c r="A6827" s="11"/>
      <c r="B6827" s="11"/>
      <c r="F6827" s="11"/>
      <c r="G6827" s="86"/>
      <c r="H6827" s="86"/>
      <c r="I6827" s="86"/>
    </row>
    <row r="6828" s="2" customFormat="1" spans="1:9">
      <c r="A6828" s="11"/>
      <c r="B6828" s="11"/>
      <c r="F6828" s="11"/>
      <c r="G6828" s="86"/>
      <c r="H6828" s="86"/>
      <c r="I6828" s="86"/>
    </row>
    <row r="6829" s="2" customFormat="1" spans="1:9">
      <c r="A6829" s="11"/>
      <c r="B6829" s="11"/>
      <c r="F6829" s="11"/>
      <c r="G6829" s="86"/>
      <c r="H6829" s="86"/>
      <c r="I6829" s="86"/>
    </row>
    <row r="6830" s="2" customFormat="1" spans="1:9">
      <c r="A6830" s="11"/>
      <c r="B6830" s="11"/>
      <c r="F6830" s="11"/>
      <c r="G6830" s="86"/>
      <c r="H6830" s="86"/>
      <c r="I6830" s="86"/>
    </row>
    <row r="6831" s="2" customFormat="1" spans="1:9">
      <c r="A6831" s="11"/>
      <c r="B6831" s="11"/>
      <c r="F6831" s="11"/>
      <c r="G6831" s="86"/>
      <c r="H6831" s="86"/>
      <c r="I6831" s="86"/>
    </row>
    <row r="6832" s="2" customFormat="1" spans="1:9">
      <c r="A6832" s="11"/>
      <c r="B6832" s="11"/>
      <c r="F6832" s="11"/>
      <c r="G6832" s="86"/>
      <c r="H6832" s="86"/>
      <c r="I6832" s="86"/>
    </row>
    <row r="6833" s="2" customFormat="1" spans="1:9">
      <c r="A6833" s="11"/>
      <c r="B6833" s="11"/>
      <c r="F6833" s="11"/>
      <c r="G6833" s="86"/>
      <c r="H6833" s="86"/>
      <c r="I6833" s="86"/>
    </row>
    <row r="6834" s="2" customFormat="1" spans="1:9">
      <c r="A6834" s="11"/>
      <c r="B6834" s="11"/>
      <c r="F6834" s="11"/>
      <c r="G6834" s="86"/>
      <c r="H6834" s="86"/>
      <c r="I6834" s="86"/>
    </row>
    <row r="6835" s="2" customFormat="1" spans="1:9">
      <c r="A6835" s="11"/>
      <c r="B6835" s="11"/>
      <c r="F6835" s="11"/>
      <c r="G6835" s="86"/>
      <c r="H6835" s="86"/>
      <c r="I6835" s="86"/>
    </row>
    <row r="6836" s="2" customFormat="1" spans="1:9">
      <c r="A6836" s="11"/>
      <c r="B6836" s="11"/>
      <c r="F6836" s="11"/>
      <c r="G6836" s="86"/>
      <c r="H6836" s="86"/>
      <c r="I6836" s="86"/>
    </row>
    <row r="6837" s="2" customFormat="1" spans="1:9">
      <c r="A6837" s="11"/>
      <c r="B6837" s="11"/>
      <c r="F6837" s="11"/>
      <c r="G6837" s="86"/>
      <c r="H6837" s="86"/>
      <c r="I6837" s="86"/>
    </row>
    <row r="6838" s="2" customFormat="1" spans="1:9">
      <c r="A6838" s="11"/>
      <c r="B6838" s="11"/>
      <c r="F6838" s="11"/>
      <c r="G6838" s="86"/>
      <c r="H6838" s="86"/>
      <c r="I6838" s="86"/>
    </row>
    <row r="6839" s="2" customFormat="1" spans="1:9">
      <c r="A6839" s="11"/>
      <c r="B6839" s="11"/>
      <c r="F6839" s="11"/>
      <c r="G6839" s="86"/>
      <c r="H6839" s="86"/>
      <c r="I6839" s="86"/>
    </row>
    <row r="6840" s="2" customFormat="1" spans="1:9">
      <c r="A6840" s="11"/>
      <c r="B6840" s="11"/>
      <c r="F6840" s="11"/>
      <c r="G6840" s="86"/>
      <c r="H6840" s="86"/>
      <c r="I6840" s="86"/>
    </row>
    <row r="6841" s="2" customFormat="1" spans="1:9">
      <c r="A6841" s="11"/>
      <c r="B6841" s="11"/>
      <c r="F6841" s="11"/>
      <c r="G6841" s="86"/>
      <c r="H6841" s="86"/>
      <c r="I6841" s="86"/>
    </row>
    <row r="6842" s="2" customFormat="1" spans="1:9">
      <c r="A6842" s="11"/>
      <c r="B6842" s="11"/>
      <c r="F6842" s="11"/>
      <c r="G6842" s="86"/>
      <c r="H6842" s="86"/>
      <c r="I6842" s="86"/>
    </row>
    <row r="6843" s="2" customFormat="1" spans="1:9">
      <c r="A6843" s="11"/>
      <c r="B6843" s="11"/>
      <c r="F6843" s="11"/>
      <c r="G6843" s="86"/>
      <c r="H6843" s="86"/>
      <c r="I6843" s="86"/>
    </row>
    <row r="6844" s="2" customFormat="1" spans="1:9">
      <c r="A6844" s="11"/>
      <c r="B6844" s="11"/>
      <c r="F6844" s="11"/>
      <c r="G6844" s="86"/>
      <c r="H6844" s="86"/>
      <c r="I6844" s="86"/>
    </row>
    <row r="6845" s="2" customFormat="1" spans="1:9">
      <c r="A6845" s="11"/>
      <c r="B6845" s="11"/>
      <c r="F6845" s="11"/>
      <c r="G6845" s="86"/>
      <c r="H6845" s="86"/>
      <c r="I6845" s="86"/>
    </row>
    <row r="6846" s="2" customFormat="1" spans="1:9">
      <c r="A6846" s="11"/>
      <c r="B6846" s="11"/>
      <c r="F6846" s="11"/>
      <c r="G6846" s="86"/>
      <c r="H6846" s="86"/>
      <c r="I6846" s="86"/>
    </row>
    <row r="6847" s="2" customFormat="1" spans="1:9">
      <c r="A6847" s="11"/>
      <c r="B6847" s="11"/>
      <c r="F6847" s="11"/>
      <c r="G6847" s="86"/>
      <c r="H6847" s="86"/>
      <c r="I6847" s="86"/>
    </row>
    <row r="6848" s="2" customFormat="1" spans="1:9">
      <c r="A6848" s="11"/>
      <c r="B6848" s="11"/>
      <c r="F6848" s="11"/>
      <c r="G6848" s="86"/>
      <c r="H6848" s="86"/>
      <c r="I6848" s="86"/>
    </row>
    <row r="6849" s="2" customFormat="1" spans="1:9">
      <c r="A6849" s="11"/>
      <c r="B6849" s="11"/>
      <c r="F6849" s="11"/>
      <c r="G6849" s="86"/>
      <c r="H6849" s="86"/>
      <c r="I6849" s="86"/>
    </row>
    <row r="6850" s="2" customFormat="1" spans="1:9">
      <c r="A6850" s="11"/>
      <c r="B6850" s="11"/>
      <c r="F6850" s="11"/>
      <c r="G6850" s="86"/>
      <c r="H6850" s="86"/>
      <c r="I6850" s="86"/>
    </row>
    <row r="6851" s="2" customFormat="1" spans="1:9">
      <c r="A6851" s="11"/>
      <c r="B6851" s="11"/>
      <c r="F6851" s="11"/>
      <c r="G6851" s="86"/>
      <c r="H6851" s="86"/>
      <c r="I6851" s="86"/>
    </row>
    <row r="6852" s="2" customFormat="1" spans="1:9">
      <c r="A6852" s="11"/>
      <c r="B6852" s="11"/>
      <c r="F6852" s="11"/>
      <c r="G6852" s="86"/>
      <c r="H6852" s="86"/>
      <c r="I6852" s="86"/>
    </row>
    <row r="6853" s="2" customFormat="1" spans="1:9">
      <c r="A6853" s="11"/>
      <c r="B6853" s="11"/>
      <c r="F6853" s="11"/>
      <c r="G6853" s="86"/>
      <c r="H6853" s="86"/>
      <c r="I6853" s="86"/>
    </row>
    <row r="6854" s="2" customFormat="1" spans="1:9">
      <c r="A6854" s="11"/>
      <c r="B6854" s="11"/>
      <c r="F6854" s="11"/>
      <c r="G6854" s="86"/>
      <c r="H6854" s="86"/>
      <c r="I6854" s="86"/>
    </row>
    <row r="6855" s="2" customFormat="1" spans="1:9">
      <c r="A6855" s="11"/>
      <c r="B6855" s="11"/>
      <c r="F6855" s="11"/>
      <c r="G6855" s="86"/>
      <c r="H6855" s="86"/>
      <c r="I6855" s="86"/>
    </row>
    <row r="6856" s="2" customFormat="1" spans="1:9">
      <c r="A6856" s="11"/>
      <c r="B6856" s="11"/>
      <c r="F6856" s="11"/>
      <c r="G6856" s="86"/>
      <c r="H6856" s="86"/>
      <c r="I6856" s="86"/>
    </row>
    <row r="6857" s="2" customFormat="1" spans="1:9">
      <c r="A6857" s="11"/>
      <c r="B6857" s="11"/>
      <c r="F6857" s="11"/>
      <c r="G6857" s="86"/>
      <c r="H6857" s="86"/>
      <c r="I6857" s="86"/>
    </row>
    <row r="6858" s="2" customFormat="1" spans="1:9">
      <c r="A6858" s="11"/>
      <c r="B6858" s="11"/>
      <c r="F6858" s="11"/>
      <c r="G6858" s="86"/>
      <c r="H6858" s="86"/>
      <c r="I6858" s="86"/>
    </row>
    <row r="6859" s="2" customFormat="1" spans="1:9">
      <c r="A6859" s="11"/>
      <c r="B6859" s="11"/>
      <c r="F6859" s="11"/>
      <c r="G6859" s="86"/>
      <c r="H6859" s="86"/>
      <c r="I6859" s="86"/>
    </row>
    <row r="6860" s="2" customFormat="1" spans="1:9">
      <c r="A6860" s="11"/>
      <c r="B6860" s="11"/>
      <c r="F6860" s="11"/>
      <c r="G6860" s="86"/>
      <c r="H6860" s="86"/>
      <c r="I6860" s="86"/>
    </row>
    <row r="6861" s="2" customFormat="1" spans="1:9">
      <c r="A6861" s="11"/>
      <c r="B6861" s="11"/>
      <c r="F6861" s="11"/>
      <c r="G6861" s="86"/>
      <c r="H6861" s="86"/>
      <c r="I6861" s="86"/>
    </row>
    <row r="6862" s="2" customFormat="1" spans="1:9">
      <c r="A6862" s="11"/>
      <c r="B6862" s="11"/>
      <c r="F6862" s="11"/>
      <c r="G6862" s="86"/>
      <c r="H6862" s="86"/>
      <c r="I6862" s="86"/>
    </row>
    <row r="6863" s="2" customFormat="1" spans="1:9">
      <c r="A6863" s="11"/>
      <c r="B6863" s="11"/>
      <c r="F6863" s="11"/>
      <c r="G6863" s="86"/>
      <c r="H6863" s="86"/>
      <c r="I6863" s="86"/>
    </row>
    <row r="6864" s="2" customFormat="1" spans="1:9">
      <c r="A6864" s="11"/>
      <c r="B6864" s="11"/>
      <c r="F6864" s="11"/>
      <c r="G6864" s="86"/>
      <c r="H6864" s="86"/>
      <c r="I6864" s="86"/>
    </row>
    <row r="6865" s="2" customFormat="1" spans="1:9">
      <c r="A6865" s="11"/>
      <c r="B6865" s="11"/>
      <c r="F6865" s="11"/>
      <c r="G6865" s="86"/>
      <c r="H6865" s="86"/>
      <c r="I6865" s="86"/>
    </row>
    <row r="6866" s="2" customFormat="1" spans="1:9">
      <c r="A6866" s="11"/>
      <c r="B6866" s="11"/>
      <c r="F6866" s="11"/>
      <c r="G6866" s="86"/>
      <c r="H6866" s="86"/>
      <c r="I6866" s="86"/>
    </row>
    <row r="6867" s="2" customFormat="1" spans="1:9">
      <c r="A6867" s="11"/>
      <c r="B6867" s="11"/>
      <c r="F6867" s="11"/>
      <c r="G6867" s="86"/>
      <c r="H6867" s="86"/>
      <c r="I6867" s="86"/>
    </row>
    <row r="6868" s="2" customFormat="1" spans="1:9">
      <c r="A6868" s="11"/>
      <c r="B6868" s="11"/>
      <c r="F6868" s="11"/>
      <c r="G6868" s="86"/>
      <c r="H6868" s="86"/>
      <c r="I6868" s="86"/>
    </row>
    <row r="6869" s="2" customFormat="1" spans="1:9">
      <c r="A6869" s="11"/>
      <c r="B6869" s="11"/>
      <c r="F6869" s="11"/>
      <c r="G6869" s="86"/>
      <c r="H6869" s="86"/>
      <c r="I6869" s="86"/>
    </row>
    <row r="6870" s="2" customFormat="1" spans="1:9">
      <c r="A6870" s="11"/>
      <c r="B6870" s="11"/>
      <c r="F6870" s="11"/>
      <c r="G6870" s="86"/>
      <c r="H6870" s="86"/>
      <c r="I6870" s="86"/>
    </row>
    <row r="6871" s="2" customFormat="1" spans="1:9">
      <c r="A6871" s="11"/>
      <c r="B6871" s="11"/>
      <c r="F6871" s="11"/>
      <c r="G6871" s="86"/>
      <c r="H6871" s="86"/>
      <c r="I6871" s="86"/>
    </row>
    <row r="6872" s="2" customFormat="1" spans="1:9">
      <c r="A6872" s="11"/>
      <c r="B6872" s="11"/>
      <c r="F6872" s="11"/>
      <c r="G6872" s="86"/>
      <c r="H6872" s="86"/>
      <c r="I6872" s="86"/>
    </row>
    <row r="6873" s="2" customFormat="1" spans="1:9">
      <c r="A6873" s="11"/>
      <c r="B6873" s="11"/>
      <c r="F6873" s="11"/>
      <c r="G6873" s="86"/>
      <c r="H6873" s="86"/>
      <c r="I6873" s="86"/>
    </row>
    <row r="6874" s="2" customFormat="1" spans="1:9">
      <c r="A6874" s="11"/>
      <c r="B6874" s="11"/>
      <c r="F6874" s="11"/>
      <c r="G6874" s="86"/>
      <c r="H6874" s="86"/>
      <c r="I6874" s="86"/>
    </row>
    <row r="6875" s="2" customFormat="1" spans="1:9">
      <c r="A6875" s="11"/>
      <c r="B6875" s="11"/>
      <c r="F6875" s="11"/>
      <c r="G6875" s="86"/>
      <c r="H6875" s="86"/>
      <c r="I6875" s="86"/>
    </row>
    <row r="6876" s="2" customFormat="1" spans="1:9">
      <c r="A6876" s="11"/>
      <c r="B6876" s="11"/>
      <c r="F6876" s="11"/>
      <c r="G6876" s="86"/>
      <c r="H6876" s="86"/>
      <c r="I6876" s="86"/>
    </row>
    <row r="6877" s="2" customFormat="1" spans="1:9">
      <c r="A6877" s="11"/>
      <c r="B6877" s="11"/>
      <c r="F6877" s="11"/>
      <c r="G6877" s="86"/>
      <c r="H6877" s="86"/>
      <c r="I6877" s="86"/>
    </row>
    <row r="6878" s="2" customFormat="1" spans="1:9">
      <c r="A6878" s="11"/>
      <c r="B6878" s="11"/>
      <c r="F6878" s="11"/>
      <c r="G6878" s="86"/>
      <c r="H6878" s="86"/>
      <c r="I6878" s="86"/>
    </row>
    <row r="6879" s="2" customFormat="1" spans="1:9">
      <c r="A6879" s="11"/>
      <c r="B6879" s="11"/>
      <c r="F6879" s="11"/>
      <c r="G6879" s="86"/>
      <c r="H6879" s="86"/>
      <c r="I6879" s="86"/>
    </row>
    <row r="6880" s="2" customFormat="1" spans="1:9">
      <c r="A6880" s="11"/>
      <c r="B6880" s="11"/>
      <c r="F6880" s="11"/>
      <c r="G6880" s="86"/>
      <c r="H6880" s="86"/>
      <c r="I6880" s="86"/>
    </row>
    <row r="6881" s="2" customFormat="1" spans="1:9">
      <c r="A6881" s="11"/>
      <c r="B6881" s="11"/>
      <c r="F6881" s="11"/>
      <c r="G6881" s="86"/>
      <c r="H6881" s="86"/>
      <c r="I6881" s="86"/>
    </row>
    <row r="6882" s="2" customFormat="1" spans="1:9">
      <c r="A6882" s="11"/>
      <c r="B6882" s="11"/>
      <c r="F6882" s="11"/>
      <c r="G6882" s="86"/>
      <c r="H6882" s="86"/>
      <c r="I6882" s="86"/>
    </row>
    <row r="6883" s="2" customFormat="1" spans="1:9">
      <c r="A6883" s="11"/>
      <c r="B6883" s="11"/>
      <c r="F6883" s="11"/>
      <c r="G6883" s="86"/>
      <c r="H6883" s="86"/>
      <c r="I6883" s="86"/>
    </row>
    <row r="6884" s="2" customFormat="1" spans="1:9">
      <c r="A6884" s="11"/>
      <c r="B6884" s="11"/>
      <c r="F6884" s="11"/>
      <c r="G6884" s="86"/>
      <c r="H6884" s="86"/>
      <c r="I6884" s="86"/>
    </row>
    <row r="6885" s="2" customFormat="1" spans="1:9">
      <c r="A6885" s="11"/>
      <c r="B6885" s="11"/>
      <c r="F6885" s="11"/>
      <c r="G6885" s="86"/>
      <c r="H6885" s="86"/>
      <c r="I6885" s="86"/>
    </row>
    <row r="6886" s="2" customFormat="1" spans="1:9">
      <c r="A6886" s="11"/>
      <c r="B6886" s="11"/>
      <c r="F6886" s="11"/>
      <c r="G6886" s="86"/>
      <c r="H6886" s="86"/>
      <c r="I6886" s="86"/>
    </row>
    <row r="6887" s="2" customFormat="1" spans="1:9">
      <c r="A6887" s="11"/>
      <c r="B6887" s="11"/>
      <c r="F6887" s="11"/>
      <c r="G6887" s="86"/>
      <c r="H6887" s="86"/>
      <c r="I6887" s="86"/>
    </row>
    <row r="6888" s="2" customFormat="1" spans="1:9">
      <c r="A6888" s="11"/>
      <c r="B6888" s="11"/>
      <c r="F6888" s="11"/>
      <c r="G6888" s="86"/>
      <c r="H6888" s="86"/>
      <c r="I6888" s="86"/>
    </row>
    <row r="6889" s="2" customFormat="1" spans="1:9">
      <c r="A6889" s="11"/>
      <c r="B6889" s="11"/>
      <c r="F6889" s="11"/>
      <c r="G6889" s="86"/>
      <c r="H6889" s="86"/>
      <c r="I6889" s="86"/>
    </row>
    <row r="6890" s="2" customFormat="1" spans="1:9">
      <c r="A6890" s="11"/>
      <c r="B6890" s="11"/>
      <c r="F6890" s="11"/>
      <c r="G6890" s="86"/>
      <c r="H6890" s="86"/>
      <c r="I6890" s="86"/>
    </row>
    <row r="6891" s="2" customFormat="1" spans="1:9">
      <c r="A6891" s="11"/>
      <c r="B6891" s="11"/>
      <c r="F6891" s="11"/>
      <c r="G6891" s="86"/>
      <c r="H6891" s="86"/>
      <c r="I6891" s="86"/>
    </row>
    <row r="6892" s="2" customFormat="1" spans="1:9">
      <c r="A6892" s="11"/>
      <c r="B6892" s="11"/>
      <c r="F6892" s="11"/>
      <c r="G6892" s="86"/>
      <c r="H6892" s="86"/>
      <c r="I6892" s="86"/>
    </row>
    <row r="6893" s="2" customFormat="1" spans="1:9">
      <c r="A6893" s="11"/>
      <c r="B6893" s="11"/>
      <c r="F6893" s="11"/>
      <c r="G6893" s="86"/>
      <c r="H6893" s="86"/>
      <c r="I6893" s="86"/>
    </row>
    <row r="6894" s="2" customFormat="1" spans="1:9">
      <c r="A6894" s="11"/>
      <c r="B6894" s="11"/>
      <c r="F6894" s="11"/>
      <c r="G6894" s="86"/>
      <c r="H6894" s="86"/>
      <c r="I6894" s="86"/>
    </row>
    <row r="6895" s="2" customFormat="1" spans="1:9">
      <c r="A6895" s="11"/>
      <c r="B6895" s="11"/>
      <c r="F6895" s="11"/>
      <c r="G6895" s="86"/>
      <c r="H6895" s="86"/>
      <c r="I6895" s="86"/>
    </row>
    <row r="6896" s="2" customFormat="1" spans="1:9">
      <c r="A6896" s="11"/>
      <c r="B6896" s="11"/>
      <c r="F6896" s="11"/>
      <c r="G6896" s="86"/>
      <c r="H6896" s="86"/>
      <c r="I6896" s="86"/>
    </row>
    <row r="6897" s="2" customFormat="1" spans="1:9">
      <c r="A6897" s="11"/>
      <c r="B6897" s="11"/>
      <c r="F6897" s="11"/>
      <c r="G6897" s="86"/>
      <c r="H6897" s="86"/>
      <c r="I6897" s="86"/>
    </row>
    <row r="6898" s="2" customFormat="1" spans="1:9">
      <c r="A6898" s="11"/>
      <c r="B6898" s="11"/>
      <c r="F6898" s="11"/>
      <c r="G6898" s="86"/>
      <c r="H6898" s="86"/>
      <c r="I6898" s="86"/>
    </row>
    <row r="6899" s="2" customFormat="1" spans="1:9">
      <c r="A6899" s="11"/>
      <c r="B6899" s="11"/>
      <c r="F6899" s="11"/>
      <c r="G6899" s="86"/>
      <c r="H6899" s="86"/>
      <c r="I6899" s="86"/>
    </row>
    <row r="6900" s="2" customFormat="1" spans="1:9">
      <c r="A6900" s="11"/>
      <c r="B6900" s="11"/>
      <c r="F6900" s="11"/>
      <c r="G6900" s="86"/>
      <c r="H6900" s="86"/>
      <c r="I6900" s="86"/>
    </row>
    <row r="6901" s="2" customFormat="1" spans="1:9">
      <c r="A6901" s="11"/>
      <c r="B6901" s="11"/>
      <c r="F6901" s="11"/>
      <c r="G6901" s="86"/>
      <c r="H6901" s="86"/>
      <c r="I6901" s="86"/>
    </row>
    <row r="6902" s="2" customFormat="1" spans="1:9">
      <c r="A6902" s="11"/>
      <c r="B6902" s="11"/>
      <c r="F6902" s="11"/>
      <c r="G6902" s="86"/>
      <c r="H6902" s="86"/>
      <c r="I6902" s="86"/>
    </row>
    <row r="6903" s="2" customFormat="1" spans="1:9">
      <c r="A6903" s="11"/>
      <c r="B6903" s="11"/>
      <c r="F6903" s="11"/>
      <c r="G6903" s="86"/>
      <c r="H6903" s="86"/>
      <c r="I6903" s="86"/>
    </row>
    <row r="6904" s="2" customFormat="1" spans="1:9">
      <c r="A6904" s="11"/>
      <c r="B6904" s="11"/>
      <c r="F6904" s="11"/>
      <c r="G6904" s="86"/>
      <c r="H6904" s="86"/>
      <c r="I6904" s="86"/>
    </row>
    <row r="6905" s="2" customFormat="1" spans="1:9">
      <c r="A6905" s="11"/>
      <c r="B6905" s="11"/>
      <c r="F6905" s="11"/>
      <c r="G6905" s="86"/>
      <c r="H6905" s="86"/>
      <c r="I6905" s="86"/>
    </row>
    <row r="6906" s="2" customFormat="1" spans="1:9">
      <c r="A6906" s="11"/>
      <c r="B6906" s="11"/>
      <c r="F6906" s="11"/>
      <c r="G6906" s="86"/>
      <c r="H6906" s="86"/>
      <c r="I6906" s="86"/>
    </row>
    <row r="6907" s="2" customFormat="1" spans="1:9">
      <c r="A6907" s="11"/>
      <c r="B6907" s="11"/>
      <c r="F6907" s="11"/>
      <c r="G6907" s="86"/>
      <c r="H6907" s="86"/>
      <c r="I6907" s="86"/>
    </row>
    <row r="6908" s="2" customFormat="1" spans="1:9">
      <c r="A6908" s="11"/>
      <c r="B6908" s="11"/>
      <c r="F6908" s="11"/>
      <c r="G6908" s="86"/>
      <c r="H6908" s="86"/>
      <c r="I6908" s="86"/>
    </row>
    <row r="6909" s="2" customFormat="1" spans="1:9">
      <c r="A6909" s="11"/>
      <c r="B6909" s="11"/>
      <c r="F6909" s="11"/>
      <c r="G6909" s="86"/>
      <c r="H6909" s="86"/>
      <c r="I6909" s="86"/>
    </row>
    <row r="6910" s="2" customFormat="1" spans="1:9">
      <c r="A6910" s="11"/>
      <c r="B6910" s="11"/>
      <c r="F6910" s="11"/>
      <c r="G6910" s="86"/>
      <c r="H6910" s="86"/>
      <c r="I6910" s="86"/>
    </row>
    <row r="6911" s="2" customFormat="1" spans="1:9">
      <c r="A6911" s="11"/>
      <c r="B6911" s="11"/>
      <c r="F6911" s="11"/>
      <c r="G6911" s="86"/>
      <c r="H6911" s="86"/>
      <c r="I6911" s="86"/>
    </row>
    <row r="6912" s="2" customFormat="1" spans="1:9">
      <c r="A6912" s="11"/>
      <c r="B6912" s="11"/>
      <c r="F6912" s="11"/>
      <c r="G6912" s="86"/>
      <c r="H6912" s="86"/>
      <c r="I6912" s="86"/>
    </row>
    <row r="6913" s="2" customFormat="1" spans="1:9">
      <c r="A6913" s="11"/>
      <c r="B6913" s="11"/>
      <c r="F6913" s="11"/>
      <c r="G6913" s="86"/>
      <c r="H6913" s="86"/>
      <c r="I6913" s="86"/>
    </row>
    <row r="6914" s="2" customFormat="1" spans="1:9">
      <c r="A6914" s="11"/>
      <c r="B6914" s="11"/>
      <c r="F6914" s="11"/>
      <c r="G6914" s="86"/>
      <c r="H6914" s="86"/>
      <c r="I6914" s="86"/>
    </row>
    <row r="6915" s="2" customFormat="1" spans="1:9">
      <c r="A6915" s="11"/>
      <c r="B6915" s="11"/>
      <c r="F6915" s="11"/>
      <c r="G6915" s="86"/>
      <c r="H6915" s="86"/>
      <c r="I6915" s="86"/>
    </row>
    <row r="6916" s="2" customFormat="1" spans="1:9">
      <c r="A6916" s="11"/>
      <c r="B6916" s="11"/>
      <c r="F6916" s="11"/>
      <c r="G6916" s="86"/>
      <c r="H6916" s="86"/>
      <c r="I6916" s="86"/>
    </row>
    <row r="6917" s="2" customFormat="1" spans="1:9">
      <c r="A6917" s="11"/>
      <c r="B6917" s="11"/>
      <c r="F6917" s="11"/>
      <c r="G6917" s="86"/>
      <c r="H6917" s="86"/>
      <c r="I6917" s="86"/>
    </row>
    <row r="6918" s="2" customFormat="1" spans="1:9">
      <c r="A6918" s="11"/>
      <c r="B6918" s="11"/>
      <c r="F6918" s="11"/>
      <c r="G6918" s="86"/>
      <c r="H6918" s="86"/>
      <c r="I6918" s="86"/>
    </row>
    <row r="6919" s="2" customFormat="1" spans="1:9">
      <c r="A6919" s="11"/>
      <c r="B6919" s="11"/>
      <c r="F6919" s="11"/>
      <c r="G6919" s="86"/>
      <c r="H6919" s="86"/>
      <c r="I6919" s="86"/>
    </row>
    <row r="6920" s="2" customFormat="1" spans="1:9">
      <c r="A6920" s="11"/>
      <c r="B6920" s="11"/>
      <c r="F6920" s="11"/>
      <c r="G6920" s="86"/>
      <c r="H6920" s="86"/>
      <c r="I6920" s="86"/>
    </row>
    <row r="6921" s="2" customFormat="1" spans="1:9">
      <c r="A6921" s="11"/>
      <c r="B6921" s="11"/>
      <c r="F6921" s="11"/>
      <c r="G6921" s="86"/>
      <c r="H6921" s="86"/>
      <c r="I6921" s="86"/>
    </row>
    <row r="6922" s="2" customFormat="1" spans="1:9">
      <c r="A6922" s="11"/>
      <c r="B6922" s="11"/>
      <c r="F6922" s="11"/>
      <c r="G6922" s="86"/>
      <c r="H6922" s="86"/>
      <c r="I6922" s="86"/>
    </row>
    <row r="6923" s="2" customFormat="1" spans="1:9">
      <c r="A6923" s="11"/>
      <c r="B6923" s="11"/>
      <c r="F6923" s="11"/>
      <c r="G6923" s="86"/>
      <c r="H6923" s="86"/>
      <c r="I6923" s="86"/>
    </row>
    <row r="6924" s="2" customFormat="1" spans="1:9">
      <c r="A6924" s="11"/>
      <c r="B6924" s="11"/>
      <c r="F6924" s="11"/>
      <c r="G6924" s="86"/>
      <c r="H6924" s="86"/>
      <c r="I6924" s="86"/>
    </row>
    <row r="6925" s="2" customFormat="1" spans="1:9">
      <c r="A6925" s="11"/>
      <c r="B6925" s="11"/>
      <c r="F6925" s="11"/>
      <c r="G6925" s="86"/>
      <c r="H6925" s="86"/>
      <c r="I6925" s="86"/>
    </row>
    <row r="6926" s="2" customFormat="1" spans="1:9">
      <c r="A6926" s="11"/>
      <c r="B6926" s="11"/>
      <c r="F6926" s="11"/>
      <c r="G6926" s="86"/>
      <c r="H6926" s="86"/>
      <c r="I6926" s="86"/>
    </row>
    <row r="6927" s="2" customFormat="1" spans="1:9">
      <c r="A6927" s="11"/>
      <c r="B6927" s="11"/>
      <c r="F6927" s="11"/>
      <c r="G6927" s="86"/>
      <c r="H6927" s="86"/>
      <c r="I6927" s="86"/>
    </row>
    <row r="6928" s="2" customFormat="1" spans="1:9">
      <c r="A6928" s="11"/>
      <c r="B6928" s="11"/>
      <c r="F6928" s="11"/>
      <c r="G6928" s="86"/>
      <c r="H6928" s="86"/>
      <c r="I6928" s="86"/>
    </row>
    <row r="6929" s="2" customFormat="1" spans="1:9">
      <c r="A6929" s="11"/>
      <c r="B6929" s="11"/>
      <c r="F6929" s="11"/>
      <c r="G6929" s="86"/>
      <c r="H6929" s="86"/>
      <c r="I6929" s="86"/>
    </row>
    <row r="6930" s="2" customFormat="1" spans="1:9">
      <c r="A6930" s="11"/>
      <c r="B6930" s="11"/>
      <c r="F6930" s="11"/>
      <c r="G6930" s="86"/>
      <c r="H6930" s="86"/>
      <c r="I6930" s="86"/>
    </row>
    <row r="6931" s="2" customFormat="1" spans="1:9">
      <c r="A6931" s="11"/>
      <c r="B6931" s="11"/>
      <c r="F6931" s="11"/>
      <c r="G6931" s="86"/>
      <c r="H6931" s="86"/>
      <c r="I6931" s="86"/>
    </row>
    <row r="6932" s="2" customFormat="1" spans="1:9">
      <c r="A6932" s="11"/>
      <c r="B6932" s="11"/>
      <c r="F6932" s="11"/>
      <c r="G6932" s="86"/>
      <c r="H6932" s="86"/>
      <c r="I6932" s="86"/>
    </row>
    <row r="6933" s="2" customFormat="1" spans="1:9">
      <c r="A6933" s="11"/>
      <c r="B6933" s="11"/>
      <c r="F6933" s="11"/>
      <c r="G6933" s="86"/>
      <c r="H6933" s="86"/>
      <c r="I6933" s="86"/>
    </row>
    <row r="6934" s="2" customFormat="1" spans="1:9">
      <c r="A6934" s="11"/>
      <c r="B6934" s="11"/>
      <c r="F6934" s="11"/>
      <c r="G6934" s="86"/>
      <c r="H6934" s="86"/>
      <c r="I6934" s="86"/>
    </row>
    <row r="6935" s="2" customFormat="1" spans="1:9">
      <c r="A6935" s="11"/>
      <c r="B6935" s="11"/>
      <c r="F6935" s="11"/>
      <c r="G6935" s="86"/>
      <c r="H6935" s="86"/>
      <c r="I6935" s="86"/>
    </row>
    <row r="6936" s="2" customFormat="1" spans="1:9">
      <c r="A6936" s="11"/>
      <c r="B6936" s="11"/>
      <c r="F6936" s="11"/>
      <c r="G6936" s="86"/>
      <c r="H6936" s="86"/>
      <c r="I6936" s="86"/>
    </row>
    <row r="6937" s="2" customFormat="1" spans="1:9">
      <c r="A6937" s="11"/>
      <c r="B6937" s="11"/>
      <c r="F6937" s="11"/>
      <c r="G6937" s="86"/>
      <c r="H6937" s="86"/>
      <c r="I6937" s="86"/>
    </row>
    <row r="6938" s="2" customFormat="1" spans="1:9">
      <c r="A6938" s="11"/>
      <c r="B6938" s="11"/>
      <c r="F6938" s="11"/>
      <c r="G6938" s="86"/>
      <c r="H6938" s="86"/>
      <c r="I6938" s="86"/>
    </row>
    <row r="6939" s="2" customFormat="1" spans="1:9">
      <c r="A6939" s="11"/>
      <c r="B6939" s="11"/>
      <c r="F6939" s="11"/>
      <c r="G6939" s="86"/>
      <c r="H6939" s="86"/>
      <c r="I6939" s="86"/>
    </row>
    <row r="6940" s="2" customFormat="1" spans="1:9">
      <c r="A6940" s="11"/>
      <c r="B6940" s="11"/>
      <c r="F6940" s="11"/>
      <c r="G6940" s="86"/>
      <c r="H6940" s="86"/>
      <c r="I6940" s="86"/>
    </row>
    <row r="6941" s="2" customFormat="1" spans="1:9">
      <c r="A6941" s="11"/>
      <c r="B6941" s="11"/>
      <c r="F6941" s="11"/>
      <c r="G6941" s="86"/>
      <c r="H6941" s="86"/>
      <c r="I6941" s="86"/>
    </row>
    <row r="6942" s="2" customFormat="1" spans="1:9">
      <c r="A6942" s="11"/>
      <c r="B6942" s="11"/>
      <c r="F6942" s="11"/>
      <c r="G6942" s="86"/>
      <c r="H6942" s="86"/>
      <c r="I6942" s="86"/>
    </row>
    <row r="6943" s="2" customFormat="1" spans="1:9">
      <c r="A6943" s="11"/>
      <c r="B6943" s="11"/>
      <c r="F6943" s="11"/>
      <c r="G6943" s="86"/>
      <c r="H6943" s="86"/>
      <c r="I6943" s="86"/>
    </row>
    <row r="6944" s="2" customFormat="1" spans="1:9">
      <c r="A6944" s="11"/>
      <c r="B6944" s="11"/>
      <c r="F6944" s="11"/>
      <c r="G6944" s="86"/>
      <c r="H6944" s="86"/>
      <c r="I6944" s="86"/>
    </row>
    <row r="6945" s="2" customFormat="1" spans="1:9">
      <c r="A6945" s="11"/>
      <c r="B6945" s="11"/>
      <c r="F6945" s="11"/>
      <c r="G6945" s="86"/>
      <c r="H6945" s="86"/>
      <c r="I6945" s="86"/>
    </row>
    <row r="6946" s="2" customFormat="1" spans="1:9">
      <c r="A6946" s="11"/>
      <c r="B6946" s="11"/>
      <c r="F6946" s="11"/>
      <c r="G6946" s="86"/>
      <c r="H6946" s="86"/>
      <c r="I6946" s="86"/>
    </row>
    <row r="6947" s="2" customFormat="1" spans="1:9">
      <c r="A6947" s="11"/>
      <c r="B6947" s="11"/>
      <c r="F6947" s="11"/>
      <c r="G6947" s="86"/>
      <c r="H6947" s="86"/>
      <c r="I6947" s="86"/>
    </row>
    <row r="6948" s="2" customFormat="1" spans="1:9">
      <c r="A6948" s="11"/>
      <c r="B6948" s="11"/>
      <c r="F6948" s="11"/>
      <c r="G6948" s="86"/>
      <c r="H6948" s="86"/>
      <c r="I6948" s="86"/>
    </row>
    <row r="6949" s="2" customFormat="1" spans="1:9">
      <c r="A6949" s="11"/>
      <c r="B6949" s="11"/>
      <c r="F6949" s="11"/>
      <c r="G6949" s="86"/>
      <c r="H6949" s="86"/>
      <c r="I6949" s="86"/>
    </row>
    <row r="6950" s="2" customFormat="1" spans="1:9">
      <c r="A6950" s="11"/>
      <c r="B6950" s="11"/>
      <c r="F6950" s="11"/>
      <c r="G6950" s="86"/>
      <c r="H6950" s="86"/>
      <c r="I6950" s="86"/>
    </row>
    <row r="6951" s="2" customFormat="1" spans="1:9">
      <c r="A6951" s="11"/>
      <c r="B6951" s="11"/>
      <c r="F6951" s="11"/>
      <c r="G6951" s="86"/>
      <c r="H6951" s="86"/>
      <c r="I6951" s="86"/>
    </row>
    <row r="6952" s="2" customFormat="1" spans="1:9">
      <c r="A6952" s="11"/>
      <c r="B6952" s="11"/>
      <c r="F6952" s="11"/>
      <c r="G6952" s="86"/>
      <c r="H6952" s="86"/>
      <c r="I6952" s="86"/>
    </row>
    <row r="6953" s="2" customFormat="1" spans="1:9">
      <c r="A6953" s="11"/>
      <c r="B6953" s="11"/>
      <c r="F6953" s="11"/>
      <c r="G6953" s="86"/>
      <c r="H6953" s="86"/>
      <c r="I6953" s="86"/>
    </row>
    <row r="6954" s="2" customFormat="1" spans="1:9">
      <c r="A6954" s="11"/>
      <c r="B6954" s="11"/>
      <c r="F6954" s="11"/>
      <c r="G6954" s="86"/>
      <c r="H6954" s="86"/>
      <c r="I6954" s="86"/>
    </row>
    <row r="6955" s="2" customFormat="1" spans="1:9">
      <c r="A6955" s="11"/>
      <c r="B6955" s="11"/>
      <c r="F6955" s="11"/>
      <c r="G6955" s="86"/>
      <c r="H6955" s="86"/>
      <c r="I6955" s="86"/>
    </row>
    <row r="6956" s="2" customFormat="1" spans="1:9">
      <c r="A6956" s="11"/>
      <c r="B6956" s="11"/>
      <c r="F6956" s="11"/>
      <c r="G6956" s="86"/>
      <c r="H6956" s="86"/>
      <c r="I6956" s="86"/>
    </row>
    <row r="6957" s="2" customFormat="1" spans="1:9">
      <c r="A6957" s="11"/>
      <c r="B6957" s="11"/>
      <c r="F6957" s="11"/>
      <c r="G6957" s="86"/>
      <c r="H6957" s="86"/>
      <c r="I6957" s="86"/>
    </row>
    <row r="6958" s="2" customFormat="1" spans="1:9">
      <c r="A6958" s="11"/>
      <c r="B6958" s="11"/>
      <c r="F6958" s="11"/>
      <c r="G6958" s="86"/>
      <c r="H6958" s="86"/>
      <c r="I6958" s="86"/>
    </row>
    <row r="6959" s="2" customFormat="1" spans="1:9">
      <c r="A6959" s="11"/>
      <c r="B6959" s="11"/>
      <c r="F6959" s="11"/>
      <c r="G6959" s="86"/>
      <c r="H6959" s="86"/>
      <c r="I6959" s="86"/>
    </row>
    <row r="6960" s="2" customFormat="1" spans="1:9">
      <c r="A6960" s="11"/>
      <c r="B6960" s="11"/>
      <c r="F6960" s="11"/>
      <c r="G6960" s="86"/>
      <c r="H6960" s="86"/>
      <c r="I6960" s="86"/>
    </row>
    <row r="6961" s="2" customFormat="1" spans="1:9">
      <c r="A6961" s="11"/>
      <c r="B6961" s="11"/>
      <c r="F6961" s="11"/>
      <c r="G6961" s="86"/>
      <c r="H6961" s="86"/>
      <c r="I6961" s="86"/>
    </row>
    <row r="6962" s="2" customFormat="1" spans="1:9">
      <c r="A6962" s="11"/>
      <c r="B6962" s="11"/>
      <c r="F6962" s="11"/>
      <c r="G6962" s="86"/>
      <c r="H6962" s="86"/>
      <c r="I6962" s="86"/>
    </row>
    <row r="6963" s="2" customFormat="1" spans="1:9">
      <c r="A6963" s="11"/>
      <c r="B6963" s="11"/>
      <c r="F6963" s="11"/>
      <c r="G6963" s="86"/>
      <c r="H6963" s="86"/>
      <c r="I6963" s="86"/>
    </row>
    <row r="6964" s="2" customFormat="1" spans="1:9">
      <c r="A6964" s="11"/>
      <c r="B6964" s="11"/>
      <c r="F6964" s="11"/>
      <c r="G6964" s="86"/>
      <c r="H6964" s="86"/>
      <c r="I6964" s="86"/>
    </row>
    <row r="6965" s="2" customFormat="1" spans="1:9">
      <c r="A6965" s="11"/>
      <c r="B6965" s="11"/>
      <c r="F6965" s="11"/>
      <c r="G6965" s="86"/>
      <c r="H6965" s="86"/>
      <c r="I6965" s="86"/>
    </row>
    <row r="6966" s="2" customFormat="1" spans="1:9">
      <c r="A6966" s="11"/>
      <c r="B6966" s="11"/>
      <c r="F6966" s="11"/>
      <c r="G6966" s="86"/>
      <c r="H6966" s="86"/>
      <c r="I6966" s="86"/>
    </row>
    <row r="6967" s="2" customFormat="1" spans="1:9">
      <c r="A6967" s="11"/>
      <c r="B6967" s="11"/>
      <c r="F6967" s="11"/>
      <c r="G6967" s="86"/>
      <c r="H6967" s="86"/>
      <c r="I6967" s="86"/>
    </row>
    <row r="6968" s="2" customFormat="1" spans="1:9">
      <c r="A6968" s="11"/>
      <c r="B6968" s="11"/>
      <c r="F6968" s="11"/>
      <c r="G6968" s="86"/>
      <c r="H6968" s="86"/>
      <c r="I6968" s="86"/>
    </row>
    <row r="6969" s="2" customFormat="1" spans="1:9">
      <c r="A6969" s="11"/>
      <c r="B6969" s="11"/>
      <c r="F6969" s="11"/>
      <c r="G6969" s="86"/>
      <c r="H6969" s="86"/>
      <c r="I6969" s="86"/>
    </row>
    <row r="6970" s="2" customFormat="1" spans="1:9">
      <c r="A6970" s="11"/>
      <c r="B6970" s="11"/>
      <c r="F6970" s="11"/>
      <c r="G6970" s="86"/>
      <c r="H6970" s="86"/>
      <c r="I6970" s="86"/>
    </row>
    <row r="6971" s="2" customFormat="1" spans="1:9">
      <c r="A6971" s="11"/>
      <c r="B6971" s="11"/>
      <c r="F6971" s="11"/>
      <c r="G6971" s="86"/>
      <c r="H6971" s="86"/>
      <c r="I6971" s="86"/>
    </row>
    <row r="6972" s="2" customFormat="1" spans="1:9">
      <c r="A6972" s="11"/>
      <c r="B6972" s="11"/>
      <c r="F6972" s="11"/>
      <c r="G6972" s="86"/>
      <c r="H6972" s="86"/>
      <c r="I6972" s="86"/>
    </row>
    <row r="6973" s="2" customFormat="1" spans="1:9">
      <c r="A6973" s="11"/>
      <c r="B6973" s="11"/>
      <c r="F6973" s="11"/>
      <c r="G6973" s="86"/>
      <c r="H6973" s="86"/>
      <c r="I6973" s="86"/>
    </row>
    <row r="6974" s="2" customFormat="1" spans="1:9">
      <c r="A6974" s="11"/>
      <c r="B6974" s="11"/>
      <c r="F6974" s="11"/>
      <c r="G6974" s="86"/>
      <c r="H6974" s="86"/>
      <c r="I6974" s="86"/>
    </row>
    <row r="6975" s="2" customFormat="1" spans="1:9">
      <c r="A6975" s="11"/>
      <c r="B6975" s="11"/>
      <c r="F6975" s="11"/>
      <c r="G6975" s="86"/>
      <c r="H6975" s="86"/>
      <c r="I6975" s="86"/>
    </row>
    <row r="6976" s="2" customFormat="1" spans="1:9">
      <c r="A6976" s="11"/>
      <c r="B6976" s="11"/>
      <c r="F6976" s="11"/>
      <c r="G6976" s="86"/>
      <c r="H6976" s="86"/>
      <c r="I6976" s="86"/>
    </row>
    <row r="6977" s="2" customFormat="1" spans="1:9">
      <c r="A6977" s="11"/>
      <c r="B6977" s="11"/>
      <c r="F6977" s="11"/>
      <c r="G6977" s="86"/>
      <c r="H6977" s="86"/>
      <c r="I6977" s="86"/>
    </row>
    <row r="6978" s="2" customFormat="1" spans="1:9">
      <c r="A6978" s="11"/>
      <c r="B6978" s="11"/>
      <c r="F6978" s="11"/>
      <c r="G6978" s="86"/>
      <c r="H6978" s="86"/>
      <c r="I6978" s="86"/>
    </row>
    <row r="6979" s="2" customFormat="1" spans="1:9">
      <c r="A6979" s="11"/>
      <c r="B6979" s="11"/>
      <c r="F6979" s="11"/>
      <c r="G6979" s="86"/>
      <c r="H6979" s="86"/>
      <c r="I6979" s="86"/>
    </row>
    <row r="6980" s="2" customFormat="1" spans="1:9">
      <c r="A6980" s="11"/>
      <c r="B6980" s="11"/>
      <c r="F6980" s="11"/>
      <c r="G6980" s="86"/>
      <c r="H6980" s="86"/>
      <c r="I6980" s="86"/>
    </row>
    <row r="6981" s="2" customFormat="1" spans="1:9">
      <c r="A6981" s="11"/>
      <c r="B6981" s="11"/>
      <c r="F6981" s="11"/>
      <c r="G6981" s="86"/>
      <c r="H6981" s="86"/>
      <c r="I6981" s="86"/>
    </row>
    <row r="6982" s="2" customFormat="1" spans="1:9">
      <c r="A6982" s="11"/>
      <c r="B6982" s="11"/>
      <c r="F6982" s="11"/>
      <c r="G6982" s="86"/>
      <c r="H6982" s="86"/>
      <c r="I6982" s="86"/>
    </row>
    <row r="6983" s="2" customFormat="1" spans="1:9">
      <c r="A6983" s="11"/>
      <c r="B6983" s="11"/>
      <c r="F6983" s="11"/>
      <c r="G6983" s="86"/>
      <c r="H6983" s="86"/>
      <c r="I6983" s="86"/>
    </row>
    <row r="6984" s="2" customFormat="1" spans="1:9">
      <c r="A6984" s="11"/>
      <c r="B6984" s="11"/>
      <c r="F6984" s="11"/>
      <c r="G6984" s="86"/>
      <c r="H6984" s="86"/>
      <c r="I6984" s="86"/>
    </row>
    <row r="6985" s="2" customFormat="1" spans="1:9">
      <c r="A6985" s="11"/>
      <c r="B6985" s="11"/>
      <c r="F6985" s="11"/>
      <c r="G6985" s="86"/>
      <c r="H6985" s="86"/>
      <c r="I6985" s="86"/>
    </row>
    <row r="6986" s="2" customFormat="1" spans="1:9">
      <c r="A6986" s="11"/>
      <c r="B6986" s="11"/>
      <c r="F6986" s="11"/>
      <c r="G6986" s="86"/>
      <c r="H6986" s="86"/>
      <c r="I6986" s="86"/>
    </row>
    <row r="6987" s="2" customFormat="1" spans="1:9">
      <c r="A6987" s="11"/>
      <c r="B6987" s="11"/>
      <c r="F6987" s="11"/>
      <c r="G6987" s="86"/>
      <c r="H6987" s="86"/>
      <c r="I6987" s="86"/>
    </row>
    <row r="6988" s="2" customFormat="1" spans="1:9">
      <c r="A6988" s="11"/>
      <c r="B6988" s="11"/>
      <c r="F6988" s="11"/>
      <c r="G6988" s="86"/>
      <c r="H6988" s="86"/>
      <c r="I6988" s="86"/>
    </row>
    <row r="6989" s="2" customFormat="1" spans="1:9">
      <c r="A6989" s="11"/>
      <c r="B6989" s="11"/>
      <c r="F6989" s="11"/>
      <c r="G6989" s="86"/>
      <c r="H6989" s="86"/>
      <c r="I6989" s="86"/>
    </row>
    <row r="6990" s="2" customFormat="1" spans="1:9">
      <c r="A6990" s="11"/>
      <c r="B6990" s="11"/>
      <c r="F6990" s="11"/>
      <c r="G6990" s="86"/>
      <c r="H6990" s="86"/>
      <c r="I6990" s="86"/>
    </row>
    <row r="6991" s="2" customFormat="1" spans="1:9">
      <c r="A6991" s="11"/>
      <c r="B6991" s="11"/>
      <c r="F6991" s="11"/>
      <c r="G6991" s="86"/>
      <c r="H6991" s="86"/>
      <c r="I6991" s="86"/>
    </row>
    <row r="6992" s="2" customFormat="1" spans="1:9">
      <c r="A6992" s="11"/>
      <c r="B6992" s="11"/>
      <c r="F6992" s="11"/>
      <c r="G6992" s="86"/>
      <c r="H6992" s="86"/>
      <c r="I6992" s="86"/>
    </row>
    <row r="6993" s="2" customFormat="1" spans="1:9">
      <c r="A6993" s="11"/>
      <c r="B6993" s="11"/>
      <c r="F6993" s="11"/>
      <c r="G6993" s="86"/>
      <c r="H6993" s="86"/>
      <c r="I6993" s="86"/>
    </row>
    <row r="6994" s="2" customFormat="1" spans="1:9">
      <c r="A6994" s="11"/>
      <c r="B6994" s="11"/>
      <c r="F6994" s="11"/>
      <c r="G6994" s="86"/>
      <c r="H6994" s="86"/>
      <c r="I6994" s="86"/>
    </row>
    <row r="6995" s="2" customFormat="1" spans="1:9">
      <c r="A6995" s="11"/>
      <c r="B6995" s="11"/>
      <c r="F6995" s="11"/>
      <c r="G6995" s="86"/>
      <c r="H6995" s="86"/>
      <c r="I6995" s="86"/>
    </row>
    <row r="6996" s="2" customFormat="1" spans="1:9">
      <c r="A6996" s="11"/>
      <c r="B6996" s="11"/>
      <c r="F6996" s="11"/>
      <c r="G6996" s="86"/>
      <c r="H6996" s="86"/>
      <c r="I6996" s="86"/>
    </row>
    <row r="6997" s="2" customFormat="1" spans="1:9">
      <c r="A6997" s="11"/>
      <c r="B6997" s="11"/>
      <c r="F6997" s="11"/>
      <c r="G6997" s="86"/>
      <c r="H6997" s="86"/>
      <c r="I6997" s="86"/>
    </row>
    <row r="6998" s="2" customFormat="1" spans="1:9">
      <c r="A6998" s="11"/>
      <c r="B6998" s="11"/>
      <c r="F6998" s="11"/>
      <c r="G6998" s="86"/>
      <c r="H6998" s="86"/>
      <c r="I6998" s="86"/>
    </row>
    <row r="6999" s="2" customFormat="1" spans="1:9">
      <c r="A6999" s="11"/>
      <c r="B6999" s="11"/>
      <c r="F6999" s="11"/>
      <c r="G6999" s="86"/>
      <c r="H6999" s="86"/>
      <c r="I6999" s="86"/>
    </row>
    <row r="7000" s="2" customFormat="1" spans="1:9">
      <c r="A7000" s="11"/>
      <c r="B7000" s="11"/>
      <c r="F7000" s="11"/>
      <c r="G7000" s="86"/>
      <c r="H7000" s="86"/>
      <c r="I7000" s="86"/>
    </row>
    <row r="7001" s="2" customFormat="1" spans="1:9">
      <c r="A7001" s="11"/>
      <c r="B7001" s="11"/>
      <c r="F7001" s="11"/>
      <c r="G7001" s="86"/>
      <c r="H7001" s="86"/>
      <c r="I7001" s="86"/>
    </row>
    <row r="7002" s="2" customFormat="1" spans="1:9">
      <c r="A7002" s="11"/>
      <c r="B7002" s="11"/>
      <c r="F7002" s="11"/>
      <c r="G7002" s="86"/>
      <c r="H7002" s="86"/>
      <c r="I7002" s="86"/>
    </row>
    <row r="7003" s="2" customFormat="1" spans="1:9">
      <c r="A7003" s="11"/>
      <c r="B7003" s="11"/>
      <c r="F7003" s="11"/>
      <c r="G7003" s="86"/>
      <c r="H7003" s="86"/>
      <c r="I7003" s="86"/>
    </row>
    <row r="7004" s="2" customFormat="1" spans="1:9">
      <c r="A7004" s="11"/>
      <c r="B7004" s="11"/>
      <c r="F7004" s="11"/>
      <c r="G7004" s="86"/>
      <c r="H7004" s="86"/>
      <c r="I7004" s="86"/>
    </row>
    <row r="7005" s="2" customFormat="1" spans="1:9">
      <c r="A7005" s="11"/>
      <c r="B7005" s="11"/>
      <c r="F7005" s="11"/>
      <c r="G7005" s="86"/>
      <c r="H7005" s="86"/>
      <c r="I7005" s="86"/>
    </row>
    <row r="7006" s="2" customFormat="1" spans="1:9">
      <c r="A7006" s="11"/>
      <c r="B7006" s="11"/>
      <c r="F7006" s="11"/>
      <c r="G7006" s="86"/>
      <c r="H7006" s="86"/>
      <c r="I7006" s="86"/>
    </row>
    <row r="7007" s="2" customFormat="1" spans="1:9">
      <c r="A7007" s="11"/>
      <c r="B7007" s="11"/>
      <c r="F7007" s="11"/>
      <c r="G7007" s="86"/>
      <c r="H7007" s="86"/>
      <c r="I7007" s="86"/>
    </row>
    <row r="7008" s="2" customFormat="1" spans="1:9">
      <c r="A7008" s="11"/>
      <c r="B7008" s="11"/>
      <c r="F7008" s="11"/>
      <c r="G7008" s="86"/>
      <c r="H7008" s="86"/>
      <c r="I7008" s="86"/>
    </row>
    <row r="7009" s="2" customFormat="1" spans="1:9">
      <c r="A7009" s="11"/>
      <c r="B7009" s="11"/>
      <c r="F7009" s="11"/>
      <c r="G7009" s="86"/>
      <c r="H7009" s="86"/>
      <c r="I7009" s="86"/>
    </row>
    <row r="7010" s="2" customFormat="1" spans="1:9">
      <c r="A7010" s="11"/>
      <c r="B7010" s="11"/>
      <c r="F7010" s="11"/>
      <c r="G7010" s="86"/>
      <c r="H7010" s="86"/>
      <c r="I7010" s="86"/>
    </row>
    <row r="7011" s="2" customFormat="1" spans="1:9">
      <c r="A7011" s="11"/>
      <c r="B7011" s="11"/>
      <c r="F7011" s="11"/>
      <c r="G7011" s="86"/>
      <c r="H7011" s="86"/>
      <c r="I7011" s="86"/>
    </row>
    <row r="7012" s="2" customFormat="1" spans="1:9">
      <c r="A7012" s="11"/>
      <c r="B7012" s="11"/>
      <c r="F7012" s="11"/>
      <c r="G7012" s="86"/>
      <c r="H7012" s="86"/>
      <c r="I7012" s="86"/>
    </row>
    <row r="7013" s="2" customFormat="1" spans="1:9">
      <c r="A7013" s="11"/>
      <c r="B7013" s="11"/>
      <c r="F7013" s="11"/>
      <c r="G7013" s="86"/>
      <c r="H7013" s="86"/>
      <c r="I7013" s="86"/>
    </row>
    <row r="7014" s="2" customFormat="1" spans="1:9">
      <c r="A7014" s="11"/>
      <c r="B7014" s="11"/>
      <c r="F7014" s="11"/>
      <c r="G7014" s="86"/>
      <c r="H7014" s="86"/>
      <c r="I7014" s="86"/>
    </row>
    <row r="7015" s="2" customFormat="1" spans="1:9">
      <c r="A7015" s="11"/>
      <c r="B7015" s="11"/>
      <c r="F7015" s="11"/>
      <c r="G7015" s="86"/>
      <c r="H7015" s="86"/>
      <c r="I7015" s="86"/>
    </row>
    <row r="7016" s="2" customFormat="1" spans="1:9">
      <c r="A7016" s="11"/>
      <c r="B7016" s="11"/>
      <c r="F7016" s="11"/>
      <c r="G7016" s="86"/>
      <c r="H7016" s="86"/>
      <c r="I7016" s="86"/>
    </row>
    <row r="7017" s="2" customFormat="1" spans="1:9">
      <c r="A7017" s="11"/>
      <c r="B7017" s="11"/>
      <c r="F7017" s="11"/>
      <c r="G7017" s="86"/>
      <c r="H7017" s="86"/>
      <c r="I7017" s="86"/>
    </row>
    <row r="7018" s="2" customFormat="1" spans="1:9">
      <c r="A7018" s="11"/>
      <c r="B7018" s="11"/>
      <c r="F7018" s="11"/>
      <c r="G7018" s="86"/>
      <c r="H7018" s="86"/>
      <c r="I7018" s="86"/>
    </row>
    <row r="7019" s="2" customFormat="1" spans="1:9">
      <c r="A7019" s="11"/>
      <c r="B7019" s="11"/>
      <c r="F7019" s="11"/>
      <c r="G7019" s="86"/>
      <c r="H7019" s="86"/>
      <c r="I7019" s="86"/>
    </row>
    <row r="7020" s="2" customFormat="1" spans="1:9">
      <c r="A7020" s="11"/>
      <c r="B7020" s="11"/>
      <c r="F7020" s="11"/>
      <c r="G7020" s="86"/>
      <c r="H7020" s="86"/>
      <c r="I7020" s="86"/>
    </row>
    <row r="7021" s="2" customFormat="1" spans="1:9">
      <c r="A7021" s="11"/>
      <c r="B7021" s="11"/>
      <c r="F7021" s="11"/>
      <c r="G7021" s="86"/>
      <c r="H7021" s="86"/>
      <c r="I7021" s="86"/>
    </row>
    <row r="7022" s="2" customFormat="1" spans="1:9">
      <c r="A7022" s="11"/>
      <c r="B7022" s="11"/>
      <c r="F7022" s="11"/>
      <c r="G7022" s="86"/>
      <c r="H7022" s="86"/>
      <c r="I7022" s="86"/>
    </row>
    <row r="7023" s="2" customFormat="1" spans="1:9">
      <c r="A7023" s="11"/>
      <c r="B7023" s="11"/>
      <c r="F7023" s="11"/>
      <c r="G7023" s="86"/>
      <c r="H7023" s="86"/>
      <c r="I7023" s="86"/>
    </row>
    <row r="7024" s="2" customFormat="1" spans="1:9">
      <c r="A7024" s="11"/>
      <c r="B7024" s="11"/>
      <c r="F7024" s="11"/>
      <c r="G7024" s="86"/>
      <c r="H7024" s="86"/>
      <c r="I7024" s="86"/>
    </row>
    <row r="7025" s="2" customFormat="1" spans="1:9">
      <c r="A7025" s="11"/>
      <c r="B7025" s="11"/>
      <c r="F7025" s="11"/>
      <c r="G7025" s="86"/>
      <c r="H7025" s="86"/>
      <c r="I7025" s="86"/>
    </row>
    <row r="7026" s="2" customFormat="1" spans="1:9">
      <c r="A7026" s="11"/>
      <c r="B7026" s="11"/>
      <c r="F7026" s="11"/>
      <c r="G7026" s="86"/>
      <c r="H7026" s="86"/>
      <c r="I7026" s="86"/>
    </row>
    <row r="7027" s="2" customFormat="1" spans="1:9">
      <c r="A7027" s="11"/>
      <c r="B7027" s="11"/>
      <c r="F7027" s="11"/>
      <c r="G7027" s="86"/>
      <c r="H7027" s="86"/>
      <c r="I7027" s="86"/>
    </row>
    <row r="7028" s="2" customFormat="1" spans="1:9">
      <c r="A7028" s="11"/>
      <c r="B7028" s="11"/>
      <c r="F7028" s="11"/>
      <c r="G7028" s="86"/>
      <c r="H7028" s="86"/>
      <c r="I7028" s="86"/>
    </row>
    <row r="7029" s="2" customFormat="1" spans="1:9">
      <c r="A7029" s="11"/>
      <c r="B7029" s="11"/>
      <c r="F7029" s="11"/>
      <c r="G7029" s="86"/>
      <c r="H7029" s="86"/>
      <c r="I7029" s="86"/>
    </row>
    <row r="7030" s="2" customFormat="1" spans="1:9">
      <c r="A7030" s="11"/>
      <c r="B7030" s="11"/>
      <c r="F7030" s="11"/>
      <c r="G7030" s="86"/>
      <c r="H7030" s="86"/>
      <c r="I7030" s="86"/>
    </row>
    <row r="7031" s="2" customFormat="1" spans="1:9">
      <c r="A7031" s="11"/>
      <c r="B7031" s="11"/>
      <c r="F7031" s="11"/>
      <c r="G7031" s="86"/>
      <c r="H7031" s="86"/>
      <c r="I7031" s="86"/>
    </row>
    <row r="7032" s="2" customFormat="1" spans="1:9">
      <c r="A7032" s="11"/>
      <c r="B7032" s="11"/>
      <c r="F7032" s="11"/>
      <c r="G7032" s="86"/>
      <c r="H7032" s="86"/>
      <c r="I7032" s="86"/>
    </row>
    <row r="7033" s="2" customFormat="1" spans="1:9">
      <c r="A7033" s="11"/>
      <c r="B7033" s="11"/>
      <c r="F7033" s="11"/>
      <c r="G7033" s="86"/>
      <c r="H7033" s="86"/>
      <c r="I7033" s="86"/>
    </row>
    <row r="7034" s="2" customFormat="1" spans="1:9">
      <c r="A7034" s="11"/>
      <c r="B7034" s="11"/>
      <c r="F7034" s="11"/>
      <c r="G7034" s="86"/>
      <c r="H7034" s="86"/>
      <c r="I7034" s="86"/>
    </row>
    <row r="7035" s="2" customFormat="1" spans="1:9">
      <c r="A7035" s="11"/>
      <c r="B7035" s="11"/>
      <c r="F7035" s="11"/>
      <c r="G7035" s="86"/>
      <c r="H7035" s="86"/>
      <c r="I7035" s="86"/>
    </row>
    <row r="7036" s="2" customFormat="1" spans="1:9">
      <c r="A7036" s="11"/>
      <c r="B7036" s="11"/>
      <c r="F7036" s="11"/>
      <c r="G7036" s="86"/>
      <c r="H7036" s="86"/>
      <c r="I7036" s="86"/>
    </row>
    <row r="7037" s="2" customFormat="1" spans="1:9">
      <c r="A7037" s="11"/>
      <c r="B7037" s="11"/>
      <c r="F7037" s="11"/>
      <c r="G7037" s="86"/>
      <c r="H7037" s="86"/>
      <c r="I7037" s="86"/>
    </row>
    <row r="7038" s="2" customFormat="1" spans="1:9">
      <c r="A7038" s="11"/>
      <c r="B7038" s="11"/>
      <c r="F7038" s="11"/>
      <c r="G7038" s="86"/>
      <c r="H7038" s="86"/>
      <c r="I7038" s="86"/>
    </row>
    <row r="7039" s="2" customFormat="1" spans="1:9">
      <c r="A7039" s="11"/>
      <c r="B7039" s="11"/>
      <c r="F7039" s="11"/>
      <c r="G7039" s="86"/>
      <c r="H7039" s="86"/>
      <c r="I7039" s="86"/>
    </row>
    <row r="7040" s="2" customFormat="1" spans="1:9">
      <c r="A7040" s="11"/>
      <c r="B7040" s="11"/>
      <c r="F7040" s="11"/>
      <c r="G7040" s="86"/>
      <c r="H7040" s="86"/>
      <c r="I7040" s="86"/>
    </row>
    <row r="7041" s="2" customFormat="1" spans="1:9">
      <c r="A7041" s="11"/>
      <c r="B7041" s="11"/>
      <c r="F7041" s="11"/>
      <c r="G7041" s="86"/>
      <c r="H7041" s="86"/>
      <c r="I7041" s="86"/>
    </row>
    <row r="7042" s="2" customFormat="1" spans="1:9">
      <c r="A7042" s="11"/>
      <c r="B7042" s="11"/>
      <c r="F7042" s="11"/>
      <c r="G7042" s="86"/>
      <c r="H7042" s="86"/>
      <c r="I7042" s="86"/>
    </row>
    <row r="7043" s="2" customFormat="1" spans="1:9">
      <c r="A7043" s="11"/>
      <c r="B7043" s="11"/>
      <c r="F7043" s="11"/>
      <c r="G7043" s="86"/>
      <c r="H7043" s="86"/>
      <c r="I7043" s="86"/>
    </row>
    <row r="7044" s="2" customFormat="1" spans="1:9">
      <c r="A7044" s="11"/>
      <c r="B7044" s="11"/>
      <c r="F7044" s="11"/>
      <c r="G7044" s="86"/>
      <c r="H7044" s="86"/>
      <c r="I7044" s="86"/>
    </row>
    <row r="7045" s="2" customFormat="1" spans="1:9">
      <c r="A7045" s="11"/>
      <c r="B7045" s="11"/>
      <c r="F7045" s="11"/>
      <c r="G7045" s="86"/>
      <c r="H7045" s="86"/>
      <c r="I7045" s="86"/>
    </row>
    <row r="7046" s="2" customFormat="1" spans="1:9">
      <c r="A7046" s="11"/>
      <c r="B7046" s="11"/>
      <c r="F7046" s="11"/>
      <c r="G7046" s="86"/>
      <c r="H7046" s="86"/>
      <c r="I7046" s="86"/>
    </row>
    <row r="7047" s="2" customFormat="1" spans="1:9">
      <c r="A7047" s="11"/>
      <c r="B7047" s="11"/>
      <c r="F7047" s="11"/>
      <c r="G7047" s="86"/>
      <c r="H7047" s="86"/>
      <c r="I7047" s="86"/>
    </row>
    <row r="7048" s="2" customFormat="1" spans="1:9">
      <c r="A7048" s="11"/>
      <c r="B7048" s="11"/>
      <c r="F7048" s="11"/>
      <c r="G7048" s="86"/>
      <c r="H7048" s="86"/>
      <c r="I7048" s="86"/>
    </row>
    <row r="7049" s="2" customFormat="1" spans="1:9">
      <c r="A7049" s="11"/>
      <c r="B7049" s="11"/>
      <c r="F7049" s="11"/>
      <c r="G7049" s="86"/>
      <c r="H7049" s="86"/>
      <c r="I7049" s="86"/>
    </row>
    <row r="7050" s="2" customFormat="1" spans="1:9">
      <c r="A7050" s="11"/>
      <c r="B7050" s="11"/>
      <c r="F7050" s="11"/>
      <c r="G7050" s="86"/>
      <c r="H7050" s="86"/>
      <c r="I7050" s="86"/>
    </row>
    <row r="7051" s="2" customFormat="1" spans="1:9">
      <c r="A7051" s="11"/>
      <c r="B7051" s="11"/>
      <c r="F7051" s="11"/>
      <c r="G7051" s="86"/>
      <c r="H7051" s="86"/>
      <c r="I7051" s="86"/>
    </row>
    <row r="7052" s="2" customFormat="1" spans="1:9">
      <c r="A7052" s="11"/>
      <c r="B7052" s="11"/>
      <c r="F7052" s="11"/>
      <c r="G7052" s="86"/>
      <c r="H7052" s="86"/>
      <c r="I7052" s="86"/>
    </row>
    <row r="7053" s="2" customFormat="1" spans="1:9">
      <c r="A7053" s="11"/>
      <c r="B7053" s="11"/>
      <c r="F7053" s="11"/>
      <c r="G7053" s="86"/>
      <c r="H7053" s="86"/>
      <c r="I7053" s="86"/>
    </row>
    <row r="7054" s="2" customFormat="1" spans="1:9">
      <c r="A7054" s="11"/>
      <c r="B7054" s="11"/>
      <c r="F7054" s="11"/>
      <c r="G7054" s="86"/>
      <c r="H7054" s="86"/>
      <c r="I7054" s="86"/>
    </row>
    <row r="7055" s="2" customFormat="1" spans="1:9">
      <c r="A7055" s="11"/>
      <c r="B7055" s="11"/>
      <c r="F7055" s="11"/>
      <c r="G7055" s="86"/>
      <c r="H7055" s="86"/>
      <c r="I7055" s="86"/>
    </row>
    <row r="7056" s="2" customFormat="1" spans="1:9">
      <c r="A7056" s="11"/>
      <c r="B7056" s="11"/>
      <c r="F7056" s="11"/>
      <c r="G7056" s="86"/>
      <c r="H7056" s="86"/>
      <c r="I7056" s="86"/>
    </row>
    <row r="7057" s="2" customFormat="1" spans="1:9">
      <c r="A7057" s="11"/>
      <c r="B7057" s="11"/>
      <c r="F7057" s="11"/>
      <c r="G7057" s="86"/>
      <c r="H7057" s="86"/>
      <c r="I7057" s="86"/>
    </row>
    <row r="7058" s="2" customFormat="1" spans="1:9">
      <c r="A7058" s="11"/>
      <c r="B7058" s="11"/>
      <c r="F7058" s="11"/>
      <c r="G7058" s="86"/>
      <c r="H7058" s="86"/>
      <c r="I7058" s="86"/>
    </row>
    <row r="7059" s="2" customFormat="1" spans="1:9">
      <c r="A7059" s="11"/>
      <c r="B7059" s="11"/>
      <c r="F7059" s="11"/>
      <c r="G7059" s="86"/>
      <c r="H7059" s="86"/>
      <c r="I7059" s="86"/>
    </row>
    <row r="7060" s="2" customFormat="1" spans="1:9">
      <c r="A7060" s="11"/>
      <c r="B7060" s="11"/>
      <c r="F7060" s="11"/>
      <c r="G7060" s="86"/>
      <c r="H7060" s="86"/>
      <c r="I7060" s="86"/>
    </row>
    <row r="7061" s="2" customFormat="1" spans="1:9">
      <c r="A7061" s="11"/>
      <c r="B7061" s="11"/>
      <c r="F7061" s="11"/>
      <c r="G7061" s="86"/>
      <c r="H7061" s="86"/>
      <c r="I7061" s="86"/>
    </row>
    <row r="7062" s="2" customFormat="1" spans="1:9">
      <c r="A7062" s="11"/>
      <c r="B7062" s="11"/>
      <c r="F7062" s="11"/>
      <c r="G7062" s="86"/>
      <c r="H7062" s="86"/>
      <c r="I7062" s="86"/>
    </row>
    <row r="7063" s="2" customFormat="1" spans="1:9">
      <c r="A7063" s="11"/>
      <c r="B7063" s="11"/>
      <c r="F7063" s="11"/>
      <c r="G7063" s="86"/>
      <c r="H7063" s="86"/>
      <c r="I7063" s="86"/>
    </row>
    <row r="7064" s="2" customFormat="1" spans="1:9">
      <c r="A7064" s="11"/>
      <c r="B7064" s="11"/>
      <c r="F7064" s="11"/>
      <c r="G7064" s="86"/>
      <c r="H7064" s="86"/>
      <c r="I7064" s="86"/>
    </row>
    <row r="7065" s="2" customFormat="1" spans="1:9">
      <c r="A7065" s="11"/>
      <c r="B7065" s="11"/>
      <c r="F7065" s="11"/>
      <c r="G7065" s="86"/>
      <c r="H7065" s="86"/>
      <c r="I7065" s="86"/>
    </row>
    <row r="7066" s="2" customFormat="1" spans="1:9">
      <c r="A7066" s="11"/>
      <c r="B7066" s="11"/>
      <c r="F7066" s="11"/>
      <c r="G7066" s="86"/>
      <c r="H7066" s="86"/>
      <c r="I7066" s="86"/>
    </row>
    <row r="7067" s="2" customFormat="1" spans="1:9">
      <c r="A7067" s="11"/>
      <c r="B7067" s="11"/>
      <c r="F7067" s="11"/>
      <c r="G7067" s="86"/>
      <c r="H7067" s="86"/>
      <c r="I7067" s="86"/>
    </row>
    <row r="7068" s="2" customFormat="1" spans="1:9">
      <c r="A7068" s="11"/>
      <c r="B7068" s="11"/>
      <c r="F7068" s="11"/>
      <c r="G7068" s="86"/>
      <c r="H7068" s="86"/>
      <c r="I7068" s="86"/>
    </row>
    <row r="7069" s="2" customFormat="1" spans="1:9">
      <c r="A7069" s="11"/>
      <c r="B7069" s="11"/>
      <c r="F7069" s="11"/>
      <c r="G7069" s="86"/>
      <c r="H7069" s="86"/>
      <c r="I7069" s="86"/>
    </row>
    <row r="7070" s="2" customFormat="1" spans="1:9">
      <c r="A7070" s="11"/>
      <c r="B7070" s="11"/>
      <c r="F7070" s="11"/>
      <c r="G7070" s="86"/>
      <c r="H7070" s="86"/>
      <c r="I7070" s="86"/>
    </row>
    <row r="7071" s="2" customFormat="1" spans="1:9">
      <c r="A7071" s="11"/>
      <c r="B7071" s="11"/>
      <c r="F7071" s="11"/>
      <c r="G7071" s="86"/>
      <c r="H7071" s="86"/>
      <c r="I7071" s="86"/>
    </row>
    <row r="7072" s="2" customFormat="1" spans="1:9">
      <c r="A7072" s="11"/>
      <c r="B7072" s="11"/>
      <c r="F7072" s="11"/>
      <c r="G7072" s="86"/>
      <c r="H7072" s="86"/>
      <c r="I7072" s="86"/>
    </row>
    <row r="7073" s="2" customFormat="1" spans="1:9">
      <c r="A7073" s="11"/>
      <c r="B7073" s="11"/>
      <c r="F7073" s="11"/>
      <c r="G7073" s="86"/>
      <c r="H7073" s="86"/>
      <c r="I7073" s="86"/>
    </row>
    <row r="7074" s="2" customFormat="1" spans="1:9">
      <c r="A7074" s="11"/>
      <c r="B7074" s="11"/>
      <c r="F7074" s="11"/>
      <c r="G7074" s="86"/>
      <c r="H7074" s="86"/>
      <c r="I7074" s="86"/>
    </row>
    <row r="7075" s="2" customFormat="1" spans="1:9">
      <c r="A7075" s="11"/>
      <c r="B7075" s="11"/>
      <c r="F7075" s="11"/>
      <c r="G7075" s="86"/>
      <c r="H7075" s="86"/>
      <c r="I7075" s="86"/>
    </row>
    <row r="7076" s="2" customFormat="1" spans="1:9">
      <c r="A7076" s="11"/>
      <c r="B7076" s="11"/>
      <c r="F7076" s="11"/>
      <c r="G7076" s="86"/>
      <c r="H7076" s="86"/>
      <c r="I7076" s="86"/>
    </row>
    <row r="7077" s="2" customFormat="1" spans="1:9">
      <c r="A7077" s="11"/>
      <c r="B7077" s="11"/>
      <c r="F7077" s="11"/>
      <c r="G7077" s="86"/>
      <c r="H7077" s="86"/>
      <c r="I7077" s="86"/>
    </row>
    <row r="7078" s="2" customFormat="1" spans="1:9">
      <c r="A7078" s="11"/>
      <c r="B7078" s="11"/>
      <c r="F7078" s="11"/>
      <c r="G7078" s="86"/>
      <c r="H7078" s="86"/>
      <c r="I7078" s="86"/>
    </row>
    <row r="7079" s="2" customFormat="1" spans="1:9">
      <c r="A7079" s="11"/>
      <c r="B7079" s="11"/>
      <c r="F7079" s="11"/>
      <c r="G7079" s="86"/>
      <c r="H7079" s="86"/>
      <c r="I7079" s="86"/>
    </row>
    <row r="7080" s="2" customFormat="1" spans="1:9">
      <c r="A7080" s="11"/>
      <c r="B7080" s="11"/>
      <c r="F7080" s="11"/>
      <c r="G7080" s="86"/>
      <c r="H7080" s="86"/>
      <c r="I7080" s="86"/>
    </row>
    <row r="7081" s="2" customFormat="1" spans="1:9">
      <c r="A7081" s="11"/>
      <c r="B7081" s="11"/>
      <c r="F7081" s="11"/>
      <c r="G7081" s="86"/>
      <c r="H7081" s="86"/>
      <c r="I7081" s="86"/>
    </row>
    <row r="7082" s="2" customFormat="1" spans="1:9">
      <c r="A7082" s="11"/>
      <c r="B7082" s="11"/>
      <c r="F7082" s="11"/>
      <c r="G7082" s="86"/>
      <c r="H7082" s="86"/>
      <c r="I7082" s="86"/>
    </row>
    <row r="7083" s="2" customFormat="1" spans="1:9">
      <c r="A7083" s="11"/>
      <c r="B7083" s="11"/>
      <c r="F7083" s="11"/>
      <c r="G7083" s="86"/>
      <c r="H7083" s="86"/>
      <c r="I7083" s="86"/>
    </row>
    <row r="7084" s="2" customFormat="1" spans="1:9">
      <c r="A7084" s="11"/>
      <c r="B7084" s="11"/>
      <c r="F7084" s="11"/>
      <c r="G7084" s="86"/>
      <c r="H7084" s="86"/>
      <c r="I7084" s="86"/>
    </row>
    <row r="7085" s="2" customFormat="1" spans="1:9">
      <c r="A7085" s="11"/>
      <c r="B7085" s="11"/>
      <c r="F7085" s="11"/>
      <c r="G7085" s="86"/>
      <c r="H7085" s="86"/>
      <c r="I7085" s="86"/>
    </row>
    <row r="7086" s="2" customFormat="1" spans="1:9">
      <c r="A7086" s="11"/>
      <c r="B7086" s="11"/>
      <c r="F7086" s="11"/>
      <c r="G7086" s="86"/>
      <c r="H7086" s="86"/>
      <c r="I7086" s="86"/>
    </row>
    <row r="7087" s="2" customFormat="1" spans="1:9">
      <c r="A7087" s="11"/>
      <c r="B7087" s="11"/>
      <c r="F7087" s="11"/>
      <c r="G7087" s="86"/>
      <c r="H7087" s="86"/>
      <c r="I7087" s="86"/>
    </row>
    <row r="7088" s="2" customFormat="1" spans="1:9">
      <c r="A7088" s="11"/>
      <c r="B7088" s="11"/>
      <c r="F7088" s="11"/>
      <c r="G7088" s="86"/>
      <c r="H7088" s="86"/>
      <c r="I7088" s="86"/>
    </row>
    <row r="7089" s="2" customFormat="1" spans="1:9">
      <c r="A7089" s="11"/>
      <c r="B7089" s="11"/>
      <c r="F7089" s="11"/>
      <c r="G7089" s="86"/>
      <c r="H7089" s="86"/>
      <c r="I7089" s="86"/>
    </row>
    <row r="7090" s="2" customFormat="1" spans="1:9">
      <c r="A7090" s="11"/>
      <c r="B7090" s="11"/>
      <c r="F7090" s="11"/>
      <c r="G7090" s="86"/>
      <c r="H7090" s="86"/>
      <c r="I7090" s="86"/>
    </row>
    <row r="7091" s="2" customFormat="1" spans="1:9">
      <c r="A7091" s="11"/>
      <c r="B7091" s="11"/>
      <c r="F7091" s="11"/>
      <c r="G7091" s="86"/>
      <c r="H7091" s="86"/>
      <c r="I7091" s="86"/>
    </row>
    <row r="7092" s="2" customFormat="1" spans="1:9">
      <c r="A7092" s="11"/>
      <c r="B7092" s="11"/>
      <c r="F7092" s="11"/>
      <c r="G7092" s="86"/>
      <c r="H7092" s="86"/>
      <c r="I7092" s="86"/>
    </row>
    <row r="7093" s="2" customFormat="1" spans="1:9">
      <c r="A7093" s="11"/>
      <c r="B7093" s="11"/>
      <c r="F7093" s="11"/>
      <c r="G7093" s="86"/>
      <c r="H7093" s="86"/>
      <c r="I7093" s="86"/>
    </row>
    <row r="7094" s="2" customFormat="1" spans="1:9">
      <c r="A7094" s="11"/>
      <c r="B7094" s="11"/>
      <c r="F7094" s="11"/>
      <c r="G7094" s="86"/>
      <c r="H7094" s="86"/>
      <c r="I7094" s="86"/>
    </row>
    <row r="7095" s="2" customFormat="1" spans="1:9">
      <c r="A7095" s="11"/>
      <c r="B7095" s="11"/>
      <c r="F7095" s="11"/>
      <c r="G7095" s="86"/>
      <c r="H7095" s="86"/>
      <c r="I7095" s="86"/>
    </row>
    <row r="7096" s="2" customFormat="1" spans="1:9">
      <c r="A7096" s="11"/>
      <c r="B7096" s="11"/>
      <c r="F7096" s="11"/>
      <c r="G7096" s="86"/>
      <c r="H7096" s="86"/>
      <c r="I7096" s="86"/>
    </row>
    <row r="7097" s="2" customFormat="1" spans="1:9">
      <c r="A7097" s="11"/>
      <c r="B7097" s="11"/>
      <c r="F7097" s="11"/>
      <c r="G7097" s="86"/>
      <c r="H7097" s="86"/>
      <c r="I7097" s="86"/>
    </row>
    <row r="7098" s="2" customFormat="1" spans="1:9">
      <c r="A7098" s="11"/>
      <c r="B7098" s="11"/>
      <c r="F7098" s="11"/>
      <c r="G7098" s="86"/>
      <c r="H7098" s="86"/>
      <c r="I7098" s="86"/>
    </row>
    <row r="7099" s="2" customFormat="1" spans="1:9">
      <c r="A7099" s="11"/>
      <c r="B7099" s="11"/>
      <c r="F7099" s="11"/>
      <c r="G7099" s="86"/>
      <c r="H7099" s="86"/>
      <c r="I7099" s="86"/>
    </row>
    <row r="7100" s="2" customFormat="1" spans="1:9">
      <c r="A7100" s="11"/>
      <c r="B7100" s="11"/>
      <c r="F7100" s="11"/>
      <c r="G7100" s="86"/>
      <c r="H7100" s="86"/>
      <c r="I7100" s="86"/>
    </row>
    <row r="7101" s="2" customFormat="1" spans="1:9">
      <c r="A7101" s="11"/>
      <c r="B7101" s="11"/>
      <c r="F7101" s="11"/>
      <c r="G7101" s="86"/>
      <c r="H7101" s="86"/>
      <c r="I7101" s="86"/>
    </row>
    <row r="7102" s="2" customFormat="1" spans="1:9">
      <c r="A7102" s="11"/>
      <c r="B7102" s="11"/>
      <c r="F7102" s="11"/>
      <c r="G7102" s="86"/>
      <c r="H7102" s="86"/>
      <c r="I7102" s="86"/>
    </row>
    <row r="7103" s="2" customFormat="1" spans="1:9">
      <c r="A7103" s="11"/>
      <c r="B7103" s="11"/>
      <c r="F7103" s="11"/>
      <c r="G7103" s="86"/>
      <c r="H7103" s="86"/>
      <c r="I7103" s="86"/>
    </row>
    <row r="7104" s="2" customFormat="1" spans="1:9">
      <c r="A7104" s="11"/>
      <c r="B7104" s="11"/>
      <c r="F7104" s="11"/>
      <c r="G7104" s="86"/>
      <c r="H7104" s="86"/>
      <c r="I7104" s="86"/>
    </row>
    <row r="7105" s="2" customFormat="1" spans="1:9">
      <c r="A7105" s="11"/>
      <c r="B7105" s="11"/>
      <c r="F7105" s="11"/>
      <c r="G7105" s="86"/>
      <c r="H7105" s="86"/>
      <c r="I7105" s="86"/>
    </row>
    <row r="7106" s="2" customFormat="1" spans="1:9">
      <c r="A7106" s="11"/>
      <c r="B7106" s="11"/>
      <c r="F7106" s="11"/>
      <c r="G7106" s="86"/>
      <c r="H7106" s="86"/>
      <c r="I7106" s="86"/>
    </row>
    <row r="7107" s="2" customFormat="1" spans="1:9">
      <c r="A7107" s="11"/>
      <c r="B7107" s="11"/>
      <c r="F7107" s="11"/>
      <c r="G7107" s="86"/>
      <c r="H7107" s="86"/>
      <c r="I7107" s="86"/>
    </row>
    <row r="7108" s="2" customFormat="1" spans="1:9">
      <c r="A7108" s="11"/>
      <c r="B7108" s="11"/>
      <c r="F7108" s="11"/>
      <c r="G7108" s="86"/>
      <c r="H7108" s="86"/>
      <c r="I7108" s="86"/>
    </row>
    <row r="7109" s="2" customFormat="1" spans="1:9">
      <c r="A7109" s="11"/>
      <c r="B7109" s="11"/>
      <c r="F7109" s="11"/>
      <c r="G7109" s="86"/>
      <c r="H7109" s="86"/>
      <c r="I7109" s="86"/>
    </row>
    <row r="7110" s="2" customFormat="1" spans="1:9">
      <c r="A7110" s="11"/>
      <c r="B7110" s="11"/>
      <c r="F7110" s="11"/>
      <c r="G7110" s="86"/>
      <c r="H7110" s="86"/>
      <c r="I7110" s="86"/>
    </row>
    <row r="7111" s="2" customFormat="1" spans="1:9">
      <c r="A7111" s="11"/>
      <c r="B7111" s="11"/>
      <c r="F7111" s="11"/>
      <c r="G7111" s="86"/>
      <c r="H7111" s="86"/>
      <c r="I7111" s="86"/>
    </row>
    <row r="7112" s="2" customFormat="1" spans="1:9">
      <c r="A7112" s="11"/>
      <c r="B7112" s="11"/>
      <c r="F7112" s="11"/>
      <c r="G7112" s="86"/>
      <c r="H7112" s="86"/>
      <c r="I7112" s="86"/>
    </row>
    <row r="7113" s="2" customFormat="1" spans="1:9">
      <c r="A7113" s="11"/>
      <c r="B7113" s="11"/>
      <c r="F7113" s="11"/>
      <c r="G7113" s="86"/>
      <c r="H7113" s="86"/>
      <c r="I7113" s="86"/>
    </row>
    <row r="7114" s="2" customFormat="1" spans="1:9">
      <c r="A7114" s="11"/>
      <c r="B7114" s="11"/>
      <c r="F7114" s="11"/>
      <c r="G7114" s="86"/>
      <c r="H7114" s="86"/>
      <c r="I7114" s="86"/>
    </row>
    <row r="7115" s="2" customFormat="1" spans="1:9">
      <c r="A7115" s="11"/>
      <c r="B7115" s="11"/>
      <c r="F7115" s="11"/>
      <c r="G7115" s="86"/>
      <c r="H7115" s="86"/>
      <c r="I7115" s="86"/>
    </row>
    <row r="7116" s="2" customFormat="1" spans="1:9">
      <c r="A7116" s="11"/>
      <c r="B7116" s="11"/>
      <c r="F7116" s="11"/>
      <c r="G7116" s="86"/>
      <c r="H7116" s="86"/>
      <c r="I7116" s="86"/>
    </row>
    <row r="7117" s="2" customFormat="1" spans="1:9">
      <c r="A7117" s="11"/>
      <c r="B7117" s="11"/>
      <c r="F7117" s="11"/>
      <c r="G7117" s="86"/>
      <c r="H7117" s="86"/>
      <c r="I7117" s="86"/>
    </row>
    <row r="7118" s="2" customFormat="1" spans="1:9">
      <c r="A7118" s="11"/>
      <c r="B7118" s="11"/>
      <c r="F7118" s="11"/>
      <c r="G7118" s="86"/>
      <c r="H7118" s="86"/>
      <c r="I7118" s="86"/>
    </row>
    <row r="7119" s="2" customFormat="1" spans="1:9">
      <c r="A7119" s="11"/>
      <c r="B7119" s="11"/>
      <c r="F7119" s="11"/>
      <c r="G7119" s="86"/>
      <c r="H7119" s="86"/>
      <c r="I7119" s="86"/>
    </row>
    <row r="7120" s="2" customFormat="1" spans="1:9">
      <c r="A7120" s="11"/>
      <c r="B7120" s="11"/>
      <c r="F7120" s="11"/>
      <c r="G7120" s="86"/>
      <c r="H7120" s="86"/>
      <c r="I7120" s="86"/>
    </row>
    <row r="7121" s="2" customFormat="1" spans="1:9">
      <c r="A7121" s="11"/>
      <c r="B7121" s="11"/>
      <c r="F7121" s="11"/>
      <c r="G7121" s="86"/>
      <c r="H7121" s="86"/>
      <c r="I7121" s="86"/>
    </row>
    <row r="7122" s="2" customFormat="1" spans="1:9">
      <c r="A7122" s="11"/>
      <c r="B7122" s="11"/>
      <c r="F7122" s="11"/>
      <c r="G7122" s="86"/>
      <c r="H7122" s="86"/>
      <c r="I7122" s="86"/>
    </row>
    <row r="7123" s="2" customFormat="1" spans="1:9">
      <c r="A7123" s="11"/>
      <c r="B7123" s="11"/>
      <c r="F7123" s="11"/>
      <c r="G7123" s="86"/>
      <c r="H7123" s="86"/>
      <c r="I7123" s="86"/>
    </row>
    <row r="7124" s="2" customFormat="1" spans="1:9">
      <c r="A7124" s="11"/>
      <c r="B7124" s="11"/>
      <c r="F7124" s="11"/>
      <c r="G7124" s="86"/>
      <c r="H7124" s="86"/>
      <c r="I7124" s="86"/>
    </row>
    <row r="7125" s="2" customFormat="1" spans="1:9">
      <c r="A7125" s="11"/>
      <c r="B7125" s="11"/>
      <c r="F7125" s="11"/>
      <c r="G7125" s="86"/>
      <c r="H7125" s="86"/>
      <c r="I7125" s="86"/>
    </row>
    <row r="7126" s="2" customFormat="1" spans="1:9">
      <c r="A7126" s="11"/>
      <c r="B7126" s="11"/>
      <c r="F7126" s="11"/>
      <c r="G7126" s="86"/>
      <c r="H7126" s="86"/>
      <c r="I7126" s="86"/>
    </row>
    <row r="7127" s="2" customFormat="1" spans="1:9">
      <c r="A7127" s="11"/>
      <c r="B7127" s="11"/>
      <c r="F7127" s="11"/>
      <c r="G7127" s="86"/>
      <c r="H7127" s="86"/>
      <c r="I7127" s="86"/>
    </row>
    <row r="7128" s="2" customFormat="1" spans="1:9">
      <c r="A7128" s="11"/>
      <c r="B7128" s="11"/>
      <c r="F7128" s="11"/>
      <c r="G7128" s="86"/>
      <c r="H7128" s="86"/>
      <c r="I7128" s="86"/>
    </row>
    <row r="7129" s="2" customFormat="1" spans="1:9">
      <c r="A7129" s="11"/>
      <c r="B7129" s="11"/>
      <c r="F7129" s="11"/>
      <c r="G7129" s="86"/>
      <c r="H7129" s="86"/>
      <c r="I7129" s="86"/>
    </row>
    <row r="7130" s="2" customFormat="1" spans="1:9">
      <c r="A7130" s="11"/>
      <c r="B7130" s="11"/>
      <c r="F7130" s="11"/>
      <c r="G7130" s="86"/>
      <c r="H7130" s="86"/>
      <c r="I7130" s="86"/>
    </row>
    <row r="7131" s="2" customFormat="1" spans="1:9">
      <c r="A7131" s="11"/>
      <c r="B7131" s="11"/>
      <c r="F7131" s="11"/>
      <c r="G7131" s="86"/>
      <c r="H7131" s="86"/>
      <c r="I7131" s="86"/>
    </row>
    <row r="7132" s="2" customFormat="1" spans="1:9">
      <c r="A7132" s="11"/>
      <c r="B7132" s="11"/>
      <c r="F7132" s="11"/>
      <c r="G7132" s="86"/>
      <c r="H7132" s="86"/>
      <c r="I7132" s="86"/>
    </row>
    <row r="7133" s="2" customFormat="1" spans="1:9">
      <c r="A7133" s="11"/>
      <c r="B7133" s="11"/>
      <c r="F7133" s="11"/>
      <c r="G7133" s="86"/>
      <c r="H7133" s="86"/>
      <c r="I7133" s="86"/>
    </row>
    <row r="7134" s="2" customFormat="1" spans="1:9">
      <c r="A7134" s="11"/>
      <c r="B7134" s="11"/>
      <c r="F7134" s="11"/>
      <c r="G7134" s="86"/>
      <c r="H7134" s="86"/>
      <c r="I7134" s="86"/>
    </row>
    <row r="7135" s="2" customFormat="1" spans="1:9">
      <c r="A7135" s="11"/>
      <c r="B7135" s="11"/>
      <c r="F7135" s="11"/>
      <c r="G7135" s="86"/>
      <c r="H7135" s="86"/>
      <c r="I7135" s="86"/>
    </row>
    <row r="7136" s="2" customFormat="1" spans="1:9">
      <c r="A7136" s="11"/>
      <c r="B7136" s="11"/>
      <c r="F7136" s="11"/>
      <c r="G7136" s="86"/>
      <c r="H7136" s="86"/>
      <c r="I7136" s="86"/>
    </row>
    <row r="7137" s="2" customFormat="1" spans="1:9">
      <c r="A7137" s="11"/>
      <c r="B7137" s="11"/>
      <c r="F7137" s="11"/>
      <c r="G7137" s="86"/>
      <c r="H7137" s="86"/>
      <c r="I7137" s="86"/>
    </row>
    <row r="7138" s="2" customFormat="1" spans="1:9">
      <c r="A7138" s="11"/>
      <c r="B7138" s="11"/>
      <c r="F7138" s="11"/>
      <c r="G7138" s="86"/>
      <c r="H7138" s="86"/>
      <c r="I7138" s="86"/>
    </row>
    <row r="7139" s="2" customFormat="1" spans="1:9">
      <c r="A7139" s="11"/>
      <c r="B7139" s="11"/>
      <c r="F7139" s="11"/>
      <c r="G7139" s="86"/>
      <c r="H7139" s="86"/>
      <c r="I7139" s="86"/>
    </row>
    <row r="7140" s="2" customFormat="1" spans="1:9">
      <c r="A7140" s="11"/>
      <c r="B7140" s="11"/>
      <c r="F7140" s="11"/>
      <c r="G7140" s="86"/>
      <c r="H7140" s="86"/>
      <c r="I7140" s="86"/>
    </row>
    <row r="7141" s="2" customFormat="1" spans="1:9">
      <c r="A7141" s="11"/>
      <c r="B7141" s="11"/>
      <c r="F7141" s="11"/>
      <c r="G7141" s="86"/>
      <c r="H7141" s="86"/>
      <c r="I7141" s="86"/>
    </row>
    <row r="7142" s="2" customFormat="1" spans="1:9">
      <c r="A7142" s="11"/>
      <c r="B7142" s="11"/>
      <c r="F7142" s="11"/>
      <c r="G7142" s="86"/>
      <c r="H7142" s="86"/>
      <c r="I7142" s="86"/>
    </row>
    <row r="7143" s="2" customFormat="1" spans="1:9">
      <c r="A7143" s="11"/>
      <c r="B7143" s="11"/>
      <c r="F7143" s="11"/>
      <c r="G7143" s="86"/>
      <c r="H7143" s="86"/>
      <c r="I7143" s="86"/>
    </row>
    <row r="7144" s="2" customFormat="1" spans="1:9">
      <c r="A7144" s="11"/>
      <c r="B7144" s="11"/>
      <c r="F7144" s="11"/>
      <c r="G7144" s="86"/>
      <c r="H7144" s="86"/>
      <c r="I7144" s="86"/>
    </row>
    <row r="7145" s="2" customFormat="1" spans="1:9">
      <c r="A7145" s="11"/>
      <c r="B7145" s="11"/>
      <c r="F7145" s="11"/>
      <c r="G7145" s="86"/>
      <c r="H7145" s="86"/>
      <c r="I7145" s="86"/>
    </row>
    <row r="7146" s="2" customFormat="1" spans="1:9">
      <c r="A7146" s="11"/>
      <c r="B7146" s="11"/>
      <c r="F7146" s="11"/>
      <c r="G7146" s="86"/>
      <c r="H7146" s="86"/>
      <c r="I7146" s="86"/>
    </row>
    <row r="7147" s="2" customFormat="1" spans="1:9">
      <c r="A7147" s="11"/>
      <c r="B7147" s="11"/>
      <c r="F7147" s="11"/>
      <c r="G7147" s="86"/>
      <c r="H7147" s="86"/>
      <c r="I7147" s="86"/>
    </row>
    <row r="7148" s="2" customFormat="1" spans="1:9">
      <c r="A7148" s="11"/>
      <c r="B7148" s="11"/>
      <c r="F7148" s="11"/>
      <c r="G7148" s="86"/>
      <c r="H7148" s="86"/>
      <c r="I7148" s="86"/>
    </row>
    <row r="7149" s="2" customFormat="1" spans="1:9">
      <c r="A7149" s="11"/>
      <c r="B7149" s="11"/>
      <c r="F7149" s="11"/>
      <c r="G7149" s="86"/>
      <c r="H7149" s="86"/>
      <c r="I7149" s="86"/>
    </row>
    <row r="7150" s="2" customFormat="1" spans="1:9">
      <c r="A7150" s="11"/>
      <c r="B7150" s="11"/>
      <c r="F7150" s="11"/>
      <c r="G7150" s="86"/>
      <c r="H7150" s="86"/>
      <c r="I7150" s="86"/>
    </row>
    <row r="7151" s="2" customFormat="1" spans="1:9">
      <c r="A7151" s="11"/>
      <c r="B7151" s="11"/>
      <c r="F7151" s="11"/>
      <c r="G7151" s="86"/>
      <c r="H7151" s="86"/>
      <c r="I7151" s="86"/>
    </row>
    <row r="7152" s="2" customFormat="1" spans="1:9">
      <c r="A7152" s="11"/>
      <c r="B7152" s="11"/>
      <c r="F7152" s="11"/>
      <c r="G7152" s="86"/>
      <c r="H7152" s="86"/>
      <c r="I7152" s="86"/>
    </row>
    <row r="7153" s="2" customFormat="1" spans="1:9">
      <c r="A7153" s="11"/>
      <c r="B7153" s="11"/>
      <c r="F7153" s="11"/>
      <c r="G7153" s="86"/>
      <c r="H7153" s="86"/>
      <c r="I7153" s="86"/>
    </row>
    <row r="7154" s="2" customFormat="1" spans="1:9">
      <c r="A7154" s="11"/>
      <c r="B7154" s="11"/>
      <c r="F7154" s="11"/>
      <c r="G7154" s="86"/>
      <c r="H7154" s="86"/>
      <c r="I7154" s="86"/>
    </row>
    <row r="7155" s="2" customFormat="1" spans="1:9">
      <c r="A7155" s="11"/>
      <c r="B7155" s="11"/>
      <c r="F7155" s="11"/>
      <c r="G7155" s="86"/>
      <c r="H7155" s="86"/>
      <c r="I7155" s="86"/>
    </row>
    <row r="7156" s="2" customFormat="1" spans="1:9">
      <c r="A7156" s="11"/>
      <c r="B7156" s="11"/>
      <c r="F7156" s="11"/>
      <c r="G7156" s="86"/>
      <c r="H7156" s="86"/>
      <c r="I7156" s="86"/>
    </row>
    <row r="7157" s="2" customFormat="1" spans="1:9">
      <c r="A7157" s="11"/>
      <c r="B7157" s="11"/>
      <c r="F7157" s="11"/>
      <c r="G7157" s="86"/>
      <c r="H7157" s="86"/>
      <c r="I7157" s="86"/>
    </row>
    <row r="7158" s="2" customFormat="1" spans="1:9">
      <c r="A7158" s="11"/>
      <c r="B7158" s="11"/>
      <c r="F7158" s="11"/>
      <c r="G7158" s="86"/>
      <c r="H7158" s="86"/>
      <c r="I7158" s="86"/>
    </row>
    <row r="7159" s="2" customFormat="1" spans="1:9">
      <c r="A7159" s="11"/>
      <c r="B7159" s="11"/>
      <c r="F7159" s="11"/>
      <c r="G7159" s="86"/>
      <c r="H7159" s="86"/>
      <c r="I7159" s="86"/>
    </row>
    <row r="7160" s="2" customFormat="1" spans="1:9">
      <c r="A7160" s="11"/>
      <c r="B7160" s="11"/>
      <c r="F7160" s="11"/>
      <c r="G7160" s="86"/>
      <c r="H7160" s="86"/>
      <c r="I7160" s="86"/>
    </row>
    <row r="7161" s="2" customFormat="1" spans="1:9">
      <c r="A7161" s="11"/>
      <c r="B7161" s="11"/>
      <c r="F7161" s="11"/>
      <c r="G7161" s="86"/>
      <c r="H7161" s="86"/>
      <c r="I7161" s="86"/>
    </row>
    <row r="7162" s="2" customFormat="1" spans="1:9">
      <c r="A7162" s="11"/>
      <c r="B7162" s="11"/>
      <c r="F7162" s="11"/>
      <c r="G7162" s="86"/>
      <c r="H7162" s="86"/>
      <c r="I7162" s="86"/>
    </row>
    <row r="7163" s="2" customFormat="1" spans="1:9">
      <c r="A7163" s="11"/>
      <c r="B7163" s="11"/>
      <c r="F7163" s="11"/>
      <c r="G7163" s="86"/>
      <c r="H7163" s="86"/>
      <c r="I7163" s="86"/>
    </row>
    <row r="7164" s="2" customFormat="1" spans="1:9">
      <c r="A7164" s="11"/>
      <c r="B7164" s="11"/>
      <c r="F7164" s="11"/>
      <c r="G7164" s="86"/>
      <c r="H7164" s="86"/>
      <c r="I7164" s="86"/>
    </row>
    <row r="7165" s="2" customFormat="1" spans="1:9">
      <c r="A7165" s="11"/>
      <c r="B7165" s="11"/>
      <c r="F7165" s="11"/>
      <c r="G7165" s="86"/>
      <c r="H7165" s="86"/>
      <c r="I7165" s="86"/>
    </row>
    <row r="7166" s="2" customFormat="1" spans="1:9">
      <c r="A7166" s="11"/>
      <c r="B7166" s="11"/>
      <c r="F7166" s="11"/>
      <c r="G7166" s="86"/>
      <c r="H7166" s="86"/>
      <c r="I7166" s="86"/>
    </row>
    <row r="7167" s="2" customFormat="1" spans="1:9">
      <c r="A7167" s="11"/>
      <c r="B7167" s="11"/>
      <c r="F7167" s="11"/>
      <c r="G7167" s="86"/>
      <c r="H7167" s="86"/>
      <c r="I7167" s="86"/>
    </row>
    <row r="7168" s="2" customFormat="1" spans="1:9">
      <c r="A7168" s="11"/>
      <c r="B7168" s="11"/>
      <c r="F7168" s="11"/>
      <c r="G7168" s="86"/>
      <c r="H7168" s="86"/>
      <c r="I7168" s="86"/>
    </row>
    <row r="7169" s="2" customFormat="1" spans="1:9">
      <c r="A7169" s="11"/>
      <c r="B7169" s="11"/>
      <c r="F7169" s="11"/>
      <c r="G7169" s="86"/>
      <c r="H7169" s="86"/>
      <c r="I7169" s="86"/>
    </row>
    <row r="7170" s="2" customFormat="1" spans="1:9">
      <c r="A7170" s="11"/>
      <c r="B7170" s="11"/>
      <c r="F7170" s="11"/>
      <c r="G7170" s="86"/>
      <c r="H7170" s="86"/>
      <c r="I7170" s="86"/>
    </row>
    <row r="7171" s="2" customFormat="1" spans="1:9">
      <c r="A7171" s="11"/>
      <c r="B7171" s="11"/>
      <c r="F7171" s="11"/>
      <c r="G7171" s="86"/>
      <c r="H7171" s="86"/>
      <c r="I7171" s="86"/>
    </row>
    <row r="7172" s="2" customFormat="1" spans="1:9">
      <c r="A7172" s="11"/>
      <c r="B7172" s="11"/>
      <c r="F7172" s="11"/>
      <c r="G7172" s="86"/>
      <c r="H7172" s="86"/>
      <c r="I7172" s="86"/>
    </row>
    <row r="7173" s="2" customFormat="1" spans="1:9">
      <c r="A7173" s="11"/>
      <c r="B7173" s="11"/>
      <c r="F7173" s="11"/>
      <c r="G7173" s="86"/>
      <c r="H7173" s="86"/>
      <c r="I7173" s="86"/>
    </row>
    <row r="7174" s="2" customFormat="1" spans="1:9">
      <c r="A7174" s="11"/>
      <c r="B7174" s="11"/>
      <c r="F7174" s="11"/>
      <c r="G7174" s="86"/>
      <c r="H7174" s="86"/>
      <c r="I7174" s="86"/>
    </row>
    <row r="7175" s="2" customFormat="1" spans="1:9">
      <c r="A7175" s="11"/>
      <c r="B7175" s="11"/>
      <c r="F7175" s="11"/>
      <c r="G7175" s="86"/>
      <c r="H7175" s="86"/>
      <c r="I7175" s="86"/>
    </row>
    <row r="7176" s="2" customFormat="1" spans="1:9">
      <c r="A7176" s="11"/>
      <c r="B7176" s="11"/>
      <c r="F7176" s="11"/>
      <c r="G7176" s="86"/>
      <c r="H7176" s="86"/>
      <c r="I7176" s="86"/>
    </row>
    <row r="7177" s="2" customFormat="1" spans="1:9">
      <c r="A7177" s="11"/>
      <c r="B7177" s="11"/>
      <c r="F7177" s="11"/>
      <c r="G7177" s="86"/>
      <c r="H7177" s="86"/>
      <c r="I7177" s="86"/>
    </row>
    <row r="7178" s="2" customFormat="1" spans="1:9">
      <c r="A7178" s="11"/>
      <c r="B7178" s="11"/>
      <c r="F7178" s="11"/>
      <c r="G7178" s="86"/>
      <c r="H7178" s="86"/>
      <c r="I7178" s="86"/>
    </row>
    <row r="7179" s="2" customFormat="1" spans="1:9">
      <c r="A7179" s="11"/>
      <c r="B7179" s="11"/>
      <c r="F7179" s="11"/>
      <c r="G7179" s="86"/>
      <c r="H7179" s="86"/>
      <c r="I7179" s="86"/>
    </row>
    <row r="7180" s="2" customFormat="1" spans="1:9">
      <c r="A7180" s="11"/>
      <c r="B7180" s="11"/>
      <c r="F7180" s="11"/>
      <c r="G7180" s="86"/>
      <c r="H7180" s="86"/>
      <c r="I7180" s="86"/>
    </row>
    <row r="7181" s="2" customFormat="1" spans="1:9">
      <c r="A7181" s="11"/>
      <c r="B7181" s="11"/>
      <c r="F7181" s="11"/>
      <c r="G7181" s="86"/>
      <c r="H7181" s="86"/>
      <c r="I7181" s="86"/>
    </row>
    <row r="7182" s="2" customFormat="1" spans="1:9">
      <c r="A7182" s="11"/>
      <c r="B7182" s="11"/>
      <c r="F7182" s="11"/>
      <c r="G7182" s="86"/>
      <c r="H7182" s="86"/>
      <c r="I7182" s="86"/>
    </row>
    <row r="7183" s="2" customFormat="1" spans="1:9">
      <c r="A7183" s="11"/>
      <c r="B7183" s="11"/>
      <c r="F7183" s="11"/>
      <c r="G7183" s="86"/>
      <c r="H7183" s="86"/>
      <c r="I7183" s="86"/>
    </row>
    <row r="7184" s="2" customFormat="1" spans="1:9">
      <c r="A7184" s="11"/>
      <c r="B7184" s="11"/>
      <c r="F7184" s="11"/>
      <c r="G7184" s="86"/>
      <c r="H7184" s="86"/>
      <c r="I7184" s="86"/>
    </row>
    <row r="7185" s="2" customFormat="1" spans="1:9">
      <c r="A7185" s="11"/>
      <c r="B7185" s="11"/>
      <c r="F7185" s="11"/>
      <c r="G7185" s="86"/>
      <c r="H7185" s="86"/>
      <c r="I7185" s="86"/>
    </row>
    <row r="7186" s="2" customFormat="1" spans="1:9">
      <c r="A7186" s="11"/>
      <c r="B7186" s="11"/>
      <c r="F7186" s="11"/>
      <c r="G7186" s="86"/>
      <c r="H7186" s="86"/>
      <c r="I7186" s="86"/>
    </row>
    <row r="7187" s="2" customFormat="1" spans="1:9">
      <c r="A7187" s="11"/>
      <c r="B7187" s="11"/>
      <c r="F7187" s="11"/>
      <c r="G7187" s="86"/>
      <c r="H7187" s="86"/>
      <c r="I7187" s="86"/>
    </row>
    <row r="7188" s="2" customFormat="1" spans="1:9">
      <c r="A7188" s="11"/>
      <c r="B7188" s="11"/>
      <c r="F7188" s="11"/>
      <c r="G7188" s="86"/>
      <c r="H7188" s="86"/>
      <c r="I7188" s="86"/>
    </row>
    <row r="7189" s="2" customFormat="1" spans="1:9">
      <c r="A7189" s="11"/>
      <c r="B7189" s="11"/>
      <c r="F7189" s="11"/>
      <c r="G7189" s="86"/>
      <c r="H7189" s="86"/>
      <c r="I7189" s="86"/>
    </row>
    <row r="7190" s="2" customFormat="1" spans="1:9">
      <c r="A7190" s="11"/>
      <c r="B7190" s="11"/>
      <c r="F7190" s="11"/>
      <c r="G7190" s="86"/>
      <c r="H7190" s="86"/>
      <c r="I7190" s="86"/>
    </row>
    <row r="7191" s="2" customFormat="1" spans="1:9">
      <c r="A7191" s="11"/>
      <c r="B7191" s="11"/>
      <c r="F7191" s="11"/>
      <c r="G7191" s="86"/>
      <c r="H7191" s="86"/>
      <c r="I7191" s="86"/>
    </row>
    <row r="7192" s="2" customFormat="1" spans="1:9">
      <c r="A7192" s="11"/>
      <c r="B7192" s="11"/>
      <c r="F7192" s="11"/>
      <c r="G7192" s="86"/>
      <c r="H7192" s="86"/>
      <c r="I7192" s="86"/>
    </row>
    <row r="7193" s="2" customFormat="1" spans="1:9">
      <c r="A7193" s="11"/>
      <c r="B7193" s="11"/>
      <c r="F7193" s="11"/>
      <c r="G7193" s="86"/>
      <c r="H7193" s="86"/>
      <c r="I7193" s="86"/>
    </row>
    <row r="7194" s="2" customFormat="1" spans="1:9">
      <c r="A7194" s="11"/>
      <c r="B7194" s="11"/>
      <c r="F7194" s="11"/>
      <c r="G7194" s="86"/>
      <c r="H7194" s="86"/>
      <c r="I7194" s="86"/>
    </row>
    <row r="7195" s="2" customFormat="1" spans="1:9">
      <c r="A7195" s="11"/>
      <c r="B7195" s="11"/>
      <c r="F7195" s="11"/>
      <c r="G7195" s="86"/>
      <c r="H7195" s="86"/>
      <c r="I7195" s="86"/>
    </row>
    <row r="7196" s="2" customFormat="1" spans="1:9">
      <c r="A7196" s="11"/>
      <c r="B7196" s="11"/>
      <c r="F7196" s="11"/>
      <c r="G7196" s="86"/>
      <c r="H7196" s="86"/>
      <c r="I7196" s="86"/>
    </row>
    <row r="7197" s="2" customFormat="1" spans="1:9">
      <c r="A7197" s="11"/>
      <c r="B7197" s="11"/>
      <c r="F7197" s="11"/>
      <c r="G7197" s="86"/>
      <c r="H7197" s="86"/>
      <c r="I7197" s="86"/>
    </row>
    <row r="7198" s="2" customFormat="1" spans="1:9">
      <c r="A7198" s="11"/>
      <c r="B7198" s="11"/>
      <c r="F7198" s="11"/>
      <c r="G7198" s="86"/>
      <c r="H7198" s="86"/>
      <c r="I7198" s="86"/>
    </row>
    <row r="7199" s="2" customFormat="1" spans="1:9">
      <c r="A7199" s="11"/>
      <c r="B7199" s="11"/>
      <c r="F7199" s="11"/>
      <c r="G7199" s="86"/>
      <c r="H7199" s="86"/>
      <c r="I7199" s="86"/>
    </row>
    <row r="7200" s="2" customFormat="1" spans="1:9">
      <c r="A7200" s="11"/>
      <c r="B7200" s="11"/>
      <c r="F7200" s="11"/>
      <c r="G7200" s="86"/>
      <c r="H7200" s="86"/>
      <c r="I7200" s="86"/>
    </row>
    <row r="7201" s="2" customFormat="1" spans="1:9">
      <c r="A7201" s="11"/>
      <c r="B7201" s="11"/>
      <c r="F7201" s="11"/>
      <c r="G7201" s="86"/>
      <c r="H7201" s="86"/>
      <c r="I7201" s="86"/>
    </row>
    <row r="7202" s="2" customFormat="1" spans="1:9">
      <c r="A7202" s="11"/>
      <c r="B7202" s="11"/>
      <c r="F7202" s="11"/>
      <c r="G7202" s="86"/>
      <c r="H7202" s="86"/>
      <c r="I7202" s="86"/>
    </row>
    <row r="7203" s="2" customFormat="1" spans="1:9">
      <c r="A7203" s="11"/>
      <c r="B7203" s="11"/>
      <c r="F7203" s="11"/>
      <c r="G7203" s="86"/>
      <c r="H7203" s="86"/>
      <c r="I7203" s="86"/>
    </row>
    <row r="7204" s="2" customFormat="1" spans="1:9">
      <c r="A7204" s="11"/>
      <c r="B7204" s="11"/>
      <c r="F7204" s="11"/>
      <c r="G7204" s="86"/>
      <c r="H7204" s="86"/>
      <c r="I7204" s="86"/>
    </row>
    <row r="7205" s="2" customFormat="1" spans="1:9">
      <c r="A7205" s="11"/>
      <c r="B7205" s="11"/>
      <c r="F7205" s="11"/>
      <c r="G7205" s="86"/>
      <c r="H7205" s="86"/>
      <c r="I7205" s="86"/>
    </row>
    <row r="7206" s="2" customFormat="1" spans="1:9">
      <c r="A7206" s="11"/>
      <c r="B7206" s="11"/>
      <c r="F7206" s="11"/>
      <c r="G7206" s="86"/>
      <c r="H7206" s="86"/>
      <c r="I7206" s="86"/>
    </row>
    <row r="7207" s="2" customFormat="1" spans="1:9">
      <c r="A7207" s="11"/>
      <c r="B7207" s="11"/>
      <c r="F7207" s="11"/>
      <c r="G7207" s="86"/>
      <c r="H7207" s="86"/>
      <c r="I7207" s="86"/>
    </row>
    <row r="7208" s="2" customFormat="1" spans="1:9">
      <c r="A7208" s="11"/>
      <c r="B7208" s="11"/>
      <c r="F7208" s="11"/>
      <c r="G7208" s="86"/>
      <c r="H7208" s="86"/>
      <c r="I7208" s="86"/>
    </row>
    <row r="7209" s="2" customFormat="1" spans="1:9">
      <c r="A7209" s="11"/>
      <c r="B7209" s="11"/>
      <c r="F7209" s="11"/>
      <c r="G7209" s="86"/>
      <c r="H7209" s="86"/>
      <c r="I7209" s="86"/>
    </row>
    <row r="7210" s="2" customFormat="1" spans="1:9">
      <c r="A7210" s="11"/>
      <c r="B7210" s="11"/>
      <c r="F7210" s="11"/>
      <c r="G7210" s="86"/>
      <c r="H7210" s="86"/>
      <c r="I7210" s="86"/>
    </row>
    <row r="7211" s="2" customFormat="1" spans="1:9">
      <c r="A7211" s="11"/>
      <c r="B7211" s="11"/>
      <c r="F7211" s="11"/>
      <c r="G7211" s="86"/>
      <c r="H7211" s="86"/>
      <c r="I7211" s="86"/>
    </row>
    <row r="7212" s="2" customFormat="1" spans="1:9">
      <c r="A7212" s="11"/>
      <c r="B7212" s="11"/>
      <c r="F7212" s="11"/>
      <c r="G7212" s="86"/>
      <c r="H7212" s="86"/>
      <c r="I7212" s="86"/>
    </row>
    <row r="7213" s="2" customFormat="1" spans="1:9">
      <c r="A7213" s="11"/>
      <c r="B7213" s="11"/>
      <c r="F7213" s="11"/>
      <c r="G7213" s="86"/>
      <c r="H7213" s="86"/>
      <c r="I7213" s="86"/>
    </row>
    <row r="7214" s="2" customFormat="1" spans="1:9">
      <c r="A7214" s="11"/>
      <c r="B7214" s="11"/>
      <c r="F7214" s="11"/>
      <c r="G7214" s="86"/>
      <c r="H7214" s="86"/>
      <c r="I7214" s="86"/>
    </row>
    <row r="7215" s="2" customFormat="1" spans="1:9">
      <c r="A7215" s="11"/>
      <c r="B7215" s="11"/>
      <c r="F7215" s="11"/>
      <c r="G7215" s="86"/>
      <c r="H7215" s="86"/>
      <c r="I7215" s="86"/>
    </row>
    <row r="7216" s="2" customFormat="1" spans="1:9">
      <c r="A7216" s="11"/>
      <c r="B7216" s="11"/>
      <c r="F7216" s="11"/>
      <c r="G7216" s="86"/>
      <c r="H7216" s="86"/>
      <c r="I7216" s="86"/>
    </row>
    <row r="7217" s="2" customFormat="1" spans="1:9">
      <c r="A7217" s="11"/>
      <c r="B7217" s="11"/>
      <c r="F7217" s="11"/>
      <c r="G7217" s="86"/>
      <c r="H7217" s="86"/>
      <c r="I7217" s="86"/>
    </row>
    <row r="7218" s="2" customFormat="1" spans="1:9">
      <c r="A7218" s="11"/>
      <c r="B7218" s="11"/>
      <c r="F7218" s="11"/>
      <c r="G7218" s="86"/>
      <c r="H7218" s="86"/>
      <c r="I7218" s="86"/>
    </row>
    <row r="7219" s="2" customFormat="1" spans="1:9">
      <c r="A7219" s="11"/>
      <c r="B7219" s="11"/>
      <c r="F7219" s="11"/>
      <c r="G7219" s="86"/>
      <c r="H7219" s="86"/>
      <c r="I7219" s="86"/>
    </row>
    <row r="7220" s="2" customFormat="1" spans="1:9">
      <c r="A7220" s="11"/>
      <c r="B7220" s="11"/>
      <c r="F7220" s="11"/>
      <c r="G7220" s="86"/>
      <c r="H7220" s="86"/>
      <c r="I7220" s="86"/>
    </row>
    <row r="7221" s="2" customFormat="1" spans="1:9">
      <c r="A7221" s="11"/>
      <c r="B7221" s="11"/>
      <c r="F7221" s="11"/>
      <c r="G7221" s="86"/>
      <c r="H7221" s="86"/>
      <c r="I7221" s="86"/>
    </row>
    <row r="7222" s="2" customFormat="1" spans="1:9">
      <c r="A7222" s="11"/>
      <c r="B7222" s="11"/>
      <c r="F7222" s="11"/>
      <c r="G7222" s="86"/>
      <c r="H7222" s="86"/>
      <c r="I7222" s="86"/>
    </row>
    <row r="7223" s="2" customFormat="1" spans="1:9">
      <c r="A7223" s="11"/>
      <c r="B7223" s="11"/>
      <c r="F7223" s="11"/>
      <c r="G7223" s="86"/>
      <c r="H7223" s="86"/>
      <c r="I7223" s="86"/>
    </row>
    <row r="7224" s="2" customFormat="1" spans="1:9">
      <c r="A7224" s="11"/>
      <c r="B7224" s="11"/>
      <c r="F7224" s="11"/>
      <c r="G7224" s="86"/>
      <c r="H7224" s="86"/>
      <c r="I7224" s="86"/>
    </row>
    <row r="7225" s="2" customFormat="1" spans="1:9">
      <c r="A7225" s="11"/>
      <c r="B7225" s="11"/>
      <c r="F7225" s="11"/>
      <c r="G7225" s="86"/>
      <c r="H7225" s="86"/>
      <c r="I7225" s="86"/>
    </row>
    <row r="7226" s="2" customFormat="1" spans="1:9">
      <c r="A7226" s="11"/>
      <c r="B7226" s="11"/>
      <c r="F7226" s="11"/>
      <c r="G7226" s="86"/>
      <c r="H7226" s="86"/>
      <c r="I7226" s="86"/>
    </row>
    <row r="7227" s="2" customFormat="1" spans="1:9">
      <c r="A7227" s="11"/>
      <c r="B7227" s="11"/>
      <c r="F7227" s="11"/>
      <c r="G7227" s="86"/>
      <c r="H7227" s="86"/>
      <c r="I7227" s="86"/>
    </row>
    <row r="7228" s="2" customFormat="1" spans="1:9">
      <c r="A7228" s="11"/>
      <c r="B7228" s="11"/>
      <c r="F7228" s="11"/>
      <c r="G7228" s="86"/>
      <c r="H7228" s="86"/>
      <c r="I7228" s="86"/>
    </row>
    <row r="7229" s="2" customFormat="1" spans="1:9">
      <c r="A7229" s="11"/>
      <c r="B7229" s="11"/>
      <c r="F7229" s="11"/>
      <c r="G7229" s="86"/>
      <c r="H7229" s="86"/>
      <c r="I7229" s="86"/>
    </row>
    <row r="7230" s="2" customFormat="1" spans="1:9">
      <c r="A7230" s="11"/>
      <c r="B7230" s="11"/>
      <c r="F7230" s="11"/>
      <c r="G7230" s="86"/>
      <c r="H7230" s="86"/>
      <c r="I7230" s="86"/>
    </row>
    <row r="7231" s="2" customFormat="1" spans="1:9">
      <c r="A7231" s="11"/>
      <c r="B7231" s="11"/>
      <c r="F7231" s="11"/>
      <c r="G7231" s="86"/>
      <c r="H7231" s="86"/>
      <c r="I7231" s="86"/>
    </row>
    <row r="7232" s="2" customFormat="1" spans="1:9">
      <c r="A7232" s="11"/>
      <c r="B7232" s="11"/>
      <c r="F7232" s="11"/>
      <c r="G7232" s="86"/>
      <c r="H7232" s="86"/>
      <c r="I7232" s="86"/>
    </row>
    <row r="7233" s="2" customFormat="1" spans="1:9">
      <c r="A7233" s="11"/>
      <c r="B7233" s="11"/>
      <c r="F7233" s="11"/>
      <c r="G7233" s="86"/>
      <c r="H7233" s="86"/>
      <c r="I7233" s="86"/>
    </row>
    <row r="7234" s="2" customFormat="1" spans="1:9">
      <c r="A7234" s="11"/>
      <c r="B7234" s="11"/>
      <c r="F7234" s="11"/>
      <c r="G7234" s="86"/>
      <c r="H7234" s="86"/>
      <c r="I7234" s="86"/>
    </row>
    <row r="7235" s="2" customFormat="1" spans="1:9">
      <c r="A7235" s="11"/>
      <c r="B7235" s="11"/>
      <c r="F7235" s="11"/>
      <c r="G7235" s="86"/>
      <c r="H7235" s="86"/>
      <c r="I7235" s="86"/>
    </row>
    <row r="7236" s="2" customFormat="1" spans="1:9">
      <c r="A7236" s="11"/>
      <c r="B7236" s="11"/>
      <c r="F7236" s="11"/>
      <c r="G7236" s="86"/>
      <c r="H7236" s="86"/>
      <c r="I7236" s="86"/>
    </row>
    <row r="7237" s="2" customFormat="1" spans="1:9">
      <c r="A7237" s="11"/>
      <c r="B7237" s="11"/>
      <c r="F7237" s="11"/>
      <c r="G7237" s="86"/>
      <c r="H7237" s="86"/>
      <c r="I7237" s="86"/>
    </row>
    <row r="7238" s="2" customFormat="1" spans="1:9">
      <c r="A7238" s="11"/>
      <c r="B7238" s="11"/>
      <c r="F7238" s="11"/>
      <c r="G7238" s="86"/>
      <c r="H7238" s="86"/>
      <c r="I7238" s="86"/>
    </row>
    <row r="7239" s="2" customFormat="1" spans="1:9">
      <c r="A7239" s="11"/>
      <c r="B7239" s="11"/>
      <c r="F7239" s="11"/>
      <c r="G7239" s="86"/>
      <c r="H7239" s="86"/>
      <c r="I7239" s="86"/>
    </row>
    <row r="7240" s="2" customFormat="1" spans="1:9">
      <c r="A7240" s="11"/>
      <c r="B7240" s="11"/>
      <c r="F7240" s="11"/>
      <c r="G7240" s="86"/>
      <c r="H7240" s="86"/>
      <c r="I7240" s="86"/>
    </row>
    <row r="7241" s="2" customFormat="1" spans="1:9">
      <c r="A7241" s="11"/>
      <c r="B7241" s="11"/>
      <c r="F7241" s="11"/>
      <c r="G7241" s="86"/>
      <c r="H7241" s="86"/>
      <c r="I7241" s="86"/>
    </row>
    <row r="7242" s="2" customFormat="1" spans="1:9">
      <c r="A7242" s="11"/>
      <c r="B7242" s="11"/>
      <c r="F7242" s="11"/>
      <c r="G7242" s="86"/>
      <c r="H7242" s="86"/>
      <c r="I7242" s="86"/>
    </row>
    <row r="7243" s="2" customFormat="1" spans="1:9">
      <c r="A7243" s="11"/>
      <c r="B7243" s="11"/>
      <c r="F7243" s="11"/>
      <c r="G7243" s="86"/>
      <c r="H7243" s="86"/>
      <c r="I7243" s="86"/>
    </row>
    <row r="7244" s="2" customFormat="1" spans="1:9">
      <c r="A7244" s="11"/>
      <c r="B7244" s="11"/>
      <c r="F7244" s="11"/>
      <c r="G7244" s="86"/>
      <c r="H7244" s="86"/>
      <c r="I7244" s="86"/>
    </row>
    <row r="7245" s="2" customFormat="1" spans="1:9">
      <c r="A7245" s="11"/>
      <c r="B7245" s="11"/>
      <c r="F7245" s="11"/>
      <c r="G7245" s="86"/>
      <c r="H7245" s="86"/>
      <c r="I7245" s="86"/>
    </row>
    <row r="7246" s="2" customFormat="1" spans="1:9">
      <c r="A7246" s="11"/>
      <c r="B7246" s="11"/>
      <c r="F7246" s="11"/>
      <c r="G7246" s="86"/>
      <c r="H7246" s="86"/>
      <c r="I7246" s="86"/>
    </row>
    <row r="7247" s="2" customFormat="1" spans="1:9">
      <c r="A7247" s="11"/>
      <c r="B7247" s="11"/>
      <c r="F7247" s="11"/>
      <c r="G7247" s="86"/>
      <c r="H7247" s="86"/>
      <c r="I7247" s="86"/>
    </row>
    <row r="7248" s="2" customFormat="1" spans="1:9">
      <c r="A7248" s="11"/>
      <c r="B7248" s="11"/>
      <c r="F7248" s="11"/>
      <c r="G7248" s="86"/>
      <c r="H7248" s="86"/>
      <c r="I7248" s="86"/>
    </row>
    <row r="7249" s="2" customFormat="1" spans="1:9">
      <c r="A7249" s="11"/>
      <c r="B7249" s="11"/>
      <c r="F7249" s="11"/>
      <c r="G7249" s="86"/>
      <c r="H7249" s="86"/>
      <c r="I7249" s="86"/>
    </row>
    <row r="7250" s="2" customFormat="1" spans="1:9">
      <c r="A7250" s="11"/>
      <c r="B7250" s="11"/>
      <c r="F7250" s="11"/>
      <c r="G7250" s="86"/>
      <c r="H7250" s="86"/>
      <c r="I7250" s="86"/>
    </row>
    <row r="7251" s="2" customFormat="1" spans="1:9">
      <c r="A7251" s="11"/>
      <c r="B7251" s="11"/>
      <c r="F7251" s="11"/>
      <c r="G7251" s="86"/>
      <c r="H7251" s="86"/>
      <c r="I7251" s="86"/>
    </row>
    <row r="7252" s="2" customFormat="1" spans="1:9">
      <c r="A7252" s="11"/>
      <c r="B7252" s="11"/>
      <c r="F7252" s="11"/>
      <c r="G7252" s="86"/>
      <c r="H7252" s="86"/>
      <c r="I7252" s="86"/>
    </row>
    <row r="7253" s="2" customFormat="1" spans="1:9">
      <c r="A7253" s="11"/>
      <c r="B7253" s="11"/>
      <c r="F7253" s="11"/>
      <c r="G7253" s="86"/>
      <c r="H7253" s="86"/>
      <c r="I7253" s="86"/>
    </row>
    <row r="7254" s="2" customFormat="1" spans="1:9">
      <c r="A7254" s="11"/>
      <c r="B7254" s="11"/>
      <c r="F7254" s="11"/>
      <c r="G7254" s="86"/>
      <c r="H7254" s="86"/>
      <c r="I7254" s="86"/>
    </row>
    <row r="7255" s="2" customFormat="1" spans="1:9">
      <c r="A7255" s="11"/>
      <c r="B7255" s="11"/>
      <c r="F7255" s="11"/>
      <c r="G7255" s="86"/>
      <c r="H7255" s="86"/>
      <c r="I7255" s="86"/>
    </row>
    <row r="7256" s="2" customFormat="1" spans="1:9">
      <c r="A7256" s="11"/>
      <c r="B7256" s="11"/>
      <c r="F7256" s="11"/>
      <c r="G7256" s="86"/>
      <c r="H7256" s="86"/>
      <c r="I7256" s="86"/>
    </row>
    <row r="7257" s="2" customFormat="1" spans="1:9">
      <c r="A7257" s="11"/>
      <c r="B7257" s="11"/>
      <c r="F7257" s="11"/>
      <c r="G7257" s="86"/>
      <c r="H7257" s="86"/>
      <c r="I7257" s="86"/>
    </row>
    <row r="7258" s="2" customFormat="1" spans="1:9">
      <c r="A7258" s="11"/>
      <c r="B7258" s="11"/>
      <c r="F7258" s="11"/>
      <c r="G7258" s="86"/>
      <c r="H7258" s="86"/>
      <c r="I7258" s="86"/>
    </row>
    <row r="7259" s="2" customFormat="1" spans="1:9">
      <c r="A7259" s="11"/>
      <c r="B7259" s="11"/>
      <c r="F7259" s="11"/>
      <c r="G7259" s="86"/>
      <c r="H7259" s="86"/>
      <c r="I7259" s="86"/>
    </row>
    <row r="7260" s="2" customFormat="1" spans="1:9">
      <c r="A7260" s="11"/>
      <c r="B7260" s="11"/>
      <c r="F7260" s="11"/>
      <c r="G7260" s="86"/>
      <c r="H7260" s="86"/>
      <c r="I7260" s="86"/>
    </row>
    <row r="7261" s="2" customFormat="1" spans="1:9">
      <c r="A7261" s="11"/>
      <c r="B7261" s="11"/>
      <c r="F7261" s="11"/>
      <c r="G7261" s="86"/>
      <c r="H7261" s="86"/>
      <c r="I7261" s="86"/>
    </row>
    <row r="7262" s="2" customFormat="1" spans="1:9">
      <c r="A7262" s="11"/>
      <c r="B7262" s="11"/>
      <c r="F7262" s="11"/>
      <c r="G7262" s="86"/>
      <c r="H7262" s="86"/>
      <c r="I7262" s="86"/>
    </row>
    <row r="7263" s="2" customFormat="1" spans="1:9">
      <c r="A7263" s="11"/>
      <c r="B7263" s="11"/>
      <c r="F7263" s="11"/>
      <c r="G7263" s="86"/>
      <c r="H7263" s="86"/>
      <c r="I7263" s="86"/>
    </row>
    <row r="7264" s="2" customFormat="1" spans="1:9">
      <c r="A7264" s="11"/>
      <c r="B7264" s="11"/>
      <c r="F7264" s="11"/>
      <c r="G7264" s="86"/>
      <c r="H7264" s="86"/>
      <c r="I7264" s="86"/>
    </row>
    <row r="7265" s="2" customFormat="1" spans="1:9">
      <c r="A7265" s="11"/>
      <c r="B7265" s="11"/>
      <c r="F7265" s="11"/>
      <c r="G7265" s="86"/>
      <c r="H7265" s="86"/>
      <c r="I7265" s="86"/>
    </row>
    <row r="7266" s="2" customFormat="1" spans="1:9">
      <c r="A7266" s="11"/>
      <c r="B7266" s="11"/>
      <c r="F7266" s="11"/>
      <c r="G7266" s="86"/>
      <c r="H7266" s="86"/>
      <c r="I7266" s="86"/>
    </row>
    <row r="7267" s="2" customFormat="1" spans="1:9">
      <c r="A7267" s="11"/>
      <c r="B7267" s="11"/>
      <c r="F7267" s="11"/>
      <c r="G7267" s="86"/>
      <c r="H7267" s="86"/>
      <c r="I7267" s="86"/>
    </row>
    <row r="7268" s="2" customFormat="1" spans="1:9">
      <c r="A7268" s="11"/>
      <c r="B7268" s="11"/>
      <c r="F7268" s="11"/>
      <c r="G7268" s="86"/>
      <c r="H7268" s="86"/>
      <c r="I7268" s="86"/>
    </row>
    <row r="7269" s="2" customFormat="1" spans="1:9">
      <c r="A7269" s="11"/>
      <c r="B7269" s="11"/>
      <c r="F7269" s="11"/>
      <c r="G7269" s="86"/>
      <c r="H7269" s="86"/>
      <c r="I7269" s="86"/>
    </row>
    <row r="7270" s="2" customFormat="1" spans="1:9">
      <c r="A7270" s="11"/>
      <c r="B7270" s="11"/>
      <c r="F7270" s="11"/>
      <c r="G7270" s="86"/>
      <c r="H7270" s="86"/>
      <c r="I7270" s="86"/>
    </row>
    <row r="7271" s="2" customFormat="1" spans="1:9">
      <c r="A7271" s="11"/>
      <c r="B7271" s="11"/>
      <c r="F7271" s="11"/>
      <c r="G7271" s="86"/>
      <c r="H7271" s="86"/>
      <c r="I7271" s="86"/>
    </row>
    <row r="7272" s="2" customFormat="1" spans="1:9">
      <c r="A7272" s="11"/>
      <c r="B7272" s="11"/>
      <c r="F7272" s="11"/>
      <c r="G7272" s="86"/>
      <c r="H7272" s="86"/>
      <c r="I7272" s="86"/>
    </row>
    <row r="7273" s="2" customFormat="1" spans="1:9">
      <c r="A7273" s="11"/>
      <c r="B7273" s="11"/>
      <c r="F7273" s="11"/>
      <c r="G7273" s="86"/>
      <c r="H7273" s="86"/>
      <c r="I7273" s="86"/>
    </row>
    <row r="7274" s="2" customFormat="1" spans="1:9">
      <c r="A7274" s="11"/>
      <c r="B7274" s="11"/>
      <c r="F7274" s="11"/>
      <c r="G7274" s="86"/>
      <c r="H7274" s="86"/>
      <c r="I7274" s="86"/>
    </row>
    <row r="7275" s="2" customFormat="1" spans="1:9">
      <c r="A7275" s="11"/>
      <c r="B7275" s="11"/>
      <c r="F7275" s="11"/>
      <c r="G7275" s="86"/>
      <c r="H7275" s="86"/>
      <c r="I7275" s="86"/>
    </row>
    <row r="7276" s="2" customFormat="1" spans="1:9">
      <c r="A7276" s="11"/>
      <c r="B7276" s="11"/>
      <c r="F7276" s="11"/>
      <c r="G7276" s="86"/>
      <c r="H7276" s="86"/>
      <c r="I7276" s="86"/>
    </row>
    <row r="7277" s="2" customFormat="1" spans="1:9">
      <c r="A7277" s="11"/>
      <c r="B7277" s="11"/>
      <c r="F7277" s="11"/>
      <c r="G7277" s="86"/>
      <c r="H7277" s="86"/>
      <c r="I7277" s="86"/>
    </row>
    <row r="7278" s="2" customFormat="1" spans="1:9">
      <c r="A7278" s="11"/>
      <c r="B7278" s="11"/>
      <c r="F7278" s="11"/>
      <c r="G7278" s="86"/>
      <c r="H7278" s="86"/>
      <c r="I7278" s="86"/>
    </row>
    <row r="7279" s="2" customFormat="1" spans="1:9">
      <c r="A7279" s="11"/>
      <c r="B7279" s="11"/>
      <c r="F7279" s="11"/>
      <c r="G7279" s="86"/>
      <c r="H7279" s="86"/>
      <c r="I7279" s="86"/>
    </row>
    <row r="7280" s="2" customFormat="1" spans="1:9">
      <c r="A7280" s="11"/>
      <c r="B7280" s="11"/>
      <c r="F7280" s="11"/>
      <c r="G7280" s="86"/>
      <c r="H7280" s="86"/>
      <c r="I7280" s="86"/>
    </row>
    <row r="7281" s="2" customFormat="1" spans="1:9">
      <c r="A7281" s="11"/>
      <c r="B7281" s="11"/>
      <c r="F7281" s="11"/>
      <c r="G7281" s="86"/>
      <c r="H7281" s="86"/>
      <c r="I7281" s="86"/>
    </row>
    <row r="7282" s="2" customFormat="1" spans="1:9">
      <c r="A7282" s="11"/>
      <c r="B7282" s="11"/>
      <c r="F7282" s="11"/>
      <c r="G7282" s="86"/>
      <c r="H7282" s="86"/>
      <c r="I7282" s="86"/>
    </row>
    <row r="7283" s="2" customFormat="1" spans="1:9">
      <c r="A7283" s="11"/>
      <c r="B7283" s="11"/>
      <c r="F7283" s="11"/>
      <c r="G7283" s="86"/>
      <c r="H7283" s="86"/>
      <c r="I7283" s="86"/>
    </row>
    <row r="7284" s="2" customFormat="1" spans="1:9">
      <c r="A7284" s="11"/>
      <c r="B7284" s="11"/>
      <c r="F7284" s="11"/>
      <c r="G7284" s="86"/>
      <c r="H7284" s="86"/>
      <c r="I7284" s="86"/>
    </row>
    <row r="7285" s="2" customFormat="1" spans="1:9">
      <c r="A7285" s="11"/>
      <c r="B7285" s="11"/>
      <c r="F7285" s="11"/>
      <c r="G7285" s="86"/>
      <c r="H7285" s="86"/>
      <c r="I7285" s="86"/>
    </row>
    <row r="7286" s="2" customFormat="1" spans="1:9">
      <c r="A7286" s="11"/>
      <c r="B7286" s="11"/>
      <c r="F7286" s="11"/>
      <c r="G7286" s="86"/>
      <c r="H7286" s="86"/>
      <c r="I7286" s="86"/>
    </row>
    <row r="7287" s="2" customFormat="1" spans="1:9">
      <c r="A7287" s="11"/>
      <c r="B7287" s="11"/>
      <c r="F7287" s="11"/>
      <c r="G7287" s="86"/>
      <c r="H7287" s="86"/>
      <c r="I7287" s="86"/>
    </row>
    <row r="7288" s="2" customFormat="1" spans="1:9">
      <c r="A7288" s="11"/>
      <c r="B7288" s="11"/>
      <c r="F7288" s="11"/>
      <c r="G7288" s="86"/>
      <c r="H7288" s="86"/>
      <c r="I7288" s="86"/>
    </row>
    <row r="7289" s="2" customFormat="1" spans="1:9">
      <c r="A7289" s="11"/>
      <c r="B7289" s="11"/>
      <c r="F7289" s="11"/>
      <c r="G7289" s="86"/>
      <c r="H7289" s="86"/>
      <c r="I7289" s="86"/>
    </row>
    <row r="7290" s="2" customFormat="1" spans="1:9">
      <c r="A7290" s="11"/>
      <c r="B7290" s="11"/>
      <c r="F7290" s="11"/>
      <c r="G7290" s="86"/>
      <c r="H7290" s="86"/>
      <c r="I7290" s="86"/>
    </row>
    <row r="7291" s="2" customFormat="1" spans="1:9">
      <c r="A7291" s="11"/>
      <c r="B7291" s="11"/>
      <c r="F7291" s="11"/>
      <c r="G7291" s="86"/>
      <c r="H7291" s="86"/>
      <c r="I7291" s="86"/>
    </row>
    <row r="7292" s="2" customFormat="1" spans="1:9">
      <c r="A7292" s="11"/>
      <c r="B7292" s="11"/>
      <c r="F7292" s="11"/>
      <c r="G7292" s="86"/>
      <c r="H7292" s="86"/>
      <c r="I7292" s="86"/>
    </row>
    <row r="7293" s="2" customFormat="1" spans="1:9">
      <c r="A7293" s="11"/>
      <c r="B7293" s="11"/>
      <c r="F7293" s="11"/>
      <c r="G7293" s="86"/>
      <c r="H7293" s="86"/>
      <c r="I7293" s="86"/>
    </row>
    <row r="7294" s="2" customFormat="1" spans="1:9">
      <c r="A7294" s="11"/>
      <c r="B7294" s="11"/>
      <c r="F7294" s="11"/>
      <c r="G7294" s="86"/>
      <c r="H7294" s="86"/>
      <c r="I7294" s="86"/>
    </row>
    <row r="7295" s="2" customFormat="1" spans="1:9">
      <c r="A7295" s="11"/>
      <c r="B7295" s="11"/>
      <c r="F7295" s="11"/>
      <c r="G7295" s="86"/>
      <c r="H7295" s="86"/>
      <c r="I7295" s="86"/>
    </row>
    <row r="7296" s="2" customFormat="1" spans="1:9">
      <c r="A7296" s="11"/>
      <c r="B7296" s="11"/>
      <c r="F7296" s="11"/>
      <c r="G7296" s="86"/>
      <c r="H7296" s="86"/>
      <c r="I7296" s="86"/>
    </row>
    <row r="7297" s="2" customFormat="1" spans="1:9">
      <c r="A7297" s="11"/>
      <c r="B7297" s="11"/>
      <c r="F7297" s="11"/>
      <c r="G7297" s="86"/>
      <c r="H7297" s="86"/>
      <c r="I7297" s="86"/>
    </row>
    <row r="7298" s="2" customFormat="1" spans="1:9">
      <c r="A7298" s="11"/>
      <c r="B7298" s="11"/>
      <c r="F7298" s="11"/>
      <c r="G7298" s="86"/>
      <c r="H7298" s="86"/>
      <c r="I7298" s="86"/>
    </row>
    <row r="7299" s="2" customFormat="1" spans="1:9">
      <c r="A7299" s="11"/>
      <c r="B7299" s="11"/>
      <c r="F7299" s="11"/>
      <c r="G7299" s="86"/>
      <c r="H7299" s="86"/>
      <c r="I7299" s="86"/>
    </row>
    <row r="7300" s="2" customFormat="1" spans="1:9">
      <c r="A7300" s="11"/>
      <c r="B7300" s="11"/>
      <c r="F7300" s="11"/>
      <c r="G7300" s="86"/>
      <c r="H7300" s="86"/>
      <c r="I7300" s="86"/>
    </row>
    <row r="7301" s="2" customFormat="1" spans="1:9">
      <c r="A7301" s="11"/>
      <c r="B7301" s="11"/>
      <c r="F7301" s="11"/>
      <c r="G7301" s="86"/>
      <c r="H7301" s="86"/>
      <c r="I7301" s="86"/>
    </row>
    <row r="7302" s="2" customFormat="1" spans="1:9">
      <c r="A7302" s="11"/>
      <c r="B7302" s="11"/>
      <c r="F7302" s="11"/>
      <c r="G7302" s="86"/>
      <c r="H7302" s="86"/>
      <c r="I7302" s="86"/>
    </row>
    <row r="7303" s="2" customFormat="1" spans="1:9">
      <c r="A7303" s="11"/>
      <c r="B7303" s="11"/>
      <c r="F7303" s="11"/>
      <c r="G7303" s="86"/>
      <c r="H7303" s="86"/>
      <c r="I7303" s="86"/>
    </row>
    <row r="7304" s="2" customFormat="1" spans="1:9">
      <c r="A7304" s="11"/>
      <c r="B7304" s="11"/>
      <c r="F7304" s="11"/>
      <c r="G7304" s="86"/>
      <c r="H7304" s="86"/>
      <c r="I7304" s="86"/>
    </row>
    <row r="7305" s="2" customFormat="1" spans="1:9">
      <c r="A7305" s="11"/>
      <c r="B7305" s="11"/>
      <c r="F7305" s="11"/>
      <c r="G7305" s="86"/>
      <c r="H7305" s="86"/>
      <c r="I7305" s="86"/>
    </row>
    <row r="7306" s="2" customFormat="1" spans="1:9">
      <c r="A7306" s="11"/>
      <c r="B7306" s="11"/>
      <c r="F7306" s="11"/>
      <c r="G7306" s="86"/>
      <c r="H7306" s="86"/>
      <c r="I7306" s="86"/>
    </row>
    <row r="7307" s="2" customFormat="1" spans="1:9">
      <c r="A7307" s="11"/>
      <c r="B7307" s="11"/>
      <c r="F7307" s="11"/>
      <c r="G7307" s="86"/>
      <c r="H7307" s="86"/>
      <c r="I7307" s="86"/>
    </row>
    <row r="7308" s="2" customFormat="1" spans="1:9">
      <c r="A7308" s="11"/>
      <c r="B7308" s="11"/>
      <c r="F7308" s="11"/>
      <c r="G7308" s="86"/>
      <c r="H7308" s="86"/>
      <c r="I7308" s="86"/>
    </row>
    <row r="7309" s="2" customFormat="1" spans="1:9">
      <c r="A7309" s="11"/>
      <c r="B7309" s="11"/>
      <c r="F7309" s="11"/>
      <c r="G7309" s="86"/>
      <c r="H7309" s="86"/>
      <c r="I7309" s="86"/>
    </row>
    <row r="7310" s="2" customFormat="1" spans="1:9">
      <c r="A7310" s="11"/>
      <c r="B7310" s="11"/>
      <c r="F7310" s="11"/>
      <c r="G7310" s="86"/>
      <c r="H7310" s="86"/>
      <c r="I7310" s="86"/>
    </row>
    <row r="7311" s="2" customFormat="1" spans="1:9">
      <c r="A7311" s="11"/>
      <c r="B7311" s="11"/>
      <c r="F7311" s="11"/>
      <c r="G7311" s="86"/>
      <c r="H7311" s="86"/>
      <c r="I7311" s="86"/>
    </row>
    <row r="7312" s="2" customFormat="1" spans="1:9">
      <c r="A7312" s="11"/>
      <c r="B7312" s="11"/>
      <c r="F7312" s="11"/>
      <c r="G7312" s="86"/>
      <c r="H7312" s="86"/>
      <c r="I7312" s="86"/>
    </row>
    <row r="7313" s="2" customFormat="1" spans="1:9">
      <c r="A7313" s="11"/>
      <c r="B7313" s="11"/>
      <c r="F7313" s="11"/>
      <c r="G7313" s="86"/>
      <c r="H7313" s="86"/>
      <c r="I7313" s="86"/>
    </row>
    <row r="7314" s="2" customFormat="1" spans="1:9">
      <c r="A7314" s="11"/>
      <c r="B7314" s="11"/>
      <c r="F7314" s="11"/>
      <c r="G7314" s="86"/>
      <c r="H7314" s="86"/>
      <c r="I7314" s="86"/>
    </row>
    <row r="7315" s="2" customFormat="1" spans="1:9">
      <c r="A7315" s="11"/>
      <c r="B7315" s="11"/>
      <c r="F7315" s="11"/>
      <c r="G7315" s="86"/>
      <c r="H7315" s="86"/>
      <c r="I7315" s="86"/>
    </row>
    <row r="7316" s="2" customFormat="1" spans="1:9">
      <c r="A7316" s="11"/>
      <c r="B7316" s="11"/>
      <c r="F7316" s="11"/>
      <c r="G7316" s="86"/>
      <c r="H7316" s="86"/>
      <c r="I7316" s="86"/>
    </row>
    <row r="7317" s="2" customFormat="1" spans="1:9">
      <c r="A7317" s="11"/>
      <c r="B7317" s="11"/>
      <c r="F7317" s="11"/>
      <c r="G7317" s="86"/>
      <c r="H7317" s="86"/>
      <c r="I7317" s="86"/>
    </row>
    <row r="7318" s="2" customFormat="1" spans="1:9">
      <c r="A7318" s="11"/>
      <c r="B7318" s="11"/>
      <c r="F7318" s="11"/>
      <c r="G7318" s="86"/>
      <c r="H7318" s="86"/>
      <c r="I7318" s="86"/>
    </row>
    <row r="7319" s="2" customFormat="1" spans="1:9">
      <c r="A7319" s="11"/>
      <c r="B7319" s="11"/>
      <c r="F7319" s="11"/>
      <c r="G7319" s="86"/>
      <c r="H7319" s="86"/>
      <c r="I7319" s="86"/>
    </row>
    <row r="7320" s="2" customFormat="1" spans="1:9">
      <c r="A7320" s="11"/>
      <c r="B7320" s="11"/>
      <c r="F7320" s="11"/>
      <c r="G7320" s="86"/>
      <c r="H7320" s="86"/>
      <c r="I7320" s="86"/>
    </row>
    <row r="7321" s="2" customFormat="1" spans="1:9">
      <c r="A7321" s="11"/>
      <c r="B7321" s="11"/>
      <c r="F7321" s="11"/>
      <c r="G7321" s="86"/>
      <c r="H7321" s="86"/>
      <c r="I7321" s="86"/>
    </row>
    <row r="7322" s="2" customFormat="1" spans="1:9">
      <c r="A7322" s="11"/>
      <c r="B7322" s="11"/>
      <c r="F7322" s="11"/>
      <c r="G7322" s="86"/>
      <c r="H7322" s="86"/>
      <c r="I7322" s="86"/>
    </row>
    <row r="7323" s="2" customFormat="1" spans="1:9">
      <c r="A7323" s="11"/>
      <c r="B7323" s="11"/>
      <c r="F7323" s="11"/>
      <c r="G7323" s="86"/>
      <c r="H7323" s="86"/>
      <c r="I7323" s="86"/>
    </row>
    <row r="7324" s="2" customFormat="1" spans="1:9">
      <c r="A7324" s="11"/>
      <c r="B7324" s="11"/>
      <c r="F7324" s="11"/>
      <c r="G7324" s="86"/>
      <c r="H7324" s="86"/>
      <c r="I7324" s="86"/>
    </row>
    <row r="7325" s="2" customFormat="1" spans="1:9">
      <c r="A7325" s="11"/>
      <c r="B7325" s="11"/>
      <c r="F7325" s="11"/>
      <c r="G7325" s="86"/>
      <c r="H7325" s="86"/>
      <c r="I7325" s="86"/>
    </row>
    <row r="7326" s="2" customFormat="1" spans="1:9">
      <c r="A7326" s="11"/>
      <c r="B7326" s="11"/>
      <c r="F7326" s="11"/>
      <c r="G7326" s="86"/>
      <c r="H7326" s="86"/>
      <c r="I7326" s="86"/>
    </row>
    <row r="7327" s="2" customFormat="1" spans="1:9">
      <c r="A7327" s="11"/>
      <c r="B7327" s="11"/>
      <c r="F7327" s="11"/>
      <c r="G7327" s="86"/>
      <c r="H7327" s="86"/>
      <c r="I7327" s="86"/>
    </row>
    <row r="7328" s="2" customFormat="1" spans="1:9">
      <c r="A7328" s="11"/>
      <c r="B7328" s="11"/>
      <c r="F7328" s="11"/>
      <c r="G7328" s="86"/>
      <c r="H7328" s="86"/>
      <c r="I7328" s="86"/>
    </row>
    <row r="7329" s="2" customFormat="1" spans="1:9">
      <c r="A7329" s="11"/>
      <c r="B7329" s="11"/>
      <c r="F7329" s="11"/>
      <c r="G7329" s="86"/>
      <c r="H7329" s="86"/>
      <c r="I7329" s="86"/>
    </row>
    <row r="7330" s="2" customFormat="1" spans="1:9">
      <c r="A7330" s="11"/>
      <c r="B7330" s="11"/>
      <c r="F7330" s="11"/>
      <c r="G7330" s="86"/>
      <c r="H7330" s="86"/>
      <c r="I7330" s="86"/>
    </row>
    <row r="7331" s="2" customFormat="1" spans="1:9">
      <c r="A7331" s="11"/>
      <c r="B7331" s="11"/>
      <c r="F7331" s="11"/>
      <c r="G7331" s="86"/>
      <c r="H7331" s="86"/>
      <c r="I7331" s="86"/>
    </row>
    <row r="7332" s="2" customFormat="1" spans="1:9">
      <c r="A7332" s="11"/>
      <c r="B7332" s="11"/>
      <c r="F7332" s="11"/>
      <c r="G7332" s="86"/>
      <c r="H7332" s="86"/>
      <c r="I7332" s="86"/>
    </row>
    <row r="7333" s="2" customFormat="1" spans="1:9">
      <c r="A7333" s="11"/>
      <c r="B7333" s="11"/>
      <c r="F7333" s="11"/>
      <c r="G7333" s="86"/>
      <c r="H7333" s="86"/>
      <c r="I7333" s="86"/>
    </row>
    <row r="7334" s="2" customFormat="1" spans="1:9">
      <c r="A7334" s="11"/>
      <c r="B7334" s="11"/>
      <c r="F7334" s="11"/>
      <c r="G7334" s="86"/>
      <c r="H7334" s="86"/>
      <c r="I7334" s="86"/>
    </row>
    <row r="7335" s="2" customFormat="1" spans="1:9">
      <c r="A7335" s="11"/>
      <c r="B7335" s="11"/>
      <c r="F7335" s="11"/>
      <c r="G7335" s="86"/>
      <c r="H7335" s="86"/>
      <c r="I7335" s="86"/>
    </row>
    <row r="7336" s="2" customFormat="1" spans="1:9">
      <c r="A7336" s="11"/>
      <c r="B7336" s="11"/>
      <c r="F7336" s="11"/>
      <c r="G7336" s="86"/>
      <c r="H7336" s="86"/>
      <c r="I7336" s="86"/>
    </row>
    <row r="7337" s="2" customFormat="1" spans="1:9">
      <c r="A7337" s="11"/>
      <c r="B7337" s="11"/>
      <c r="F7337" s="11"/>
      <c r="G7337" s="86"/>
      <c r="H7337" s="86"/>
      <c r="I7337" s="86"/>
    </row>
    <row r="7338" s="2" customFormat="1" spans="1:9">
      <c r="A7338" s="11"/>
      <c r="B7338" s="11"/>
      <c r="F7338" s="11"/>
      <c r="G7338" s="86"/>
      <c r="H7338" s="86"/>
      <c r="I7338" s="86"/>
    </row>
    <row r="7339" s="2" customFormat="1" spans="1:9">
      <c r="A7339" s="11"/>
      <c r="B7339" s="11"/>
      <c r="F7339" s="11"/>
      <c r="G7339" s="86"/>
      <c r="H7339" s="86"/>
      <c r="I7339" s="86"/>
    </row>
    <row r="7340" s="2" customFormat="1" spans="1:9">
      <c r="A7340" s="11"/>
      <c r="B7340" s="11"/>
      <c r="F7340" s="11"/>
      <c r="G7340" s="86"/>
      <c r="H7340" s="86"/>
      <c r="I7340" s="86"/>
    </row>
    <row r="7341" s="2" customFormat="1" spans="1:9">
      <c r="A7341" s="11"/>
      <c r="B7341" s="11"/>
      <c r="F7341" s="11"/>
      <c r="G7341" s="86"/>
      <c r="H7341" s="86"/>
      <c r="I7341" s="86"/>
    </row>
    <row r="7342" s="2" customFormat="1" spans="1:9">
      <c r="A7342" s="11"/>
      <c r="B7342" s="11"/>
      <c r="F7342" s="11"/>
      <c r="G7342" s="86"/>
      <c r="H7342" s="86"/>
      <c r="I7342" s="86"/>
    </row>
    <row r="7343" s="2" customFormat="1" spans="1:9">
      <c r="A7343" s="11"/>
      <c r="B7343" s="11"/>
      <c r="F7343" s="11"/>
      <c r="G7343" s="86"/>
      <c r="H7343" s="86"/>
      <c r="I7343" s="86"/>
    </row>
    <row r="7344" s="2" customFormat="1" spans="1:9">
      <c r="A7344" s="11"/>
      <c r="B7344" s="11"/>
      <c r="F7344" s="11"/>
      <c r="G7344" s="86"/>
      <c r="H7344" s="86"/>
      <c r="I7344" s="86"/>
    </row>
    <row r="7345" s="2" customFormat="1" spans="1:9">
      <c r="A7345" s="11"/>
      <c r="B7345" s="11"/>
      <c r="F7345" s="11"/>
      <c r="G7345" s="86"/>
      <c r="H7345" s="86"/>
      <c r="I7345" s="86"/>
    </row>
    <row r="7346" s="2" customFormat="1" spans="1:9">
      <c r="A7346" s="11"/>
      <c r="B7346" s="11"/>
      <c r="F7346" s="11"/>
      <c r="G7346" s="86"/>
      <c r="H7346" s="86"/>
      <c r="I7346" s="86"/>
    </row>
    <row r="7347" s="2" customFormat="1" spans="1:9">
      <c r="A7347" s="11"/>
      <c r="B7347" s="11"/>
      <c r="F7347" s="11"/>
      <c r="G7347" s="86"/>
      <c r="H7347" s="86"/>
      <c r="I7347" s="86"/>
    </row>
    <row r="7348" s="2" customFormat="1" spans="1:9">
      <c r="A7348" s="11"/>
      <c r="B7348" s="11"/>
      <c r="F7348" s="11"/>
      <c r="G7348" s="86"/>
      <c r="H7348" s="86"/>
      <c r="I7348" s="86"/>
    </row>
    <row r="7349" s="2" customFormat="1" spans="1:9">
      <c r="A7349" s="11"/>
      <c r="B7349" s="11"/>
      <c r="F7349" s="11"/>
      <c r="G7349" s="86"/>
      <c r="H7349" s="86"/>
      <c r="I7349" s="86"/>
    </row>
    <row r="7350" s="2" customFormat="1" spans="1:9">
      <c r="A7350" s="11"/>
      <c r="B7350" s="11"/>
      <c r="F7350" s="11"/>
      <c r="G7350" s="86"/>
      <c r="H7350" s="86"/>
      <c r="I7350" s="86"/>
    </row>
    <row r="7351" s="2" customFormat="1" spans="1:9">
      <c r="A7351" s="11"/>
      <c r="B7351" s="11"/>
      <c r="F7351" s="11"/>
      <c r="G7351" s="86"/>
      <c r="H7351" s="86"/>
      <c r="I7351" s="86"/>
    </row>
    <row r="7352" s="2" customFormat="1" spans="1:9">
      <c r="A7352" s="11"/>
      <c r="B7352" s="11"/>
      <c r="F7352" s="11"/>
      <c r="G7352" s="86"/>
      <c r="H7352" s="86"/>
      <c r="I7352" s="86"/>
    </row>
    <row r="7353" s="2" customFormat="1" spans="1:9">
      <c r="A7353" s="11"/>
      <c r="B7353" s="11"/>
      <c r="F7353" s="11"/>
      <c r="G7353" s="86"/>
      <c r="H7353" s="86"/>
      <c r="I7353" s="86"/>
    </row>
    <row r="7354" s="2" customFormat="1" spans="1:9">
      <c r="A7354" s="11"/>
      <c r="B7354" s="11"/>
      <c r="F7354" s="11"/>
      <c r="G7354" s="86"/>
      <c r="H7354" s="86"/>
      <c r="I7354" s="86"/>
    </row>
    <row r="7355" s="2" customFormat="1" spans="1:9">
      <c r="A7355" s="11"/>
      <c r="B7355" s="11"/>
      <c r="F7355" s="11"/>
      <c r="G7355" s="86"/>
      <c r="H7355" s="86"/>
      <c r="I7355" s="86"/>
    </row>
    <row r="7356" s="2" customFormat="1" spans="1:9">
      <c r="A7356" s="11"/>
      <c r="B7356" s="11"/>
      <c r="F7356" s="11"/>
      <c r="G7356" s="86"/>
      <c r="H7356" s="86"/>
      <c r="I7356" s="86"/>
    </row>
    <row r="7357" s="2" customFormat="1" spans="1:9">
      <c r="A7357" s="11"/>
      <c r="B7357" s="11"/>
      <c r="F7357" s="11"/>
      <c r="G7357" s="86"/>
      <c r="H7357" s="86"/>
      <c r="I7357" s="86"/>
    </row>
    <row r="7358" s="2" customFormat="1" spans="1:9">
      <c r="A7358" s="11"/>
      <c r="B7358" s="11"/>
      <c r="F7358" s="11"/>
      <c r="G7358" s="86"/>
      <c r="H7358" s="86"/>
      <c r="I7358" s="86"/>
    </row>
    <row r="7359" s="2" customFormat="1" spans="1:9">
      <c r="A7359" s="11"/>
      <c r="B7359" s="11"/>
      <c r="F7359" s="11"/>
      <c r="G7359" s="86"/>
      <c r="H7359" s="86"/>
      <c r="I7359" s="86"/>
    </row>
    <row r="7360" s="2" customFormat="1" spans="1:9">
      <c r="A7360" s="11"/>
      <c r="B7360" s="11"/>
      <c r="F7360" s="11"/>
      <c r="G7360" s="86"/>
      <c r="H7360" s="86"/>
      <c r="I7360" s="86"/>
    </row>
    <row r="7361" s="2" customFormat="1" spans="1:9">
      <c r="A7361" s="11"/>
      <c r="B7361" s="11"/>
      <c r="F7361" s="11"/>
      <c r="G7361" s="86"/>
      <c r="H7361" s="86"/>
      <c r="I7361" s="86"/>
    </row>
    <row r="7362" s="2" customFormat="1" spans="1:9">
      <c r="A7362" s="11"/>
      <c r="B7362" s="11"/>
      <c r="F7362" s="11"/>
      <c r="G7362" s="86"/>
      <c r="H7362" s="86"/>
      <c r="I7362" s="86"/>
    </row>
    <row r="7363" s="2" customFormat="1" spans="1:9">
      <c r="A7363" s="11"/>
      <c r="B7363" s="11"/>
      <c r="F7363" s="11"/>
      <c r="G7363" s="86"/>
      <c r="H7363" s="86"/>
      <c r="I7363" s="86"/>
    </row>
    <row r="7364" s="2" customFormat="1" spans="1:9">
      <c r="A7364" s="11"/>
      <c r="B7364" s="11"/>
      <c r="F7364" s="11"/>
      <c r="G7364" s="86"/>
      <c r="H7364" s="86"/>
      <c r="I7364" s="86"/>
    </row>
    <row r="7365" s="2" customFormat="1" spans="1:9">
      <c r="A7365" s="11"/>
      <c r="B7365" s="11"/>
      <c r="F7365" s="11"/>
      <c r="G7365" s="86"/>
      <c r="H7365" s="86"/>
      <c r="I7365" s="86"/>
    </row>
    <row r="7366" s="2" customFormat="1" spans="1:9">
      <c r="A7366" s="11"/>
      <c r="B7366" s="11"/>
      <c r="F7366" s="11"/>
      <c r="G7366" s="86"/>
      <c r="H7366" s="86"/>
      <c r="I7366" s="86"/>
    </row>
    <row r="7367" s="2" customFormat="1" spans="1:9">
      <c r="A7367" s="11"/>
      <c r="B7367" s="11"/>
      <c r="F7367" s="11"/>
      <c r="G7367" s="86"/>
      <c r="H7367" s="86"/>
      <c r="I7367" s="86"/>
    </row>
    <row r="7368" s="2" customFormat="1" spans="1:9">
      <c r="A7368" s="11"/>
      <c r="B7368" s="11"/>
      <c r="F7368" s="11"/>
      <c r="G7368" s="86"/>
      <c r="H7368" s="86"/>
      <c r="I7368" s="86"/>
    </row>
    <row r="7369" s="2" customFormat="1" spans="1:9">
      <c r="A7369" s="11"/>
      <c r="B7369" s="11"/>
      <c r="F7369" s="11"/>
      <c r="G7369" s="86"/>
      <c r="H7369" s="86"/>
      <c r="I7369" s="86"/>
    </row>
    <row r="7370" s="2" customFormat="1" spans="1:9">
      <c r="A7370" s="11"/>
      <c r="B7370" s="11"/>
      <c r="F7370" s="11"/>
      <c r="G7370" s="86"/>
      <c r="H7370" s="86"/>
      <c r="I7370" s="86"/>
    </row>
    <row r="7371" s="2" customFormat="1" spans="1:9">
      <c r="A7371" s="11"/>
      <c r="B7371" s="11"/>
      <c r="F7371" s="11"/>
      <c r="G7371" s="86"/>
      <c r="H7371" s="86"/>
      <c r="I7371" s="86"/>
    </row>
    <row r="7372" s="2" customFormat="1" spans="1:9">
      <c r="A7372" s="11"/>
      <c r="B7372" s="11"/>
      <c r="F7372" s="11"/>
      <c r="G7372" s="86"/>
      <c r="H7372" s="86"/>
      <c r="I7372" s="86"/>
    </row>
    <row r="7373" s="2" customFormat="1" spans="1:9">
      <c r="A7373" s="11"/>
      <c r="B7373" s="11"/>
      <c r="F7373" s="11"/>
      <c r="G7373" s="86"/>
      <c r="H7373" s="86"/>
      <c r="I7373" s="86"/>
    </row>
    <row r="7374" s="2" customFormat="1" spans="1:9">
      <c r="A7374" s="11"/>
      <c r="B7374" s="11"/>
      <c r="F7374" s="11"/>
      <c r="G7374" s="86"/>
      <c r="H7374" s="86"/>
      <c r="I7374" s="86"/>
    </row>
    <row r="7375" s="2" customFormat="1" spans="1:9">
      <c r="A7375" s="11"/>
      <c r="B7375" s="11"/>
      <c r="F7375" s="11"/>
      <c r="G7375" s="86"/>
      <c r="H7375" s="86"/>
      <c r="I7375" s="86"/>
    </row>
    <row r="7376" s="2" customFormat="1" spans="1:9">
      <c r="A7376" s="11"/>
      <c r="B7376" s="11"/>
      <c r="F7376" s="11"/>
      <c r="G7376" s="86"/>
      <c r="H7376" s="86"/>
      <c r="I7376" s="86"/>
    </row>
    <row r="7377" s="2" customFormat="1" spans="1:9">
      <c r="A7377" s="11"/>
      <c r="B7377" s="11"/>
      <c r="F7377" s="11"/>
      <c r="G7377" s="86"/>
      <c r="H7377" s="86"/>
      <c r="I7377" s="86"/>
    </row>
    <row r="7378" s="2" customFormat="1" spans="1:9">
      <c r="A7378" s="11"/>
      <c r="B7378" s="11"/>
      <c r="F7378" s="11"/>
      <c r="G7378" s="86"/>
      <c r="H7378" s="86"/>
      <c r="I7378" s="86"/>
    </row>
    <row r="7379" s="2" customFormat="1" spans="1:9">
      <c r="A7379" s="11"/>
      <c r="B7379" s="11"/>
      <c r="F7379" s="11"/>
      <c r="G7379" s="86"/>
      <c r="H7379" s="86"/>
      <c r="I7379" s="86"/>
    </row>
    <row r="7380" s="2" customFormat="1" spans="1:9">
      <c r="A7380" s="11"/>
      <c r="B7380" s="11"/>
      <c r="F7380" s="11"/>
      <c r="G7380" s="86"/>
      <c r="H7380" s="86"/>
      <c r="I7380" s="86"/>
    </row>
    <row r="7381" s="2" customFormat="1" spans="1:9">
      <c r="A7381" s="11"/>
      <c r="B7381" s="11"/>
      <c r="F7381" s="11"/>
      <c r="G7381" s="86"/>
      <c r="H7381" s="86"/>
      <c r="I7381" s="86"/>
    </row>
    <row r="7382" s="2" customFormat="1" spans="1:9">
      <c r="A7382" s="11"/>
      <c r="B7382" s="11"/>
      <c r="F7382" s="11"/>
      <c r="G7382" s="86"/>
      <c r="H7382" s="86"/>
      <c r="I7382" s="86"/>
    </row>
    <row r="7383" s="2" customFormat="1" spans="1:9">
      <c r="A7383" s="11"/>
      <c r="B7383" s="11"/>
      <c r="F7383" s="11"/>
      <c r="G7383" s="86"/>
      <c r="H7383" s="86"/>
      <c r="I7383" s="86"/>
    </row>
    <row r="7384" s="2" customFormat="1" spans="1:9">
      <c r="A7384" s="11"/>
      <c r="B7384" s="11"/>
      <c r="F7384" s="11"/>
      <c r="G7384" s="86"/>
      <c r="H7384" s="86"/>
      <c r="I7384" s="86"/>
    </row>
    <row r="7385" s="2" customFormat="1" spans="1:9">
      <c r="A7385" s="11"/>
      <c r="B7385" s="11"/>
      <c r="F7385" s="11"/>
      <c r="G7385" s="86"/>
      <c r="H7385" s="86"/>
      <c r="I7385" s="86"/>
    </row>
    <row r="7386" s="2" customFormat="1" spans="1:9">
      <c r="A7386" s="11"/>
      <c r="B7386" s="11"/>
      <c r="F7386" s="11"/>
      <c r="G7386" s="86"/>
      <c r="H7386" s="86"/>
      <c r="I7386" s="86"/>
    </row>
    <row r="7387" s="2" customFormat="1" spans="1:9">
      <c r="A7387" s="11"/>
      <c r="B7387" s="11"/>
      <c r="F7387" s="11"/>
      <c r="G7387" s="86"/>
      <c r="H7387" s="86"/>
      <c r="I7387" s="86"/>
    </row>
    <row r="7388" s="2" customFormat="1" spans="1:9">
      <c r="A7388" s="11"/>
      <c r="B7388" s="11"/>
      <c r="F7388" s="11"/>
      <c r="G7388" s="86"/>
      <c r="H7388" s="86"/>
      <c r="I7388" s="86"/>
    </row>
    <row r="7389" s="2" customFormat="1" spans="1:9">
      <c r="A7389" s="11"/>
      <c r="B7389" s="11"/>
      <c r="F7389" s="11"/>
      <c r="G7389" s="86"/>
      <c r="H7389" s="86"/>
      <c r="I7389" s="86"/>
    </row>
    <row r="7390" s="2" customFormat="1" spans="1:9">
      <c r="A7390" s="11"/>
      <c r="B7390" s="11"/>
      <c r="F7390" s="11"/>
      <c r="G7390" s="86"/>
      <c r="H7390" s="86"/>
      <c r="I7390" s="86"/>
    </row>
    <row r="7391" s="2" customFormat="1" spans="1:9">
      <c r="A7391" s="11"/>
      <c r="B7391" s="11"/>
      <c r="F7391" s="11"/>
      <c r="G7391" s="86"/>
      <c r="H7391" s="86"/>
      <c r="I7391" s="86"/>
    </row>
    <row r="7392" s="2" customFormat="1" spans="1:9">
      <c r="A7392" s="11"/>
      <c r="B7392" s="11"/>
      <c r="F7392" s="11"/>
      <c r="G7392" s="86"/>
      <c r="H7392" s="86"/>
      <c r="I7392" s="86"/>
    </row>
    <row r="7393" s="2" customFormat="1" spans="1:9">
      <c r="A7393" s="11"/>
      <c r="B7393" s="11"/>
      <c r="F7393" s="11"/>
      <c r="G7393" s="86"/>
      <c r="H7393" s="86"/>
      <c r="I7393" s="86"/>
    </row>
    <row r="7394" s="2" customFormat="1" spans="1:9">
      <c r="A7394" s="11"/>
      <c r="B7394" s="11"/>
      <c r="F7394" s="11"/>
      <c r="G7394" s="86"/>
      <c r="H7394" s="86"/>
      <c r="I7394" s="86"/>
    </row>
    <row r="7395" s="2" customFormat="1" spans="1:9">
      <c r="A7395" s="11"/>
      <c r="B7395" s="11"/>
      <c r="F7395" s="11"/>
      <c r="G7395" s="86"/>
      <c r="H7395" s="86"/>
      <c r="I7395" s="86"/>
    </row>
    <row r="7396" s="2" customFormat="1" spans="1:9">
      <c r="A7396" s="11"/>
      <c r="B7396" s="11"/>
      <c r="F7396" s="11"/>
      <c r="G7396" s="86"/>
      <c r="H7396" s="86"/>
      <c r="I7396" s="86"/>
    </row>
    <row r="7397" s="2" customFormat="1" spans="1:9">
      <c r="A7397" s="11"/>
      <c r="B7397" s="11"/>
      <c r="F7397" s="11"/>
      <c r="G7397" s="86"/>
      <c r="H7397" s="86"/>
      <c r="I7397" s="86"/>
    </row>
    <row r="7398" s="2" customFormat="1" spans="1:9">
      <c r="A7398" s="11"/>
      <c r="B7398" s="11"/>
      <c r="F7398" s="11"/>
      <c r="G7398" s="86"/>
      <c r="H7398" s="86"/>
      <c r="I7398" s="86"/>
    </row>
    <row r="7399" s="2" customFormat="1" spans="1:9">
      <c r="A7399" s="11"/>
      <c r="B7399" s="11"/>
      <c r="F7399" s="11"/>
      <c r="G7399" s="86"/>
      <c r="H7399" s="86"/>
      <c r="I7399" s="86"/>
    </row>
    <row r="7400" s="2" customFormat="1" spans="1:9">
      <c r="A7400" s="11"/>
      <c r="B7400" s="11"/>
      <c r="F7400" s="11"/>
      <c r="G7400" s="86"/>
      <c r="H7400" s="86"/>
      <c r="I7400" s="86"/>
    </row>
    <row r="7401" s="2" customFormat="1" spans="1:9">
      <c r="A7401" s="11"/>
      <c r="B7401" s="11"/>
      <c r="F7401" s="11"/>
      <c r="G7401" s="86"/>
      <c r="H7401" s="86"/>
      <c r="I7401" s="86"/>
    </row>
    <row r="7402" s="2" customFormat="1" spans="1:9">
      <c r="A7402" s="11"/>
      <c r="B7402" s="11"/>
      <c r="F7402" s="11"/>
      <c r="G7402" s="86"/>
      <c r="H7402" s="86"/>
      <c r="I7402" s="86"/>
    </row>
    <row r="7403" s="2" customFormat="1" spans="1:9">
      <c r="A7403" s="11"/>
      <c r="B7403" s="11"/>
      <c r="F7403" s="11"/>
      <c r="G7403" s="86"/>
      <c r="H7403" s="86"/>
      <c r="I7403" s="86"/>
    </row>
    <row r="7404" s="2" customFormat="1" spans="1:9">
      <c r="A7404" s="11"/>
      <c r="B7404" s="11"/>
      <c r="F7404" s="11"/>
      <c r="G7404" s="86"/>
      <c r="H7404" s="86"/>
      <c r="I7404" s="86"/>
    </row>
    <row r="7405" s="2" customFormat="1" spans="1:9">
      <c r="A7405" s="11"/>
      <c r="B7405" s="11"/>
      <c r="F7405" s="11"/>
      <c r="G7405" s="86"/>
      <c r="H7405" s="86"/>
      <c r="I7405" s="86"/>
    </row>
    <row r="7406" s="2" customFormat="1" spans="1:9">
      <c r="A7406" s="11"/>
      <c r="B7406" s="11"/>
      <c r="F7406" s="11"/>
      <c r="G7406" s="86"/>
      <c r="H7406" s="86"/>
      <c r="I7406" s="86"/>
    </row>
    <row r="7407" s="2" customFormat="1" spans="1:9">
      <c r="A7407" s="11"/>
      <c r="B7407" s="11"/>
      <c r="F7407" s="11"/>
      <c r="G7407" s="86"/>
      <c r="H7407" s="86"/>
      <c r="I7407" s="86"/>
    </row>
    <row r="7408" s="2" customFormat="1" spans="1:9">
      <c r="A7408" s="11"/>
      <c r="B7408" s="11"/>
      <c r="F7408" s="11"/>
      <c r="G7408" s="86"/>
      <c r="H7408" s="86"/>
      <c r="I7408" s="86"/>
    </row>
    <row r="7409" s="2" customFormat="1" spans="1:9">
      <c r="A7409" s="11"/>
      <c r="B7409" s="11"/>
      <c r="F7409" s="11"/>
      <c r="G7409" s="86"/>
      <c r="H7409" s="86"/>
      <c r="I7409" s="86"/>
    </row>
    <row r="7410" s="2" customFormat="1" spans="1:9">
      <c r="A7410" s="11"/>
      <c r="B7410" s="11"/>
      <c r="F7410" s="11"/>
      <c r="G7410" s="86"/>
      <c r="H7410" s="86"/>
      <c r="I7410" s="86"/>
    </row>
    <row r="7411" s="2" customFormat="1" spans="1:9">
      <c r="A7411" s="11"/>
      <c r="B7411" s="11"/>
      <c r="F7411" s="11"/>
      <c r="G7411" s="86"/>
      <c r="H7411" s="86"/>
      <c r="I7411" s="86"/>
    </row>
    <row r="7412" s="2" customFormat="1" spans="1:9">
      <c r="A7412" s="11"/>
      <c r="B7412" s="11"/>
      <c r="F7412" s="11"/>
      <c r="G7412" s="86"/>
      <c r="H7412" s="86"/>
      <c r="I7412" s="86"/>
    </row>
    <row r="7413" s="2" customFormat="1" spans="1:9">
      <c r="A7413" s="11"/>
      <c r="B7413" s="11"/>
      <c r="F7413" s="11"/>
      <c r="G7413" s="86"/>
      <c r="H7413" s="86"/>
      <c r="I7413" s="86"/>
    </row>
    <row r="7414" s="2" customFormat="1" spans="1:9">
      <c r="A7414" s="11"/>
      <c r="B7414" s="11"/>
      <c r="F7414" s="11"/>
      <c r="G7414" s="86"/>
      <c r="H7414" s="86"/>
      <c r="I7414" s="86"/>
    </row>
    <row r="7415" s="2" customFormat="1" spans="1:9">
      <c r="A7415" s="11"/>
      <c r="B7415" s="11"/>
      <c r="F7415" s="11"/>
      <c r="G7415" s="86"/>
      <c r="H7415" s="86"/>
      <c r="I7415" s="86"/>
    </row>
    <row r="7416" s="2" customFormat="1" spans="1:9">
      <c r="A7416" s="11"/>
      <c r="B7416" s="11"/>
      <c r="F7416" s="11"/>
      <c r="G7416" s="86"/>
      <c r="H7416" s="86"/>
      <c r="I7416" s="86"/>
    </row>
    <row r="7417" s="2" customFormat="1" spans="1:9">
      <c r="A7417" s="11"/>
      <c r="B7417" s="11"/>
      <c r="F7417" s="11"/>
      <c r="G7417" s="86"/>
      <c r="H7417" s="86"/>
      <c r="I7417" s="86"/>
    </row>
    <row r="7418" s="2" customFormat="1" spans="1:9">
      <c r="A7418" s="11"/>
      <c r="B7418" s="11"/>
      <c r="F7418" s="11"/>
      <c r="G7418" s="86"/>
      <c r="H7418" s="86"/>
      <c r="I7418" s="86"/>
    </row>
    <row r="7419" s="2" customFormat="1" spans="1:9">
      <c r="A7419" s="11"/>
      <c r="B7419" s="11"/>
      <c r="F7419" s="11"/>
      <c r="G7419" s="86"/>
      <c r="H7419" s="86"/>
      <c r="I7419" s="86"/>
    </row>
    <row r="7420" s="2" customFormat="1" spans="1:9">
      <c r="A7420" s="11"/>
      <c r="B7420" s="11"/>
      <c r="F7420" s="11"/>
      <c r="G7420" s="86"/>
      <c r="H7420" s="86"/>
      <c r="I7420" s="86"/>
    </row>
    <row r="7421" s="2" customFormat="1" spans="1:9">
      <c r="A7421" s="11"/>
      <c r="B7421" s="11"/>
      <c r="F7421" s="11"/>
      <c r="G7421" s="86"/>
      <c r="H7421" s="86"/>
      <c r="I7421" s="86"/>
    </row>
    <row r="7422" s="2" customFormat="1" spans="1:9">
      <c r="A7422" s="11"/>
      <c r="B7422" s="11"/>
      <c r="F7422" s="11"/>
      <c r="G7422" s="86"/>
      <c r="H7422" s="86"/>
      <c r="I7422" s="86"/>
    </row>
    <row r="7423" s="2" customFormat="1" spans="1:9">
      <c r="A7423" s="11"/>
      <c r="B7423" s="11"/>
      <c r="F7423" s="11"/>
      <c r="G7423" s="86"/>
      <c r="H7423" s="86"/>
      <c r="I7423" s="86"/>
    </row>
    <row r="7424" s="2" customFormat="1" spans="1:9">
      <c r="A7424" s="11"/>
      <c r="B7424" s="11"/>
      <c r="F7424" s="11"/>
      <c r="G7424" s="86"/>
      <c r="H7424" s="86"/>
      <c r="I7424" s="86"/>
    </row>
    <row r="7425" s="2" customFormat="1" spans="1:9">
      <c r="A7425" s="11"/>
      <c r="B7425" s="11"/>
      <c r="F7425" s="11"/>
      <c r="G7425" s="86"/>
      <c r="H7425" s="86"/>
      <c r="I7425" s="86"/>
    </row>
    <row r="7426" s="2" customFormat="1" spans="1:9">
      <c r="A7426" s="11"/>
      <c r="B7426" s="11"/>
      <c r="F7426" s="11"/>
      <c r="G7426" s="86"/>
      <c r="H7426" s="86"/>
      <c r="I7426" s="86"/>
    </row>
    <row r="7427" s="2" customFormat="1" spans="1:9">
      <c r="A7427" s="11"/>
      <c r="B7427" s="11"/>
      <c r="F7427" s="11"/>
      <c r="G7427" s="86"/>
      <c r="H7427" s="86"/>
      <c r="I7427" s="86"/>
    </row>
    <row r="7428" s="2" customFormat="1" spans="1:9">
      <c r="A7428" s="11"/>
      <c r="B7428" s="11"/>
      <c r="F7428" s="11"/>
      <c r="G7428" s="86"/>
      <c r="H7428" s="86"/>
      <c r="I7428" s="86"/>
    </row>
    <row r="7429" s="2" customFormat="1" spans="1:9">
      <c r="A7429" s="11"/>
      <c r="B7429" s="11"/>
      <c r="F7429" s="11"/>
      <c r="G7429" s="86"/>
      <c r="H7429" s="86"/>
      <c r="I7429" s="86"/>
    </row>
    <row r="7430" s="2" customFormat="1" spans="1:9">
      <c r="A7430" s="11"/>
      <c r="B7430" s="11"/>
      <c r="F7430" s="11"/>
      <c r="G7430" s="86"/>
      <c r="H7430" s="86"/>
      <c r="I7430" s="86"/>
    </row>
    <row r="7431" s="2" customFormat="1" spans="1:9">
      <c r="A7431" s="11"/>
      <c r="B7431" s="11"/>
      <c r="F7431" s="11"/>
      <c r="G7431" s="86"/>
      <c r="H7431" s="86"/>
      <c r="I7431" s="86"/>
    </row>
    <row r="7432" s="2" customFormat="1" spans="1:9">
      <c r="A7432" s="11"/>
      <c r="B7432" s="11"/>
      <c r="F7432" s="11"/>
      <c r="G7432" s="86"/>
      <c r="H7432" s="86"/>
      <c r="I7432" s="86"/>
    </row>
    <row r="7433" s="2" customFormat="1" spans="1:9">
      <c r="A7433" s="11"/>
      <c r="B7433" s="11"/>
      <c r="F7433" s="11"/>
      <c r="G7433" s="86"/>
      <c r="H7433" s="86"/>
      <c r="I7433" s="86"/>
    </row>
    <row r="7434" s="2" customFormat="1" spans="1:9">
      <c r="A7434" s="11"/>
      <c r="B7434" s="11"/>
      <c r="F7434" s="11"/>
      <c r="G7434" s="86"/>
      <c r="H7434" s="86"/>
      <c r="I7434" s="86"/>
    </row>
    <row r="7435" s="2" customFormat="1" spans="1:9">
      <c r="A7435" s="11"/>
      <c r="B7435" s="11"/>
      <c r="F7435" s="11"/>
      <c r="G7435" s="86"/>
      <c r="H7435" s="86"/>
      <c r="I7435" s="86"/>
    </row>
    <row r="7436" s="2" customFormat="1" spans="1:9">
      <c r="A7436" s="11"/>
      <c r="B7436" s="11"/>
      <c r="F7436" s="11"/>
      <c r="G7436" s="86"/>
      <c r="H7436" s="86"/>
      <c r="I7436" s="86"/>
    </row>
    <row r="7437" s="2" customFormat="1" spans="1:9">
      <c r="A7437" s="11"/>
      <c r="B7437" s="11"/>
      <c r="F7437" s="11"/>
      <c r="G7437" s="86"/>
      <c r="H7437" s="86"/>
      <c r="I7437" s="86"/>
    </row>
    <row r="7438" s="2" customFormat="1" spans="1:9">
      <c r="A7438" s="11"/>
      <c r="B7438" s="11"/>
      <c r="F7438" s="11"/>
      <c r="G7438" s="86"/>
      <c r="H7438" s="86"/>
      <c r="I7438" s="86"/>
    </row>
    <row r="7439" s="2" customFormat="1" spans="1:9">
      <c r="A7439" s="11"/>
      <c r="B7439" s="11"/>
      <c r="F7439" s="11"/>
      <c r="G7439" s="86"/>
      <c r="H7439" s="86"/>
      <c r="I7439" s="86"/>
    </row>
    <row r="7440" s="2" customFormat="1" spans="1:9">
      <c r="A7440" s="11"/>
      <c r="B7440" s="11"/>
      <c r="F7440" s="11"/>
      <c r="G7440" s="86"/>
      <c r="H7440" s="86"/>
      <c r="I7440" s="86"/>
    </row>
    <row r="7441" s="2" customFormat="1" spans="1:9">
      <c r="A7441" s="11"/>
      <c r="B7441" s="11"/>
      <c r="F7441" s="11"/>
      <c r="G7441" s="86"/>
      <c r="H7441" s="86"/>
      <c r="I7441" s="86"/>
    </row>
    <row r="7442" s="2" customFormat="1" spans="1:9">
      <c r="A7442" s="11"/>
      <c r="B7442" s="11"/>
      <c r="F7442" s="11"/>
      <c r="G7442" s="86"/>
      <c r="H7442" s="86"/>
      <c r="I7442" s="86"/>
    </row>
    <row r="7443" s="2" customFormat="1" spans="1:9">
      <c r="A7443" s="11"/>
      <c r="B7443" s="11"/>
      <c r="F7443" s="11"/>
      <c r="G7443" s="86"/>
      <c r="H7443" s="86"/>
      <c r="I7443" s="86"/>
    </row>
    <row r="7444" s="2" customFormat="1" spans="1:9">
      <c r="A7444" s="11"/>
      <c r="B7444" s="11"/>
      <c r="F7444" s="11"/>
      <c r="G7444" s="86"/>
      <c r="H7444" s="86"/>
      <c r="I7444" s="86"/>
    </row>
    <row r="7445" s="2" customFormat="1" spans="1:9">
      <c r="A7445" s="11"/>
      <c r="B7445" s="11"/>
      <c r="F7445" s="11"/>
      <c r="G7445" s="86"/>
      <c r="H7445" s="86"/>
      <c r="I7445" s="86"/>
    </row>
    <row r="7446" s="2" customFormat="1" spans="1:9">
      <c r="A7446" s="11"/>
      <c r="B7446" s="11"/>
      <c r="F7446" s="11"/>
      <c r="G7446" s="86"/>
      <c r="H7446" s="86"/>
      <c r="I7446" s="86"/>
    </row>
    <row r="7447" s="2" customFormat="1" spans="1:9">
      <c r="A7447" s="11"/>
      <c r="B7447" s="11"/>
      <c r="F7447" s="11"/>
      <c r="G7447" s="86"/>
      <c r="H7447" s="86"/>
      <c r="I7447" s="86"/>
    </row>
    <row r="7448" s="2" customFormat="1" spans="1:9">
      <c r="A7448" s="11"/>
      <c r="B7448" s="11"/>
      <c r="F7448" s="11"/>
      <c r="G7448" s="86"/>
      <c r="H7448" s="86"/>
      <c r="I7448" s="86"/>
    </row>
    <row r="7449" s="2" customFormat="1" spans="1:9">
      <c r="A7449" s="11"/>
      <c r="B7449" s="11"/>
      <c r="F7449" s="11"/>
      <c r="G7449" s="86"/>
      <c r="H7449" s="86"/>
      <c r="I7449" s="86"/>
    </row>
    <row r="7450" s="2" customFormat="1" spans="1:9">
      <c r="A7450" s="11"/>
      <c r="B7450" s="11"/>
      <c r="F7450" s="11"/>
      <c r="G7450" s="86"/>
      <c r="H7450" s="86"/>
      <c r="I7450" s="86"/>
    </row>
    <row r="7451" s="2" customFormat="1" spans="1:9">
      <c r="A7451" s="11"/>
      <c r="B7451" s="11"/>
      <c r="F7451" s="11"/>
      <c r="G7451" s="86"/>
      <c r="H7451" s="86"/>
      <c r="I7451" s="86"/>
    </row>
    <row r="7452" s="2" customFormat="1" spans="1:9">
      <c r="A7452" s="11"/>
      <c r="B7452" s="11"/>
      <c r="F7452" s="11"/>
      <c r="G7452" s="86"/>
      <c r="H7452" s="86"/>
      <c r="I7452" s="86"/>
    </row>
    <row r="7453" s="2" customFormat="1" spans="1:9">
      <c r="A7453" s="11"/>
      <c r="B7453" s="11"/>
      <c r="F7453" s="11"/>
      <c r="G7453" s="86"/>
      <c r="H7453" s="86"/>
      <c r="I7453" s="86"/>
    </row>
    <row r="7454" s="2" customFormat="1" spans="1:9">
      <c r="A7454" s="11"/>
      <c r="B7454" s="11"/>
      <c r="F7454" s="11"/>
      <c r="G7454" s="86"/>
      <c r="H7454" s="86"/>
      <c r="I7454" s="86"/>
    </row>
    <row r="7455" s="2" customFormat="1" spans="1:9">
      <c r="A7455" s="11"/>
      <c r="B7455" s="11"/>
      <c r="F7455" s="11"/>
      <c r="G7455" s="86"/>
      <c r="H7455" s="86"/>
      <c r="I7455" s="86"/>
    </row>
    <row r="7456" s="2" customFormat="1" spans="1:9">
      <c r="A7456" s="11"/>
      <c r="B7456" s="11"/>
      <c r="F7456" s="11"/>
      <c r="G7456" s="86"/>
      <c r="H7456" s="86"/>
      <c r="I7456" s="86"/>
    </row>
    <row r="7457" s="2" customFormat="1" spans="1:9">
      <c r="A7457" s="11"/>
      <c r="B7457" s="11"/>
      <c r="F7457" s="11"/>
      <c r="G7457" s="86"/>
      <c r="H7457" s="86"/>
      <c r="I7457" s="86"/>
    </row>
    <row r="7458" s="2" customFormat="1" spans="1:9">
      <c r="A7458" s="11"/>
      <c r="B7458" s="11"/>
      <c r="F7458" s="11"/>
      <c r="G7458" s="86"/>
      <c r="H7458" s="86"/>
      <c r="I7458" s="86"/>
    </row>
    <row r="7459" s="2" customFormat="1" spans="1:9">
      <c r="A7459" s="11"/>
      <c r="B7459" s="11"/>
      <c r="F7459" s="11"/>
      <c r="G7459" s="86"/>
      <c r="H7459" s="86"/>
      <c r="I7459" s="86"/>
    </row>
    <row r="7460" s="2" customFormat="1" spans="1:9">
      <c r="A7460" s="11"/>
      <c r="B7460" s="11"/>
      <c r="F7460" s="11"/>
      <c r="G7460" s="86"/>
      <c r="H7460" s="86"/>
      <c r="I7460" s="86"/>
    </row>
    <row r="7461" s="2" customFormat="1" spans="1:9">
      <c r="A7461" s="11"/>
      <c r="B7461" s="11"/>
      <c r="F7461" s="11"/>
      <c r="G7461" s="86"/>
      <c r="H7461" s="86"/>
      <c r="I7461" s="86"/>
    </row>
    <row r="7462" s="2" customFormat="1" spans="1:9">
      <c r="A7462" s="11"/>
      <c r="B7462" s="11"/>
      <c r="F7462" s="11"/>
      <c r="G7462" s="86"/>
      <c r="H7462" s="86"/>
      <c r="I7462" s="86"/>
    </row>
    <row r="7463" s="2" customFormat="1" spans="1:9">
      <c r="A7463" s="11"/>
      <c r="B7463" s="11"/>
      <c r="F7463" s="11"/>
      <c r="G7463" s="86"/>
      <c r="H7463" s="86"/>
      <c r="I7463" s="86"/>
    </row>
    <row r="7464" s="2" customFormat="1" spans="1:9">
      <c r="A7464" s="11"/>
      <c r="B7464" s="11"/>
      <c r="F7464" s="11"/>
      <c r="G7464" s="86"/>
      <c r="H7464" s="86"/>
      <c r="I7464" s="86"/>
    </row>
    <row r="7465" s="2" customFormat="1" spans="1:9">
      <c r="A7465" s="11"/>
      <c r="B7465" s="11"/>
      <c r="F7465" s="11"/>
      <c r="G7465" s="86"/>
      <c r="H7465" s="86"/>
      <c r="I7465" s="86"/>
    </row>
    <row r="7466" s="2" customFormat="1" spans="1:9">
      <c r="A7466" s="11"/>
      <c r="B7466" s="11"/>
      <c r="F7466" s="11"/>
      <c r="G7466" s="86"/>
      <c r="H7466" s="86"/>
      <c r="I7466" s="86"/>
    </row>
    <row r="7467" s="2" customFormat="1" spans="1:9">
      <c r="A7467" s="11"/>
      <c r="B7467" s="11"/>
      <c r="F7467" s="11"/>
      <c r="G7467" s="86"/>
      <c r="H7467" s="86"/>
      <c r="I7467" s="86"/>
    </row>
    <row r="7468" s="2" customFormat="1" spans="1:9">
      <c r="A7468" s="11"/>
      <c r="B7468" s="11"/>
      <c r="F7468" s="11"/>
      <c r="G7468" s="86"/>
      <c r="H7468" s="86"/>
      <c r="I7468" s="86"/>
    </row>
    <row r="7469" s="2" customFormat="1" spans="1:9">
      <c r="A7469" s="11"/>
      <c r="B7469" s="11"/>
      <c r="F7469" s="11"/>
      <c r="G7469" s="86"/>
      <c r="H7469" s="86"/>
      <c r="I7469" s="86"/>
    </row>
    <row r="7470" s="2" customFormat="1" spans="1:9">
      <c r="A7470" s="11"/>
      <c r="B7470" s="11"/>
      <c r="F7470" s="11"/>
      <c r="G7470" s="86"/>
      <c r="H7470" s="86"/>
      <c r="I7470" s="86"/>
    </row>
    <row r="7471" s="2" customFormat="1" spans="1:9">
      <c r="A7471" s="11"/>
      <c r="B7471" s="11"/>
      <c r="F7471" s="11"/>
      <c r="G7471" s="86"/>
      <c r="H7471" s="86"/>
      <c r="I7471" s="86"/>
    </row>
    <row r="7472" s="2" customFormat="1" spans="1:9">
      <c r="A7472" s="11"/>
      <c r="B7472" s="11"/>
      <c r="F7472" s="11"/>
      <c r="G7472" s="86"/>
      <c r="H7472" s="86"/>
      <c r="I7472" s="86"/>
    </row>
    <row r="7473" s="2" customFormat="1" spans="1:9">
      <c r="A7473" s="11"/>
      <c r="B7473" s="11"/>
      <c r="F7473" s="11"/>
      <c r="G7473" s="86"/>
      <c r="H7473" s="86"/>
      <c r="I7473" s="86"/>
    </row>
    <row r="7474" s="2" customFormat="1" spans="1:9">
      <c r="A7474" s="11"/>
      <c r="B7474" s="11"/>
      <c r="F7474" s="11"/>
      <c r="G7474" s="86"/>
      <c r="H7474" s="86"/>
      <c r="I7474" s="86"/>
    </row>
    <row r="7475" s="2" customFormat="1" spans="1:9">
      <c r="A7475" s="11"/>
      <c r="B7475" s="11"/>
      <c r="F7475" s="11"/>
      <c r="G7475" s="86"/>
      <c r="H7475" s="86"/>
      <c r="I7475" s="86"/>
    </row>
    <row r="7476" s="2" customFormat="1" spans="1:9">
      <c r="A7476" s="11"/>
      <c r="B7476" s="11"/>
      <c r="F7476" s="11"/>
      <c r="G7476" s="86"/>
      <c r="H7476" s="86"/>
      <c r="I7476" s="86"/>
    </row>
    <row r="7477" s="2" customFormat="1" spans="1:9">
      <c r="A7477" s="11"/>
      <c r="B7477" s="11"/>
      <c r="F7477" s="11"/>
      <c r="G7477" s="86"/>
      <c r="H7477" s="86"/>
      <c r="I7477" s="86"/>
    </row>
    <row r="7478" s="2" customFormat="1" spans="1:9">
      <c r="A7478" s="11"/>
      <c r="B7478" s="11"/>
      <c r="F7478" s="11"/>
      <c r="G7478" s="86"/>
      <c r="H7478" s="86"/>
      <c r="I7478" s="86"/>
    </row>
    <row r="7479" s="2" customFormat="1" spans="1:9">
      <c r="A7479" s="11"/>
      <c r="B7479" s="11"/>
      <c r="F7479" s="11"/>
      <c r="G7479" s="86"/>
      <c r="H7479" s="86"/>
      <c r="I7479" s="86"/>
    </row>
    <row r="7480" s="2" customFormat="1" spans="1:9">
      <c r="A7480" s="11"/>
      <c r="B7480" s="11"/>
      <c r="F7480" s="11"/>
      <c r="G7480" s="86"/>
      <c r="H7480" s="86"/>
      <c r="I7480" s="86"/>
    </row>
    <row r="7481" s="2" customFormat="1" spans="1:9">
      <c r="A7481" s="11"/>
      <c r="B7481" s="11"/>
      <c r="F7481" s="11"/>
      <c r="G7481" s="86"/>
      <c r="H7481" s="86"/>
      <c r="I7481" s="86"/>
    </row>
    <row r="7482" s="2" customFormat="1" spans="1:9">
      <c r="A7482" s="11"/>
      <c r="B7482" s="11"/>
      <c r="F7482" s="11"/>
      <c r="G7482" s="86"/>
      <c r="H7482" s="86"/>
      <c r="I7482" s="86"/>
    </row>
    <row r="7483" s="2" customFormat="1" spans="1:9">
      <c r="A7483" s="11"/>
      <c r="B7483" s="11"/>
      <c r="F7483" s="11"/>
      <c r="G7483" s="86"/>
      <c r="H7483" s="86"/>
      <c r="I7483" s="86"/>
    </row>
    <row r="7484" s="2" customFormat="1" spans="1:9">
      <c r="A7484" s="11"/>
      <c r="B7484" s="11"/>
      <c r="F7484" s="11"/>
      <c r="G7484" s="86"/>
      <c r="H7484" s="86"/>
      <c r="I7484" s="86"/>
    </row>
    <row r="7485" s="2" customFormat="1" spans="1:9">
      <c r="A7485" s="11"/>
      <c r="B7485" s="11"/>
      <c r="F7485" s="11"/>
      <c r="G7485" s="86"/>
      <c r="H7485" s="86"/>
      <c r="I7485" s="86"/>
    </row>
    <row r="7486" s="2" customFormat="1" spans="1:9">
      <c r="A7486" s="11"/>
      <c r="B7486" s="11"/>
      <c r="F7486" s="11"/>
      <c r="G7486" s="86"/>
      <c r="H7486" s="86"/>
      <c r="I7486" s="86"/>
    </row>
    <row r="7487" s="2" customFormat="1" spans="1:9">
      <c r="A7487" s="11"/>
      <c r="B7487" s="11"/>
      <c r="F7487" s="11"/>
      <c r="G7487" s="86"/>
      <c r="H7487" s="86"/>
      <c r="I7487" s="86"/>
    </row>
    <row r="7488" s="2" customFormat="1" spans="1:9">
      <c r="A7488" s="11"/>
      <c r="B7488" s="11"/>
      <c r="F7488" s="11"/>
      <c r="G7488" s="86"/>
      <c r="H7488" s="86"/>
      <c r="I7488" s="86"/>
    </row>
    <row r="7489" s="2" customFormat="1" spans="1:9">
      <c r="A7489" s="11"/>
      <c r="B7489" s="11"/>
      <c r="F7489" s="11"/>
      <c r="G7489" s="86"/>
      <c r="H7489" s="86"/>
      <c r="I7489" s="86"/>
    </row>
    <row r="7490" s="2" customFormat="1" spans="1:9">
      <c r="A7490" s="11"/>
      <c r="B7490" s="11"/>
      <c r="F7490" s="11"/>
      <c r="G7490" s="86"/>
      <c r="H7490" s="86"/>
      <c r="I7490" s="86"/>
    </row>
    <row r="7491" s="2" customFormat="1" spans="1:9">
      <c r="A7491" s="11"/>
      <c r="B7491" s="11"/>
      <c r="F7491" s="11"/>
      <c r="G7491" s="86"/>
      <c r="H7491" s="86"/>
      <c r="I7491" s="86"/>
    </row>
    <row r="7492" s="2" customFormat="1" spans="1:9">
      <c r="A7492" s="11"/>
      <c r="B7492" s="11"/>
      <c r="F7492" s="11"/>
      <c r="G7492" s="86"/>
      <c r="H7492" s="86"/>
      <c r="I7492" s="86"/>
    </row>
    <row r="7493" s="2" customFormat="1" spans="1:9">
      <c r="A7493" s="11"/>
      <c r="B7493" s="11"/>
      <c r="F7493" s="11"/>
      <c r="G7493" s="86"/>
      <c r="H7493" s="86"/>
      <c r="I7493" s="86"/>
    </row>
    <row r="7494" s="2" customFormat="1" spans="1:9">
      <c r="A7494" s="11"/>
      <c r="B7494" s="11"/>
      <c r="F7494" s="11"/>
      <c r="G7494" s="86"/>
      <c r="H7494" s="86"/>
      <c r="I7494" s="86"/>
    </row>
    <row r="7495" s="2" customFormat="1" spans="1:9">
      <c r="A7495" s="11"/>
      <c r="B7495" s="11"/>
      <c r="F7495" s="11"/>
      <c r="G7495" s="86"/>
      <c r="H7495" s="86"/>
      <c r="I7495" s="86"/>
    </row>
    <row r="7496" s="2" customFormat="1" spans="1:9">
      <c r="A7496" s="11"/>
      <c r="B7496" s="11"/>
      <c r="F7496" s="11"/>
      <c r="G7496" s="86"/>
      <c r="H7496" s="86"/>
      <c r="I7496" s="86"/>
    </row>
    <row r="7497" s="2" customFormat="1" spans="1:9">
      <c r="A7497" s="11"/>
      <c r="B7497" s="11"/>
      <c r="F7497" s="11"/>
      <c r="G7497" s="86"/>
      <c r="H7497" s="86"/>
      <c r="I7497" s="86"/>
    </row>
    <row r="7498" s="2" customFormat="1" spans="1:9">
      <c r="A7498" s="11"/>
      <c r="B7498" s="11"/>
      <c r="F7498" s="11"/>
      <c r="G7498" s="86"/>
      <c r="H7498" s="86"/>
      <c r="I7498" s="86"/>
    </row>
    <row r="7499" s="2" customFormat="1" spans="1:9">
      <c r="A7499" s="11"/>
      <c r="B7499" s="11"/>
      <c r="F7499" s="11"/>
      <c r="G7499" s="86"/>
      <c r="H7499" s="86"/>
      <c r="I7499" s="86"/>
    </row>
    <row r="7500" s="2" customFormat="1" spans="1:9">
      <c r="A7500" s="11"/>
      <c r="B7500" s="11"/>
      <c r="F7500" s="11"/>
      <c r="G7500" s="86"/>
      <c r="H7500" s="86"/>
      <c r="I7500" s="86"/>
    </row>
    <row r="7501" s="2" customFormat="1" spans="1:9">
      <c r="A7501" s="11"/>
      <c r="B7501" s="11"/>
      <c r="F7501" s="11"/>
      <c r="G7501" s="86"/>
      <c r="H7501" s="86"/>
      <c r="I7501" s="86"/>
    </row>
    <row r="7502" s="2" customFormat="1" spans="1:9">
      <c r="A7502" s="11"/>
      <c r="B7502" s="11"/>
      <c r="F7502" s="11"/>
      <c r="G7502" s="86"/>
      <c r="H7502" s="86"/>
      <c r="I7502" s="86"/>
    </row>
    <row r="7503" s="2" customFormat="1" spans="1:9">
      <c r="A7503" s="11"/>
      <c r="B7503" s="11"/>
      <c r="F7503" s="11"/>
      <c r="G7503" s="86"/>
      <c r="H7503" s="86"/>
      <c r="I7503" s="86"/>
    </row>
    <row r="7504" s="2" customFormat="1" spans="1:9">
      <c r="A7504" s="11"/>
      <c r="B7504" s="11"/>
      <c r="F7504" s="11"/>
      <c r="G7504" s="86"/>
      <c r="H7504" s="86"/>
      <c r="I7504" s="86"/>
    </row>
    <row r="7505" s="2" customFormat="1" spans="1:9">
      <c r="A7505" s="11"/>
      <c r="B7505" s="11"/>
      <c r="F7505" s="11"/>
      <c r="G7505" s="86"/>
      <c r="H7505" s="86"/>
      <c r="I7505" s="86"/>
    </row>
    <row r="7506" s="2" customFormat="1" spans="1:9">
      <c r="A7506" s="11"/>
      <c r="B7506" s="11"/>
      <c r="F7506" s="11"/>
      <c r="G7506" s="86"/>
      <c r="H7506" s="86"/>
      <c r="I7506" s="86"/>
    </row>
    <row r="7507" s="2" customFormat="1" spans="1:9">
      <c r="A7507" s="11"/>
      <c r="B7507" s="11"/>
      <c r="F7507" s="11"/>
      <c r="G7507" s="86"/>
      <c r="H7507" s="86"/>
      <c r="I7507" s="86"/>
    </row>
    <row r="7508" s="2" customFormat="1" spans="1:9">
      <c r="A7508" s="11"/>
      <c r="B7508" s="11"/>
      <c r="F7508" s="11"/>
      <c r="G7508" s="86"/>
      <c r="H7508" s="86"/>
      <c r="I7508" s="86"/>
    </row>
    <row r="7509" s="2" customFormat="1" spans="1:9">
      <c r="A7509" s="11"/>
      <c r="B7509" s="11"/>
      <c r="F7509" s="11"/>
      <c r="G7509" s="86"/>
      <c r="H7509" s="86"/>
      <c r="I7509" s="86"/>
    </row>
    <row r="7510" s="2" customFormat="1" spans="1:9">
      <c r="A7510" s="11"/>
      <c r="B7510" s="11"/>
      <c r="F7510" s="11"/>
      <c r="G7510" s="86"/>
      <c r="H7510" s="86"/>
      <c r="I7510" s="86"/>
    </row>
    <row r="7511" s="2" customFormat="1" spans="1:9">
      <c r="A7511" s="11"/>
      <c r="B7511" s="11"/>
      <c r="F7511" s="11"/>
      <c r="G7511" s="86"/>
      <c r="H7511" s="86"/>
      <c r="I7511" s="86"/>
    </row>
    <row r="7512" s="2" customFormat="1" spans="1:9">
      <c r="A7512" s="11"/>
      <c r="B7512" s="11"/>
      <c r="F7512" s="11"/>
      <c r="G7512" s="86"/>
      <c r="H7512" s="86"/>
      <c r="I7512" s="86"/>
    </row>
    <row r="7513" s="2" customFormat="1" spans="1:9">
      <c r="A7513" s="11"/>
      <c r="B7513" s="11"/>
      <c r="F7513" s="11"/>
      <c r="G7513" s="86"/>
      <c r="H7513" s="86"/>
      <c r="I7513" s="86"/>
    </row>
    <row r="7514" s="2" customFormat="1" spans="1:9">
      <c r="A7514" s="11"/>
      <c r="B7514" s="11"/>
      <c r="F7514" s="11"/>
      <c r="G7514" s="86"/>
      <c r="H7514" s="86"/>
      <c r="I7514" s="86"/>
    </row>
    <row r="7515" s="2" customFormat="1" spans="1:9">
      <c r="A7515" s="11"/>
      <c r="B7515" s="11"/>
      <c r="F7515" s="11"/>
      <c r="G7515" s="86"/>
      <c r="H7515" s="86"/>
      <c r="I7515" s="86"/>
    </row>
    <row r="7516" s="2" customFormat="1" spans="1:9">
      <c r="A7516" s="11"/>
      <c r="B7516" s="11"/>
      <c r="F7516" s="11"/>
      <c r="G7516" s="86"/>
      <c r="H7516" s="86"/>
      <c r="I7516" s="86"/>
    </row>
    <row r="7517" s="2" customFormat="1" spans="1:9">
      <c r="A7517" s="11"/>
      <c r="B7517" s="11"/>
      <c r="F7517" s="11"/>
      <c r="G7517" s="86"/>
      <c r="H7517" s="86"/>
      <c r="I7517" s="86"/>
    </row>
    <row r="7518" s="2" customFormat="1" spans="1:9">
      <c r="A7518" s="11"/>
      <c r="B7518" s="11"/>
      <c r="F7518" s="11"/>
      <c r="G7518" s="86"/>
      <c r="H7518" s="86"/>
      <c r="I7518" s="86"/>
    </row>
    <row r="7519" s="2" customFormat="1" spans="1:9">
      <c r="A7519" s="11"/>
      <c r="B7519" s="11"/>
      <c r="F7519" s="11"/>
      <c r="G7519" s="86"/>
      <c r="H7519" s="86"/>
      <c r="I7519" s="86"/>
    </row>
    <row r="7520" s="2" customFormat="1" spans="1:9">
      <c r="A7520" s="11"/>
      <c r="B7520" s="11"/>
      <c r="F7520" s="11"/>
      <c r="G7520" s="86"/>
      <c r="H7520" s="86"/>
      <c r="I7520" s="86"/>
    </row>
    <row r="7521" s="2" customFormat="1" spans="1:9">
      <c r="A7521" s="11"/>
      <c r="B7521" s="11"/>
      <c r="F7521" s="11"/>
      <c r="G7521" s="86"/>
      <c r="H7521" s="86"/>
      <c r="I7521" s="86"/>
    </row>
    <row r="7522" s="2" customFormat="1" spans="1:9">
      <c r="A7522" s="11"/>
      <c r="B7522" s="11"/>
      <c r="F7522" s="11"/>
      <c r="G7522" s="86"/>
      <c r="H7522" s="86"/>
      <c r="I7522" s="86"/>
    </row>
    <row r="7523" s="2" customFormat="1" spans="1:9">
      <c r="A7523" s="11"/>
      <c r="B7523" s="11"/>
      <c r="F7523" s="11"/>
      <c r="G7523" s="86"/>
      <c r="H7523" s="86"/>
      <c r="I7523" s="86"/>
    </row>
    <row r="7524" s="2" customFormat="1" spans="1:9">
      <c r="A7524" s="11"/>
      <c r="B7524" s="11"/>
      <c r="F7524" s="11"/>
      <c r="G7524" s="86"/>
      <c r="H7524" s="86"/>
      <c r="I7524" s="86"/>
    </row>
    <row r="7525" s="2" customFormat="1" spans="1:9">
      <c r="A7525" s="11"/>
      <c r="B7525" s="11"/>
      <c r="F7525" s="11"/>
      <c r="G7525" s="86"/>
      <c r="H7525" s="86"/>
      <c r="I7525" s="86"/>
    </row>
    <row r="7526" s="2" customFormat="1" spans="1:9">
      <c r="A7526" s="11"/>
      <c r="B7526" s="11"/>
      <c r="F7526" s="11"/>
      <c r="G7526" s="86"/>
      <c r="H7526" s="86"/>
      <c r="I7526" s="86"/>
    </row>
    <row r="7527" s="2" customFormat="1" spans="1:9">
      <c r="A7527" s="11"/>
      <c r="B7527" s="11"/>
      <c r="F7527" s="11"/>
      <c r="G7527" s="86"/>
      <c r="H7527" s="86"/>
      <c r="I7527" s="86"/>
    </row>
    <row r="7528" s="2" customFormat="1" spans="1:9">
      <c r="A7528" s="11"/>
      <c r="B7528" s="11"/>
      <c r="F7528" s="11"/>
      <c r="G7528" s="86"/>
      <c r="H7528" s="86"/>
      <c r="I7528" s="86"/>
    </row>
    <row r="7529" s="2" customFormat="1" spans="1:9">
      <c r="A7529" s="11"/>
      <c r="B7529" s="11"/>
      <c r="F7529" s="11"/>
      <c r="G7529" s="86"/>
      <c r="H7529" s="86"/>
      <c r="I7529" s="86"/>
    </row>
    <row r="7530" s="2" customFormat="1" spans="1:9">
      <c r="A7530" s="11"/>
      <c r="B7530" s="11"/>
      <c r="F7530" s="11"/>
      <c r="G7530" s="86"/>
      <c r="H7530" s="86"/>
      <c r="I7530" s="86"/>
    </row>
    <row r="7531" s="2" customFormat="1" spans="1:9">
      <c r="A7531" s="11"/>
      <c r="B7531" s="11"/>
      <c r="F7531" s="11"/>
      <c r="G7531" s="86"/>
      <c r="H7531" s="86"/>
      <c r="I7531" s="86"/>
    </row>
    <row r="7532" s="2" customFormat="1" spans="1:9">
      <c r="A7532" s="11"/>
      <c r="B7532" s="11"/>
      <c r="F7532" s="11"/>
      <c r="G7532" s="86"/>
      <c r="H7532" s="86"/>
      <c r="I7532" s="86"/>
    </row>
    <row r="7533" s="2" customFormat="1" spans="1:9">
      <c r="A7533" s="11"/>
      <c r="B7533" s="11"/>
      <c r="F7533" s="11"/>
      <c r="G7533" s="86"/>
      <c r="H7533" s="86"/>
      <c r="I7533" s="86"/>
    </row>
    <row r="7534" s="2" customFormat="1" spans="1:9">
      <c r="A7534" s="11"/>
      <c r="B7534" s="11"/>
      <c r="F7534" s="11"/>
      <c r="G7534" s="86"/>
      <c r="H7534" s="86"/>
      <c r="I7534" s="86"/>
    </row>
    <row r="7535" s="2" customFormat="1" spans="1:9">
      <c r="A7535" s="11"/>
      <c r="B7535" s="11"/>
      <c r="F7535" s="11"/>
      <c r="G7535" s="86"/>
      <c r="H7535" s="86"/>
      <c r="I7535" s="86"/>
    </row>
    <row r="7536" s="2" customFormat="1" spans="1:9">
      <c r="A7536" s="11"/>
      <c r="B7536" s="11"/>
      <c r="F7536" s="11"/>
      <c r="G7536" s="86"/>
      <c r="H7536" s="86"/>
      <c r="I7536" s="86"/>
    </row>
    <row r="7537" s="2" customFormat="1" spans="1:9">
      <c r="A7537" s="11"/>
      <c r="B7537" s="11"/>
      <c r="F7537" s="11"/>
      <c r="G7537" s="86"/>
      <c r="H7537" s="86"/>
      <c r="I7537" s="86"/>
    </row>
    <row r="7538" s="2" customFormat="1" spans="1:9">
      <c r="A7538" s="11"/>
      <c r="B7538" s="11"/>
      <c r="F7538" s="11"/>
      <c r="G7538" s="86"/>
      <c r="H7538" s="86"/>
      <c r="I7538" s="86"/>
    </row>
    <row r="7539" s="2" customFormat="1" spans="1:9">
      <c r="A7539" s="11"/>
      <c r="B7539" s="11"/>
      <c r="F7539" s="11"/>
      <c r="G7539" s="86"/>
      <c r="H7539" s="86"/>
      <c r="I7539" s="86"/>
    </row>
    <row r="7540" s="2" customFormat="1" spans="1:9">
      <c r="A7540" s="11"/>
      <c r="B7540" s="11"/>
      <c r="F7540" s="11"/>
      <c r="G7540" s="86"/>
      <c r="H7540" s="86"/>
      <c r="I7540" s="86"/>
    </row>
    <row r="7541" s="2" customFormat="1" spans="1:9">
      <c r="A7541" s="11"/>
      <c r="B7541" s="11"/>
      <c r="F7541" s="11"/>
      <c r="G7541" s="86"/>
      <c r="H7541" s="86"/>
      <c r="I7541" s="86"/>
    </row>
    <row r="7542" s="2" customFormat="1" spans="1:9">
      <c r="A7542" s="11"/>
      <c r="B7542" s="11"/>
      <c r="F7542" s="11"/>
      <c r="G7542" s="86"/>
      <c r="H7542" s="86"/>
      <c r="I7542" s="86"/>
    </row>
    <row r="7543" s="2" customFormat="1" spans="1:9">
      <c r="A7543" s="11"/>
      <c r="B7543" s="11"/>
      <c r="F7543" s="11"/>
      <c r="G7543" s="86"/>
      <c r="H7543" s="86"/>
      <c r="I7543" s="86"/>
    </row>
    <row r="7544" s="2" customFormat="1" spans="1:9">
      <c r="A7544" s="11"/>
      <c r="B7544" s="11"/>
      <c r="F7544" s="11"/>
      <c r="G7544" s="86"/>
      <c r="H7544" s="86"/>
      <c r="I7544" s="86"/>
    </row>
    <row r="7545" s="2" customFormat="1" spans="1:9">
      <c r="A7545" s="11"/>
      <c r="B7545" s="11"/>
      <c r="F7545" s="11"/>
      <c r="G7545" s="86"/>
      <c r="H7545" s="86"/>
      <c r="I7545" s="86"/>
    </row>
    <row r="7546" s="2" customFormat="1" spans="1:9">
      <c r="A7546" s="11"/>
      <c r="B7546" s="11"/>
      <c r="F7546" s="11"/>
      <c r="G7546" s="86"/>
      <c r="H7546" s="86"/>
      <c r="I7546" s="86"/>
    </row>
    <row r="7547" s="2" customFormat="1" spans="1:9">
      <c r="A7547" s="11"/>
      <c r="B7547" s="11"/>
      <c r="F7547" s="11"/>
      <c r="G7547" s="86"/>
      <c r="H7547" s="86"/>
      <c r="I7547" s="86"/>
    </row>
    <row r="7548" s="2" customFormat="1" spans="1:9">
      <c r="A7548" s="11"/>
      <c r="B7548" s="11"/>
      <c r="F7548" s="11"/>
      <c r="G7548" s="86"/>
      <c r="H7548" s="86"/>
      <c r="I7548" s="86"/>
    </row>
    <row r="7549" s="2" customFormat="1" spans="1:9">
      <c r="A7549" s="11"/>
      <c r="B7549" s="11"/>
      <c r="F7549" s="11"/>
      <c r="G7549" s="86"/>
      <c r="H7549" s="86"/>
      <c r="I7549" s="86"/>
    </row>
    <row r="7550" s="2" customFormat="1" spans="1:9">
      <c r="A7550" s="11"/>
      <c r="B7550" s="11"/>
      <c r="F7550" s="11"/>
      <c r="G7550" s="86"/>
      <c r="H7550" s="86"/>
      <c r="I7550" s="86"/>
    </row>
    <row r="7551" s="2" customFormat="1" spans="1:9">
      <c r="A7551" s="11"/>
      <c r="B7551" s="11"/>
      <c r="F7551" s="11"/>
      <c r="G7551" s="86"/>
      <c r="H7551" s="86"/>
      <c r="I7551" s="86"/>
    </row>
    <row r="7552" s="2" customFormat="1" spans="1:9">
      <c r="A7552" s="11"/>
      <c r="B7552" s="11"/>
      <c r="F7552" s="11"/>
      <c r="G7552" s="86"/>
      <c r="H7552" s="86"/>
      <c r="I7552" s="86"/>
    </row>
    <row r="7553" s="2" customFormat="1" spans="1:9">
      <c r="A7553" s="11"/>
      <c r="B7553" s="11"/>
      <c r="F7553" s="11"/>
      <c r="G7553" s="86"/>
      <c r="H7553" s="86"/>
      <c r="I7553" s="86"/>
    </row>
    <row r="7554" s="2" customFormat="1" spans="1:9">
      <c r="A7554" s="11"/>
      <c r="B7554" s="11"/>
      <c r="F7554" s="11"/>
      <c r="G7554" s="86"/>
      <c r="H7554" s="86"/>
      <c r="I7554" s="86"/>
    </row>
    <row r="7555" s="2" customFormat="1" spans="1:9">
      <c r="A7555" s="11"/>
      <c r="B7555" s="11"/>
      <c r="F7555" s="11"/>
      <c r="G7555" s="86"/>
      <c r="H7555" s="86"/>
      <c r="I7555" s="86"/>
    </row>
    <row r="7556" s="2" customFormat="1" spans="1:9">
      <c r="A7556" s="11"/>
      <c r="B7556" s="11"/>
      <c r="F7556" s="11"/>
      <c r="G7556" s="86"/>
      <c r="H7556" s="86"/>
      <c r="I7556" s="86"/>
    </row>
    <row r="7557" s="2" customFormat="1" spans="1:9">
      <c r="A7557" s="11"/>
      <c r="B7557" s="11"/>
      <c r="F7557" s="11"/>
      <c r="G7557" s="86"/>
      <c r="H7557" s="86"/>
      <c r="I7557" s="86"/>
    </row>
    <row r="7558" s="2" customFormat="1" spans="1:9">
      <c r="A7558" s="11"/>
      <c r="B7558" s="11"/>
      <c r="F7558" s="11"/>
      <c r="G7558" s="86"/>
      <c r="H7558" s="86"/>
      <c r="I7558" s="86"/>
    </row>
    <row r="7559" s="2" customFormat="1" spans="1:9">
      <c r="A7559" s="11"/>
      <c r="B7559" s="11"/>
      <c r="F7559" s="11"/>
      <c r="G7559" s="86"/>
      <c r="H7559" s="86"/>
      <c r="I7559" s="86"/>
    </row>
    <row r="7560" s="2" customFormat="1" spans="1:9">
      <c r="A7560" s="11"/>
      <c r="B7560" s="11"/>
      <c r="F7560" s="11"/>
      <c r="G7560" s="86"/>
      <c r="H7560" s="86"/>
      <c r="I7560" s="86"/>
    </row>
    <row r="7561" s="2" customFormat="1" spans="1:9">
      <c r="A7561" s="11"/>
      <c r="B7561" s="11"/>
      <c r="F7561" s="11"/>
      <c r="G7561" s="86"/>
      <c r="H7561" s="86"/>
      <c r="I7561" s="86"/>
    </row>
    <row r="7562" s="2" customFormat="1" spans="1:9">
      <c r="A7562" s="11"/>
      <c r="B7562" s="11"/>
      <c r="F7562" s="11"/>
      <c r="G7562" s="86"/>
      <c r="H7562" s="86"/>
      <c r="I7562" s="86"/>
    </row>
    <row r="7563" s="2" customFormat="1" spans="1:9">
      <c r="A7563" s="11"/>
      <c r="B7563" s="11"/>
      <c r="F7563" s="11"/>
      <c r="G7563" s="86"/>
      <c r="H7563" s="86"/>
      <c r="I7563" s="86"/>
    </row>
    <row r="7564" s="2" customFormat="1" spans="1:9">
      <c r="A7564" s="11"/>
      <c r="B7564" s="11"/>
      <c r="F7564" s="11"/>
      <c r="G7564" s="86"/>
      <c r="H7564" s="86"/>
      <c r="I7564" s="86"/>
    </row>
    <row r="7565" s="2" customFormat="1" spans="1:9">
      <c r="A7565" s="11"/>
      <c r="B7565" s="11"/>
      <c r="F7565" s="11"/>
      <c r="G7565" s="86"/>
      <c r="H7565" s="86"/>
      <c r="I7565" s="86"/>
    </row>
    <row r="7566" s="2" customFormat="1" spans="1:9">
      <c r="A7566" s="11"/>
      <c r="B7566" s="11"/>
      <c r="F7566" s="11"/>
      <c r="G7566" s="86"/>
      <c r="H7566" s="86"/>
      <c r="I7566" s="86"/>
    </row>
    <row r="7567" s="2" customFormat="1" spans="1:9">
      <c r="A7567" s="11"/>
      <c r="B7567" s="11"/>
      <c r="F7567" s="11"/>
      <c r="G7567" s="86"/>
      <c r="H7567" s="86"/>
      <c r="I7567" s="86"/>
    </row>
    <row r="7568" s="2" customFormat="1" spans="1:9">
      <c r="A7568" s="11"/>
      <c r="B7568" s="11"/>
      <c r="F7568" s="11"/>
      <c r="G7568" s="86"/>
      <c r="H7568" s="86"/>
      <c r="I7568" s="86"/>
    </row>
    <row r="7569" s="2" customFormat="1" spans="1:9">
      <c r="A7569" s="11"/>
      <c r="B7569" s="11"/>
      <c r="F7569" s="11"/>
      <c r="G7569" s="86"/>
      <c r="H7569" s="86"/>
      <c r="I7569" s="86"/>
    </row>
    <row r="7570" s="2" customFormat="1" spans="1:9">
      <c r="A7570" s="11"/>
      <c r="B7570" s="11"/>
      <c r="F7570" s="11"/>
      <c r="G7570" s="86"/>
      <c r="H7570" s="86"/>
      <c r="I7570" s="86"/>
    </row>
    <row r="7571" s="2" customFormat="1" spans="1:9">
      <c r="A7571" s="11"/>
      <c r="B7571" s="11"/>
      <c r="F7571" s="11"/>
      <c r="G7571" s="86"/>
      <c r="H7571" s="86"/>
      <c r="I7571" s="86"/>
    </row>
    <row r="7572" s="2" customFormat="1" spans="1:9">
      <c r="A7572" s="11"/>
      <c r="B7572" s="11"/>
      <c r="F7572" s="11"/>
      <c r="G7572" s="86"/>
      <c r="H7572" s="86"/>
      <c r="I7572" s="86"/>
    </row>
    <row r="7573" s="2" customFormat="1" spans="1:9">
      <c r="A7573" s="11"/>
      <c r="B7573" s="11"/>
      <c r="F7573" s="11"/>
      <c r="G7573" s="86"/>
      <c r="H7573" s="86"/>
      <c r="I7573" s="86"/>
    </row>
    <row r="7574" s="2" customFormat="1" spans="1:9">
      <c r="A7574" s="11"/>
      <c r="B7574" s="11"/>
      <c r="F7574" s="11"/>
      <c r="G7574" s="86"/>
      <c r="H7574" s="86"/>
      <c r="I7574" s="86"/>
    </row>
    <row r="7575" s="2" customFormat="1" spans="1:9">
      <c r="A7575" s="11"/>
      <c r="B7575" s="11"/>
      <c r="F7575" s="11"/>
      <c r="G7575" s="86"/>
      <c r="H7575" s="86"/>
      <c r="I7575" s="86"/>
    </row>
    <row r="7576" s="2" customFormat="1" spans="1:9">
      <c r="A7576" s="11"/>
      <c r="B7576" s="11"/>
      <c r="F7576" s="11"/>
      <c r="G7576" s="86"/>
      <c r="H7576" s="86"/>
      <c r="I7576" s="86"/>
    </row>
    <row r="7577" s="2" customFormat="1" spans="1:9">
      <c r="A7577" s="11"/>
      <c r="B7577" s="11"/>
      <c r="F7577" s="11"/>
      <c r="G7577" s="86"/>
      <c r="H7577" s="86"/>
      <c r="I7577" s="86"/>
    </row>
    <row r="7578" s="2" customFormat="1" spans="1:9">
      <c r="A7578" s="11"/>
      <c r="B7578" s="11"/>
      <c r="F7578" s="11"/>
      <c r="G7578" s="86"/>
      <c r="H7578" s="86"/>
      <c r="I7578" s="86"/>
    </row>
    <row r="7579" s="2" customFormat="1" spans="1:9">
      <c r="A7579" s="11"/>
      <c r="B7579" s="11"/>
      <c r="F7579" s="11"/>
      <c r="G7579" s="86"/>
      <c r="H7579" s="86"/>
      <c r="I7579" s="86"/>
    </row>
    <row r="7580" s="2" customFormat="1" spans="1:9">
      <c r="A7580" s="11"/>
      <c r="B7580" s="11"/>
      <c r="F7580" s="11"/>
      <c r="G7580" s="86"/>
      <c r="H7580" s="86"/>
      <c r="I7580" s="86"/>
    </row>
    <row r="7581" s="2" customFormat="1" spans="1:9">
      <c r="A7581" s="11"/>
      <c r="B7581" s="11"/>
      <c r="F7581" s="11"/>
      <c r="G7581" s="86"/>
      <c r="H7581" s="86"/>
      <c r="I7581" s="86"/>
    </row>
    <row r="7582" s="2" customFormat="1" spans="1:9">
      <c r="A7582" s="11"/>
      <c r="B7582" s="11"/>
      <c r="F7582" s="11"/>
      <c r="G7582" s="86"/>
      <c r="H7582" s="86"/>
      <c r="I7582" s="86"/>
    </row>
    <row r="7583" s="2" customFormat="1" spans="1:9">
      <c r="A7583" s="11"/>
      <c r="B7583" s="11"/>
      <c r="F7583" s="11"/>
      <c r="G7583" s="86"/>
      <c r="H7583" s="86"/>
      <c r="I7583" s="86"/>
    </row>
    <row r="7584" s="2" customFormat="1" spans="1:9">
      <c r="A7584" s="11"/>
      <c r="B7584" s="11"/>
      <c r="F7584" s="11"/>
      <c r="G7584" s="86"/>
      <c r="H7584" s="86"/>
      <c r="I7584" s="86"/>
    </row>
    <row r="7585" s="2" customFormat="1" spans="1:9">
      <c r="A7585" s="11"/>
      <c r="B7585" s="11"/>
      <c r="F7585" s="11"/>
      <c r="G7585" s="86"/>
      <c r="H7585" s="86"/>
      <c r="I7585" s="86"/>
    </row>
    <row r="7586" s="2" customFormat="1" spans="1:9">
      <c r="A7586" s="11"/>
      <c r="B7586" s="11"/>
      <c r="F7586" s="11"/>
      <c r="G7586" s="86"/>
      <c r="H7586" s="86"/>
      <c r="I7586" s="86"/>
    </row>
    <row r="7587" s="2" customFormat="1" spans="1:9">
      <c r="A7587" s="11"/>
      <c r="B7587" s="11"/>
      <c r="F7587" s="11"/>
      <c r="G7587" s="86"/>
      <c r="H7587" s="86"/>
      <c r="I7587" s="86"/>
    </row>
    <row r="7588" s="2" customFormat="1" spans="1:9">
      <c r="A7588" s="11"/>
      <c r="B7588" s="11"/>
      <c r="F7588" s="11"/>
      <c r="G7588" s="86"/>
      <c r="H7588" s="86"/>
      <c r="I7588" s="86"/>
    </row>
    <row r="7589" s="2" customFormat="1" spans="1:9">
      <c r="A7589" s="11"/>
      <c r="B7589" s="11"/>
      <c r="F7589" s="11"/>
      <c r="G7589" s="86"/>
      <c r="H7589" s="86"/>
      <c r="I7589" s="86"/>
    </row>
    <row r="7590" s="2" customFormat="1" spans="1:9">
      <c r="A7590" s="11"/>
      <c r="B7590" s="11"/>
      <c r="F7590" s="11"/>
      <c r="G7590" s="86"/>
      <c r="H7590" s="86"/>
      <c r="I7590" s="86"/>
    </row>
    <row r="7591" s="2" customFormat="1" spans="1:9">
      <c r="A7591" s="11"/>
      <c r="B7591" s="11"/>
      <c r="F7591" s="11"/>
      <c r="G7591" s="86"/>
      <c r="H7591" s="86"/>
      <c r="I7591" s="86"/>
    </row>
    <row r="7592" s="2" customFormat="1" spans="1:9">
      <c r="A7592" s="11"/>
      <c r="B7592" s="11"/>
      <c r="F7592" s="11"/>
      <c r="G7592" s="86"/>
      <c r="H7592" s="86"/>
      <c r="I7592" s="86"/>
    </row>
    <row r="7593" s="2" customFormat="1" spans="1:9">
      <c r="A7593" s="11"/>
      <c r="B7593" s="11"/>
      <c r="F7593" s="11"/>
      <c r="G7593" s="86"/>
      <c r="H7593" s="86"/>
      <c r="I7593" s="86"/>
    </row>
    <row r="7594" s="2" customFormat="1" spans="1:9">
      <c r="A7594" s="11"/>
      <c r="B7594" s="11"/>
      <c r="F7594" s="11"/>
      <c r="G7594" s="86"/>
      <c r="H7594" s="86"/>
      <c r="I7594" s="86"/>
    </row>
    <row r="7595" s="2" customFormat="1" spans="1:9">
      <c r="A7595" s="11"/>
      <c r="B7595" s="11"/>
      <c r="F7595" s="11"/>
      <c r="G7595" s="86"/>
      <c r="H7595" s="86"/>
      <c r="I7595" s="86"/>
    </row>
    <row r="7596" s="2" customFormat="1" spans="1:9">
      <c r="A7596" s="11"/>
      <c r="B7596" s="11"/>
      <c r="F7596" s="11"/>
      <c r="G7596" s="86"/>
      <c r="H7596" s="86"/>
      <c r="I7596" s="86"/>
    </row>
    <row r="7597" s="2" customFormat="1" spans="1:9">
      <c r="A7597" s="11"/>
      <c r="B7597" s="11"/>
      <c r="F7597" s="11"/>
      <c r="G7597" s="86"/>
      <c r="H7597" s="86"/>
      <c r="I7597" s="86"/>
    </row>
    <row r="7598" s="2" customFormat="1" spans="1:9">
      <c r="A7598" s="11"/>
      <c r="B7598" s="11"/>
      <c r="F7598" s="11"/>
      <c r="G7598" s="86"/>
      <c r="H7598" s="86"/>
      <c r="I7598" s="86"/>
    </row>
    <row r="7599" s="2" customFormat="1" spans="1:9">
      <c r="A7599" s="11"/>
      <c r="B7599" s="11"/>
      <c r="F7599" s="11"/>
      <c r="G7599" s="86"/>
      <c r="H7599" s="86"/>
      <c r="I7599" s="86"/>
    </row>
    <row r="7600" s="2" customFormat="1" spans="1:9">
      <c r="A7600" s="11"/>
      <c r="B7600" s="11"/>
      <c r="F7600" s="11"/>
      <c r="G7600" s="86"/>
      <c r="H7600" s="86"/>
      <c r="I7600" s="86"/>
    </row>
    <row r="7601" s="2" customFormat="1" spans="1:9">
      <c r="A7601" s="11"/>
      <c r="B7601" s="11"/>
      <c r="F7601" s="11"/>
      <c r="G7601" s="86"/>
      <c r="H7601" s="86"/>
      <c r="I7601" s="86"/>
    </row>
    <row r="7602" s="2" customFormat="1" spans="1:9">
      <c r="A7602" s="11"/>
      <c r="B7602" s="11"/>
      <c r="F7602" s="11"/>
      <c r="G7602" s="86"/>
      <c r="H7602" s="86"/>
      <c r="I7602" s="86"/>
    </row>
    <row r="7603" s="2" customFormat="1" spans="1:9">
      <c r="A7603" s="11"/>
      <c r="B7603" s="11"/>
      <c r="F7603" s="11"/>
      <c r="G7603" s="86"/>
      <c r="H7603" s="86"/>
      <c r="I7603" s="86"/>
    </row>
    <row r="7604" s="2" customFormat="1" spans="1:9">
      <c r="A7604" s="11"/>
      <c r="B7604" s="11"/>
      <c r="F7604" s="11"/>
      <c r="G7604" s="86"/>
      <c r="H7604" s="86"/>
      <c r="I7604" s="86"/>
    </row>
    <row r="7605" s="2" customFormat="1" spans="1:9">
      <c r="A7605" s="11"/>
      <c r="B7605" s="11"/>
      <c r="F7605" s="11"/>
      <c r="G7605" s="86"/>
      <c r="H7605" s="86"/>
      <c r="I7605" s="86"/>
    </row>
    <row r="7606" s="2" customFormat="1" spans="1:9">
      <c r="A7606" s="11"/>
      <c r="B7606" s="11"/>
      <c r="F7606" s="11"/>
      <c r="G7606" s="86"/>
      <c r="H7606" s="86"/>
      <c r="I7606" s="86"/>
    </row>
    <row r="7607" s="2" customFormat="1" spans="1:9">
      <c r="A7607" s="11"/>
      <c r="B7607" s="11"/>
      <c r="F7607" s="11"/>
      <c r="G7607" s="86"/>
      <c r="H7607" s="86"/>
      <c r="I7607" s="86"/>
    </row>
    <row r="7608" s="2" customFormat="1" spans="1:9">
      <c r="A7608" s="11"/>
      <c r="B7608" s="11"/>
      <c r="F7608" s="11"/>
      <c r="G7608" s="86"/>
      <c r="H7608" s="86"/>
      <c r="I7608" s="86"/>
    </row>
    <row r="7609" s="2" customFormat="1" spans="1:9">
      <c r="A7609" s="11"/>
      <c r="B7609" s="11"/>
      <c r="F7609" s="11"/>
      <c r="G7609" s="86"/>
      <c r="H7609" s="86"/>
      <c r="I7609" s="86"/>
    </row>
    <row r="7610" s="2" customFormat="1" spans="1:9">
      <c r="A7610" s="11"/>
      <c r="B7610" s="11"/>
      <c r="F7610" s="11"/>
      <c r="G7610" s="86"/>
      <c r="H7610" s="86"/>
      <c r="I7610" s="86"/>
    </row>
    <row r="7611" s="2" customFormat="1" spans="1:9">
      <c r="A7611" s="11"/>
      <c r="B7611" s="11"/>
      <c r="F7611" s="11"/>
      <c r="G7611" s="86"/>
      <c r="H7611" s="86"/>
      <c r="I7611" s="86"/>
    </row>
    <row r="7612" s="2" customFormat="1" spans="1:9">
      <c r="A7612" s="11"/>
      <c r="B7612" s="11"/>
      <c r="F7612" s="11"/>
      <c r="G7612" s="86"/>
      <c r="H7612" s="86"/>
      <c r="I7612" s="86"/>
    </row>
    <row r="7613" s="2" customFormat="1" spans="1:9">
      <c r="A7613" s="11"/>
      <c r="B7613" s="11"/>
      <c r="F7613" s="11"/>
      <c r="G7613" s="86"/>
      <c r="H7613" s="86"/>
      <c r="I7613" s="86"/>
    </row>
    <row r="7614" s="2" customFormat="1" spans="1:9">
      <c r="A7614" s="11"/>
      <c r="B7614" s="11"/>
      <c r="F7614" s="11"/>
      <c r="G7614" s="86"/>
      <c r="H7614" s="86"/>
      <c r="I7614" s="86"/>
    </row>
    <row r="7615" s="2" customFormat="1" spans="1:9">
      <c r="A7615" s="11"/>
      <c r="B7615" s="11"/>
      <c r="F7615" s="11"/>
      <c r="G7615" s="86"/>
      <c r="H7615" s="86"/>
      <c r="I7615" s="86"/>
    </row>
    <row r="7616" s="2" customFormat="1" spans="1:9">
      <c r="A7616" s="11"/>
      <c r="B7616" s="11"/>
      <c r="F7616" s="11"/>
      <c r="G7616" s="86"/>
      <c r="H7616" s="86"/>
      <c r="I7616" s="86"/>
    </row>
    <row r="7617" s="2" customFormat="1" spans="1:9">
      <c r="A7617" s="11"/>
      <c r="B7617" s="11"/>
      <c r="F7617" s="11"/>
      <c r="G7617" s="86"/>
      <c r="H7617" s="86"/>
      <c r="I7617" s="86"/>
    </row>
    <row r="7618" s="2" customFormat="1" spans="1:9">
      <c r="A7618" s="11"/>
      <c r="B7618" s="11"/>
      <c r="F7618" s="11"/>
      <c r="G7618" s="86"/>
      <c r="H7618" s="86"/>
      <c r="I7618" s="86"/>
    </row>
    <row r="7619" s="2" customFormat="1" spans="1:9">
      <c r="A7619" s="11"/>
      <c r="B7619" s="11"/>
      <c r="F7619" s="11"/>
      <c r="G7619" s="86"/>
      <c r="H7619" s="86"/>
      <c r="I7619" s="86"/>
    </row>
    <row r="7620" s="2" customFormat="1" spans="1:9">
      <c r="A7620" s="11"/>
      <c r="B7620" s="11"/>
      <c r="F7620" s="11"/>
      <c r="G7620" s="86"/>
      <c r="H7620" s="86"/>
      <c r="I7620" s="86"/>
    </row>
    <row r="7621" s="2" customFormat="1" spans="1:9">
      <c r="A7621" s="11"/>
      <c r="B7621" s="11"/>
      <c r="F7621" s="11"/>
      <c r="G7621" s="86"/>
      <c r="H7621" s="86"/>
      <c r="I7621" s="86"/>
    </row>
    <row r="7622" s="2" customFormat="1" spans="1:9">
      <c r="A7622" s="11"/>
      <c r="B7622" s="11"/>
      <c r="F7622" s="11"/>
      <c r="G7622" s="86"/>
      <c r="H7622" s="86"/>
      <c r="I7622" s="86"/>
    </row>
    <row r="7623" s="2" customFormat="1" spans="1:9">
      <c r="A7623" s="11"/>
      <c r="B7623" s="11"/>
      <c r="F7623" s="11"/>
      <c r="G7623" s="86"/>
      <c r="H7623" s="86"/>
      <c r="I7623" s="86"/>
    </row>
    <row r="7624" s="2" customFormat="1" spans="1:9">
      <c r="A7624" s="11"/>
      <c r="B7624" s="11"/>
      <c r="F7624" s="11"/>
      <c r="G7624" s="86"/>
      <c r="H7624" s="86"/>
      <c r="I7624" s="86"/>
    </row>
    <row r="7625" s="2" customFormat="1" spans="1:9">
      <c r="A7625" s="11"/>
      <c r="B7625" s="11"/>
      <c r="F7625" s="11"/>
      <c r="G7625" s="86"/>
      <c r="H7625" s="86"/>
      <c r="I7625" s="86"/>
    </row>
    <row r="7626" s="2" customFormat="1" spans="1:9">
      <c r="A7626" s="11"/>
      <c r="B7626" s="11"/>
      <c r="F7626" s="11"/>
      <c r="G7626" s="86"/>
      <c r="H7626" s="86"/>
      <c r="I7626" s="86"/>
    </row>
    <row r="7627" s="2" customFormat="1" spans="1:9">
      <c r="A7627" s="11"/>
      <c r="B7627" s="11"/>
      <c r="F7627" s="11"/>
      <c r="G7627" s="86"/>
      <c r="H7627" s="86"/>
      <c r="I7627" s="86"/>
    </row>
    <row r="7628" s="2" customFormat="1" spans="1:9">
      <c r="A7628" s="11"/>
      <c r="B7628" s="11"/>
      <c r="F7628" s="11"/>
      <c r="G7628" s="86"/>
      <c r="H7628" s="86"/>
      <c r="I7628" s="86"/>
    </row>
    <row r="7629" s="2" customFormat="1" spans="1:9">
      <c r="A7629" s="11"/>
      <c r="B7629" s="11"/>
      <c r="F7629" s="11"/>
      <c r="G7629" s="86"/>
      <c r="H7629" s="86"/>
      <c r="I7629" s="86"/>
    </row>
    <row r="7630" s="2" customFormat="1" spans="1:9">
      <c r="A7630" s="11"/>
      <c r="B7630" s="11"/>
      <c r="F7630" s="11"/>
      <c r="G7630" s="86"/>
      <c r="H7630" s="86"/>
      <c r="I7630" s="86"/>
    </row>
    <row r="7631" s="2" customFormat="1" spans="1:9">
      <c r="A7631" s="11"/>
      <c r="B7631" s="11"/>
      <c r="F7631" s="11"/>
      <c r="G7631" s="86"/>
      <c r="H7631" s="86"/>
      <c r="I7631" s="86"/>
    </row>
    <row r="7632" s="2" customFormat="1" spans="1:9">
      <c r="A7632" s="11"/>
      <c r="B7632" s="11"/>
      <c r="F7632" s="11"/>
      <c r="G7632" s="86"/>
      <c r="H7632" s="86"/>
      <c r="I7632" s="86"/>
    </row>
    <row r="7633" s="2" customFormat="1" spans="1:9">
      <c r="A7633" s="11"/>
      <c r="B7633" s="11"/>
      <c r="F7633" s="11"/>
      <c r="G7633" s="86"/>
      <c r="H7633" s="86"/>
      <c r="I7633" s="86"/>
    </row>
    <row r="7634" s="2" customFormat="1" spans="1:9">
      <c r="A7634" s="11"/>
      <c r="B7634" s="11"/>
      <c r="F7634" s="11"/>
      <c r="G7634" s="86"/>
      <c r="H7634" s="86"/>
      <c r="I7634" s="86"/>
    </row>
    <row r="7635" s="2" customFormat="1" spans="1:9">
      <c r="A7635" s="11"/>
      <c r="B7635" s="11"/>
      <c r="F7635" s="11"/>
      <c r="G7635" s="86"/>
      <c r="H7635" s="86"/>
      <c r="I7635" s="86"/>
    </row>
    <row r="7636" s="2" customFormat="1" spans="1:9">
      <c r="A7636" s="11"/>
      <c r="B7636" s="11"/>
      <c r="F7636" s="11"/>
      <c r="G7636" s="86"/>
      <c r="H7636" s="86"/>
      <c r="I7636" s="86"/>
    </row>
    <row r="7637" s="2" customFormat="1" spans="1:9">
      <c r="A7637" s="11"/>
      <c r="B7637" s="11"/>
      <c r="F7637" s="11"/>
      <c r="G7637" s="86"/>
      <c r="H7637" s="86"/>
      <c r="I7637" s="86"/>
    </row>
    <row r="7638" s="2" customFormat="1" spans="1:9">
      <c r="A7638" s="11"/>
      <c r="B7638" s="11"/>
      <c r="F7638" s="11"/>
      <c r="G7638" s="86"/>
      <c r="H7638" s="86"/>
      <c r="I7638" s="86"/>
    </row>
    <row r="7639" s="2" customFormat="1" spans="1:9">
      <c r="A7639" s="11"/>
      <c r="B7639" s="11"/>
      <c r="F7639" s="11"/>
      <c r="G7639" s="86"/>
      <c r="H7639" s="86"/>
      <c r="I7639" s="86"/>
    </row>
    <row r="7640" s="2" customFormat="1" spans="1:9">
      <c r="A7640" s="11"/>
      <c r="B7640" s="11"/>
      <c r="F7640" s="11"/>
      <c r="G7640" s="86"/>
      <c r="H7640" s="86"/>
      <c r="I7640" s="86"/>
    </row>
    <row r="7641" s="2" customFormat="1" spans="1:9">
      <c r="A7641" s="11"/>
      <c r="B7641" s="11"/>
      <c r="F7641" s="11"/>
      <c r="G7641" s="86"/>
      <c r="H7641" s="86"/>
      <c r="I7641" s="86"/>
    </row>
    <row r="7642" s="2" customFormat="1" spans="1:9">
      <c r="A7642" s="11"/>
      <c r="B7642" s="11"/>
      <c r="F7642" s="11"/>
      <c r="G7642" s="86"/>
      <c r="H7642" s="86"/>
      <c r="I7642" s="86"/>
    </row>
    <row r="7643" s="2" customFormat="1" spans="1:9">
      <c r="A7643" s="11"/>
      <c r="B7643" s="11"/>
      <c r="F7643" s="11"/>
      <c r="G7643" s="86"/>
      <c r="H7643" s="86"/>
      <c r="I7643" s="86"/>
    </row>
    <row r="7644" s="2" customFormat="1" spans="1:9">
      <c r="A7644" s="11"/>
      <c r="B7644" s="11"/>
      <c r="F7644" s="11"/>
      <c r="G7644" s="86"/>
      <c r="H7644" s="86"/>
      <c r="I7644" s="86"/>
    </row>
    <row r="7645" s="2" customFormat="1" spans="1:9">
      <c r="A7645" s="11"/>
      <c r="B7645" s="11"/>
      <c r="F7645" s="11"/>
      <c r="G7645" s="86"/>
      <c r="H7645" s="86"/>
      <c r="I7645" s="86"/>
    </row>
    <row r="7646" s="2" customFormat="1" spans="1:9">
      <c r="A7646" s="11"/>
      <c r="B7646" s="11"/>
      <c r="F7646" s="11"/>
      <c r="G7646" s="86"/>
      <c r="H7646" s="86"/>
      <c r="I7646" s="86"/>
    </row>
    <row r="7647" s="2" customFormat="1" spans="1:9">
      <c r="A7647" s="11"/>
      <c r="B7647" s="11"/>
      <c r="F7647" s="11"/>
      <c r="G7647" s="86"/>
      <c r="H7647" s="86"/>
      <c r="I7647" s="86"/>
    </row>
    <row r="7648" s="2" customFormat="1" spans="1:9">
      <c r="A7648" s="11"/>
      <c r="B7648" s="11"/>
      <c r="F7648" s="11"/>
      <c r="G7648" s="86"/>
      <c r="H7648" s="86"/>
      <c r="I7648" s="86"/>
    </row>
    <row r="7649" s="2" customFormat="1" spans="1:9">
      <c r="A7649" s="11"/>
      <c r="B7649" s="11"/>
      <c r="F7649" s="11"/>
      <c r="G7649" s="86"/>
      <c r="H7649" s="86"/>
      <c r="I7649" s="86"/>
    </row>
    <row r="7650" s="2" customFormat="1" spans="1:9">
      <c r="A7650" s="11"/>
      <c r="B7650" s="11"/>
      <c r="F7650" s="11"/>
      <c r="G7650" s="86"/>
      <c r="H7650" s="86"/>
      <c r="I7650" s="86"/>
    </row>
    <row r="7651" s="2" customFormat="1" spans="1:9">
      <c r="A7651" s="11"/>
      <c r="B7651" s="11"/>
      <c r="F7651" s="11"/>
      <c r="G7651" s="86"/>
      <c r="H7651" s="86"/>
      <c r="I7651" s="86"/>
    </row>
    <row r="7652" s="2" customFormat="1" spans="1:9">
      <c r="A7652" s="11"/>
      <c r="B7652" s="11"/>
      <c r="F7652" s="11"/>
      <c r="G7652" s="86"/>
      <c r="H7652" s="86"/>
      <c r="I7652" s="86"/>
    </row>
    <row r="7653" s="2" customFormat="1" spans="1:9">
      <c r="A7653" s="11"/>
      <c r="B7653" s="11"/>
      <c r="F7653" s="11"/>
      <c r="G7653" s="86"/>
      <c r="H7653" s="86"/>
      <c r="I7653" s="86"/>
    </row>
    <row r="7654" s="2" customFormat="1" spans="1:9">
      <c r="A7654" s="11"/>
      <c r="B7654" s="11"/>
      <c r="F7654" s="11"/>
      <c r="G7654" s="86"/>
      <c r="H7654" s="86"/>
      <c r="I7654" s="86"/>
    </row>
    <row r="7655" s="2" customFormat="1" spans="1:9">
      <c r="A7655" s="11"/>
      <c r="B7655" s="11"/>
      <c r="F7655" s="11"/>
      <c r="G7655" s="86"/>
      <c r="H7655" s="86"/>
      <c r="I7655" s="86"/>
    </row>
    <row r="7656" s="2" customFormat="1" spans="1:9">
      <c r="A7656" s="11"/>
      <c r="B7656" s="11"/>
      <c r="F7656" s="11"/>
      <c r="G7656" s="86"/>
      <c r="H7656" s="86"/>
      <c r="I7656" s="86"/>
    </row>
    <row r="7657" s="2" customFormat="1" spans="1:9">
      <c r="A7657" s="11"/>
      <c r="B7657" s="11"/>
      <c r="F7657" s="11"/>
      <c r="G7657" s="86"/>
      <c r="H7657" s="86"/>
      <c r="I7657" s="86"/>
    </row>
    <row r="7658" s="2" customFormat="1" spans="1:9">
      <c r="A7658" s="11"/>
      <c r="B7658" s="11"/>
      <c r="F7658" s="11"/>
      <c r="G7658" s="86"/>
      <c r="H7658" s="86"/>
      <c r="I7658" s="86"/>
    </row>
    <row r="7659" s="2" customFormat="1" spans="1:9">
      <c r="A7659" s="11"/>
      <c r="B7659" s="11"/>
      <c r="F7659" s="11"/>
      <c r="G7659" s="86"/>
      <c r="H7659" s="86"/>
      <c r="I7659" s="86"/>
    </row>
    <row r="7660" s="2" customFormat="1" spans="1:9">
      <c r="A7660" s="11"/>
      <c r="B7660" s="11"/>
      <c r="F7660" s="11"/>
      <c r="G7660" s="86"/>
      <c r="H7660" s="86"/>
      <c r="I7660" s="86"/>
    </row>
    <row r="7661" s="2" customFormat="1" spans="1:9">
      <c r="A7661" s="11"/>
      <c r="B7661" s="11"/>
      <c r="F7661" s="11"/>
      <c r="G7661" s="86"/>
      <c r="H7661" s="86"/>
      <c r="I7661" s="86"/>
    </row>
    <row r="7662" s="2" customFormat="1" spans="1:9">
      <c r="A7662" s="11"/>
      <c r="B7662" s="11"/>
      <c r="F7662" s="11"/>
      <c r="G7662" s="86"/>
      <c r="H7662" s="86"/>
      <c r="I7662" s="86"/>
    </row>
    <row r="7663" s="2" customFormat="1" spans="1:9">
      <c r="A7663" s="11"/>
      <c r="B7663" s="11"/>
      <c r="F7663" s="11"/>
      <c r="G7663" s="86"/>
      <c r="H7663" s="86"/>
      <c r="I7663" s="86"/>
    </row>
    <row r="7664" s="2" customFormat="1" spans="1:9">
      <c r="A7664" s="11"/>
      <c r="B7664" s="11"/>
      <c r="F7664" s="11"/>
      <c r="G7664" s="86"/>
      <c r="H7664" s="86"/>
      <c r="I7664" s="86"/>
    </row>
    <row r="7665" s="2" customFormat="1" spans="1:9">
      <c r="A7665" s="11"/>
      <c r="B7665" s="11"/>
      <c r="F7665" s="11"/>
      <c r="G7665" s="86"/>
      <c r="H7665" s="86"/>
      <c r="I7665" s="86"/>
    </row>
    <row r="7666" s="2" customFormat="1" spans="1:9">
      <c r="A7666" s="11"/>
      <c r="B7666" s="11"/>
      <c r="F7666" s="11"/>
      <c r="G7666" s="86"/>
      <c r="H7666" s="86"/>
      <c r="I7666" s="86"/>
    </row>
    <row r="7667" s="2" customFormat="1" spans="1:9">
      <c r="A7667" s="11"/>
      <c r="B7667" s="11"/>
      <c r="F7667" s="11"/>
      <c r="G7667" s="86"/>
      <c r="H7667" s="86"/>
      <c r="I7667" s="86"/>
    </row>
    <row r="7668" s="2" customFormat="1" spans="1:9">
      <c r="A7668" s="11"/>
      <c r="B7668" s="11"/>
      <c r="F7668" s="11"/>
      <c r="G7668" s="86"/>
      <c r="H7668" s="86"/>
      <c r="I7668" s="86"/>
    </row>
    <row r="7669" s="2" customFormat="1" spans="1:9">
      <c r="A7669" s="11"/>
      <c r="B7669" s="11"/>
      <c r="F7669" s="11"/>
      <c r="G7669" s="86"/>
      <c r="H7669" s="86"/>
      <c r="I7669" s="86"/>
    </row>
    <row r="7670" s="2" customFormat="1" spans="1:9">
      <c r="A7670" s="11"/>
      <c r="B7670" s="11"/>
      <c r="F7670" s="11"/>
      <c r="G7670" s="86"/>
      <c r="H7670" s="86"/>
      <c r="I7670" s="86"/>
    </row>
    <row r="7671" s="2" customFormat="1" spans="1:9">
      <c r="A7671" s="11"/>
      <c r="B7671" s="11"/>
      <c r="F7671" s="11"/>
      <c r="G7671" s="86"/>
      <c r="H7671" s="86"/>
      <c r="I7671" s="86"/>
    </row>
    <row r="7672" s="2" customFormat="1" spans="1:9">
      <c r="A7672" s="11"/>
      <c r="B7672" s="11"/>
      <c r="F7672" s="11"/>
      <c r="G7672" s="86"/>
      <c r="H7672" s="86"/>
      <c r="I7672" s="86"/>
    </row>
    <row r="7673" s="2" customFormat="1" spans="1:9">
      <c r="A7673" s="11"/>
      <c r="B7673" s="11"/>
      <c r="F7673" s="11"/>
      <c r="G7673" s="86"/>
      <c r="H7673" s="86"/>
      <c r="I7673" s="86"/>
    </row>
    <row r="7674" s="2" customFormat="1" spans="1:9">
      <c r="A7674" s="11"/>
      <c r="B7674" s="11"/>
      <c r="F7674" s="11"/>
      <c r="G7674" s="86"/>
      <c r="H7674" s="86"/>
      <c r="I7674" s="86"/>
    </row>
    <row r="7675" s="2" customFormat="1" spans="1:9">
      <c r="A7675" s="11"/>
      <c r="B7675" s="11"/>
      <c r="F7675" s="11"/>
      <c r="G7675" s="86"/>
      <c r="H7675" s="86"/>
      <c r="I7675" s="86"/>
    </row>
    <row r="7676" s="2" customFormat="1" spans="1:9">
      <c r="A7676" s="11"/>
      <c r="B7676" s="11"/>
      <c r="F7676" s="11"/>
      <c r="G7676" s="86"/>
      <c r="H7676" s="86"/>
      <c r="I7676" s="86"/>
    </row>
    <row r="7677" s="2" customFormat="1" spans="1:9">
      <c r="A7677" s="11"/>
      <c r="B7677" s="11"/>
      <c r="F7677" s="11"/>
      <c r="G7677" s="86"/>
      <c r="H7677" s="86"/>
      <c r="I7677" s="86"/>
    </row>
    <row r="7678" s="2" customFormat="1" spans="1:9">
      <c r="A7678" s="11"/>
      <c r="B7678" s="11"/>
      <c r="F7678" s="11"/>
      <c r="G7678" s="86"/>
      <c r="H7678" s="86"/>
      <c r="I7678" s="86"/>
    </row>
    <row r="7679" s="2" customFormat="1" spans="1:9">
      <c r="A7679" s="11"/>
      <c r="B7679" s="11"/>
      <c r="F7679" s="11"/>
      <c r="G7679" s="86"/>
      <c r="H7679" s="86"/>
      <c r="I7679" s="86"/>
    </row>
    <row r="7680" s="2" customFormat="1" spans="1:9">
      <c r="A7680" s="11"/>
      <c r="B7680" s="11"/>
      <c r="F7680" s="11"/>
      <c r="G7680" s="86"/>
      <c r="H7680" s="86"/>
      <c r="I7680" s="86"/>
    </row>
    <row r="7681" s="2" customFormat="1" spans="1:9">
      <c r="A7681" s="11"/>
      <c r="B7681" s="11"/>
      <c r="F7681" s="11"/>
      <c r="G7681" s="86"/>
      <c r="H7681" s="86"/>
      <c r="I7681" s="86"/>
    </row>
    <row r="7682" s="2" customFormat="1" spans="1:9">
      <c r="A7682" s="11"/>
      <c r="B7682" s="11"/>
      <c r="F7682" s="11"/>
      <c r="G7682" s="86"/>
      <c r="H7682" s="86"/>
      <c r="I7682" s="86"/>
    </row>
    <row r="7683" s="2" customFormat="1" spans="1:9">
      <c r="A7683" s="11"/>
      <c r="B7683" s="11"/>
      <c r="F7683" s="11"/>
      <c r="G7683" s="86"/>
      <c r="H7683" s="86"/>
      <c r="I7683" s="86"/>
    </row>
    <row r="7684" s="2" customFormat="1" spans="1:9">
      <c r="A7684" s="11"/>
      <c r="B7684" s="11"/>
      <c r="F7684" s="11"/>
      <c r="G7684" s="86"/>
      <c r="H7684" s="86"/>
      <c r="I7684" s="86"/>
    </row>
    <row r="7685" s="2" customFormat="1" spans="1:9">
      <c r="A7685" s="11"/>
      <c r="B7685" s="11"/>
      <c r="F7685" s="11"/>
      <c r="G7685" s="86"/>
      <c r="H7685" s="86"/>
      <c r="I7685" s="86"/>
    </row>
    <row r="7686" s="2" customFormat="1" spans="1:9">
      <c r="A7686" s="11"/>
      <c r="B7686" s="11"/>
      <c r="F7686" s="11"/>
      <c r="G7686" s="86"/>
      <c r="H7686" s="86"/>
      <c r="I7686" s="86"/>
    </row>
    <row r="7687" s="2" customFormat="1" spans="1:9">
      <c r="A7687" s="11"/>
      <c r="B7687" s="11"/>
      <c r="F7687" s="11"/>
      <c r="G7687" s="86"/>
      <c r="H7687" s="86"/>
      <c r="I7687" s="86"/>
    </row>
    <row r="7688" s="2" customFormat="1" spans="1:9">
      <c r="A7688" s="11"/>
      <c r="B7688" s="11"/>
      <c r="F7688" s="11"/>
      <c r="G7688" s="86"/>
      <c r="H7688" s="86"/>
      <c r="I7688" s="86"/>
    </row>
    <row r="7689" s="2" customFormat="1" spans="1:9">
      <c r="A7689" s="11"/>
      <c r="B7689" s="11"/>
      <c r="F7689" s="11"/>
      <c r="G7689" s="86"/>
      <c r="H7689" s="86"/>
      <c r="I7689" s="86"/>
    </row>
    <row r="7690" s="2" customFormat="1" spans="1:9">
      <c r="A7690" s="11"/>
      <c r="B7690" s="11"/>
      <c r="F7690" s="11"/>
      <c r="G7690" s="86"/>
      <c r="H7690" s="86"/>
      <c r="I7690" s="86"/>
    </row>
    <row r="7691" s="2" customFormat="1" spans="1:9">
      <c r="A7691" s="11"/>
      <c r="B7691" s="11"/>
      <c r="F7691" s="11"/>
      <c r="G7691" s="86"/>
      <c r="H7691" s="86"/>
      <c r="I7691" s="86"/>
    </row>
    <row r="7692" s="2" customFormat="1" spans="1:9">
      <c r="A7692" s="11"/>
      <c r="B7692" s="11"/>
      <c r="F7692" s="11"/>
      <c r="G7692" s="86"/>
      <c r="H7692" s="86"/>
      <c r="I7692" s="86"/>
    </row>
    <row r="7693" s="2" customFormat="1" spans="1:9">
      <c r="A7693" s="11"/>
      <c r="B7693" s="11"/>
      <c r="F7693" s="11"/>
      <c r="G7693" s="86"/>
      <c r="H7693" s="86"/>
      <c r="I7693" s="86"/>
    </row>
    <row r="7694" s="2" customFormat="1" spans="1:9">
      <c r="A7694" s="11"/>
      <c r="B7694" s="11"/>
      <c r="F7694" s="11"/>
      <c r="G7694" s="86"/>
      <c r="H7694" s="86"/>
      <c r="I7694" s="86"/>
    </row>
    <row r="7695" s="2" customFormat="1" spans="1:9">
      <c r="A7695" s="11"/>
      <c r="B7695" s="11"/>
      <c r="F7695" s="11"/>
      <c r="G7695" s="86"/>
      <c r="H7695" s="86"/>
      <c r="I7695" s="86"/>
    </row>
    <row r="7696" s="2" customFormat="1" spans="1:9">
      <c r="A7696" s="11"/>
      <c r="B7696" s="11"/>
      <c r="F7696" s="11"/>
      <c r="G7696" s="86"/>
      <c r="H7696" s="86"/>
      <c r="I7696" s="86"/>
    </row>
    <row r="7697" s="2" customFormat="1" spans="1:9">
      <c r="A7697" s="11"/>
      <c r="B7697" s="11"/>
      <c r="F7697" s="11"/>
      <c r="G7697" s="86"/>
      <c r="H7697" s="86"/>
      <c r="I7697" s="86"/>
    </row>
    <row r="7698" s="2" customFormat="1" spans="1:9">
      <c r="A7698" s="11"/>
      <c r="B7698" s="11"/>
      <c r="F7698" s="11"/>
      <c r="G7698" s="86"/>
      <c r="H7698" s="86"/>
      <c r="I7698" s="86"/>
    </row>
    <row r="7699" s="2" customFormat="1" spans="1:9">
      <c r="A7699" s="11"/>
      <c r="B7699" s="11"/>
      <c r="F7699" s="11"/>
      <c r="G7699" s="86"/>
      <c r="H7699" s="86"/>
      <c r="I7699" s="86"/>
    </row>
    <row r="7700" s="2" customFormat="1" spans="1:9">
      <c r="A7700" s="11"/>
      <c r="B7700" s="11"/>
      <c r="F7700" s="11"/>
      <c r="G7700" s="86"/>
      <c r="H7700" s="86"/>
      <c r="I7700" s="86"/>
    </row>
    <row r="7701" s="2" customFormat="1" spans="1:9">
      <c r="A7701" s="11"/>
      <c r="B7701" s="11"/>
      <c r="F7701" s="11"/>
      <c r="G7701" s="86"/>
      <c r="H7701" s="86"/>
      <c r="I7701" s="86"/>
    </row>
    <row r="7702" s="2" customFormat="1" spans="1:9">
      <c r="A7702" s="11"/>
      <c r="B7702" s="11"/>
      <c r="F7702" s="11"/>
      <c r="G7702" s="86"/>
      <c r="H7702" s="86"/>
      <c r="I7702" s="86"/>
    </row>
    <row r="7703" s="2" customFormat="1" spans="1:9">
      <c r="A7703" s="11"/>
      <c r="B7703" s="11"/>
      <c r="F7703" s="11"/>
      <c r="G7703" s="86"/>
      <c r="H7703" s="86"/>
      <c r="I7703" s="86"/>
    </row>
    <row r="7704" s="2" customFormat="1" spans="1:9">
      <c r="A7704" s="11"/>
      <c r="B7704" s="11"/>
      <c r="F7704" s="11"/>
      <c r="G7704" s="86"/>
      <c r="H7704" s="86"/>
      <c r="I7704" s="86"/>
    </row>
    <row r="7705" s="2" customFormat="1" spans="1:9">
      <c r="A7705" s="11"/>
      <c r="B7705" s="11"/>
      <c r="F7705" s="11"/>
      <c r="G7705" s="86"/>
      <c r="H7705" s="86"/>
      <c r="I7705" s="86"/>
    </row>
    <row r="7706" s="2" customFormat="1" spans="1:9">
      <c r="A7706" s="11"/>
      <c r="B7706" s="11"/>
      <c r="F7706" s="11"/>
      <c r="G7706" s="86"/>
      <c r="H7706" s="86"/>
      <c r="I7706" s="86"/>
    </row>
    <row r="7707" s="2" customFormat="1" spans="1:9">
      <c r="A7707" s="11"/>
      <c r="B7707" s="11"/>
      <c r="F7707" s="11"/>
      <c r="G7707" s="86"/>
      <c r="H7707" s="86"/>
      <c r="I7707" s="86"/>
    </row>
    <row r="7708" s="2" customFormat="1" spans="1:9">
      <c r="A7708" s="11"/>
      <c r="B7708" s="11"/>
      <c r="F7708" s="11"/>
      <c r="G7708" s="86"/>
      <c r="H7708" s="86"/>
      <c r="I7708" s="86"/>
    </row>
    <row r="7709" s="2" customFormat="1" spans="1:9">
      <c r="A7709" s="11"/>
      <c r="B7709" s="11"/>
      <c r="F7709" s="11"/>
      <c r="G7709" s="86"/>
      <c r="H7709" s="86"/>
      <c r="I7709" s="86"/>
    </row>
    <row r="7710" s="2" customFormat="1" spans="1:9">
      <c r="A7710" s="11"/>
      <c r="B7710" s="11"/>
      <c r="F7710" s="11"/>
      <c r="G7710" s="86"/>
      <c r="H7710" s="86"/>
      <c r="I7710" s="86"/>
    </row>
    <row r="7711" s="2" customFormat="1" spans="1:9">
      <c r="A7711" s="11"/>
      <c r="B7711" s="11"/>
      <c r="F7711" s="11"/>
      <c r="G7711" s="86"/>
      <c r="H7711" s="86"/>
      <c r="I7711" s="86"/>
    </row>
    <row r="7712" s="2" customFormat="1" spans="1:9">
      <c r="A7712" s="11"/>
      <c r="B7712" s="11"/>
      <c r="F7712" s="11"/>
      <c r="G7712" s="86"/>
      <c r="H7712" s="86"/>
      <c r="I7712" s="86"/>
    </row>
    <row r="7713" s="2" customFormat="1" spans="1:9">
      <c r="A7713" s="11"/>
      <c r="B7713" s="11"/>
      <c r="F7713" s="11"/>
      <c r="G7713" s="86"/>
      <c r="H7713" s="86"/>
      <c r="I7713" s="86"/>
    </row>
    <row r="7714" s="2" customFormat="1" spans="1:9">
      <c r="A7714" s="11"/>
      <c r="B7714" s="11"/>
      <c r="F7714" s="11"/>
      <c r="G7714" s="86"/>
      <c r="H7714" s="86"/>
      <c r="I7714" s="86"/>
    </row>
    <row r="7715" s="2" customFormat="1" spans="1:9">
      <c r="A7715" s="11"/>
      <c r="B7715" s="11"/>
      <c r="F7715" s="11"/>
      <c r="G7715" s="86"/>
      <c r="H7715" s="86"/>
      <c r="I7715" s="86"/>
    </row>
    <row r="7716" s="2" customFormat="1" spans="1:9">
      <c r="A7716" s="11"/>
      <c r="B7716" s="11"/>
      <c r="F7716" s="11"/>
      <c r="G7716" s="86"/>
      <c r="H7716" s="86"/>
      <c r="I7716" s="86"/>
    </row>
    <row r="7717" s="2" customFormat="1" spans="1:9">
      <c r="A7717" s="11"/>
      <c r="B7717" s="11"/>
      <c r="F7717" s="11"/>
      <c r="G7717" s="86"/>
      <c r="H7717" s="86"/>
      <c r="I7717" s="86"/>
    </row>
    <row r="7718" s="2" customFormat="1" spans="1:9">
      <c r="A7718" s="11"/>
      <c r="B7718" s="11"/>
      <c r="F7718" s="11"/>
      <c r="G7718" s="86"/>
      <c r="H7718" s="86"/>
      <c r="I7718" s="86"/>
    </row>
    <row r="7719" s="2" customFormat="1" spans="1:9">
      <c r="A7719" s="11"/>
      <c r="B7719" s="11"/>
      <c r="F7719" s="11"/>
      <c r="G7719" s="86"/>
      <c r="H7719" s="86"/>
      <c r="I7719" s="86"/>
    </row>
    <row r="7720" s="2" customFormat="1" spans="1:9">
      <c r="A7720" s="11"/>
      <c r="B7720" s="11"/>
      <c r="F7720" s="11"/>
      <c r="G7720" s="86"/>
      <c r="H7720" s="86"/>
      <c r="I7720" s="86"/>
    </row>
    <row r="7721" s="2" customFormat="1" spans="1:9">
      <c r="A7721" s="11"/>
      <c r="B7721" s="11"/>
      <c r="F7721" s="11"/>
      <c r="G7721" s="86"/>
      <c r="H7721" s="86"/>
      <c r="I7721" s="86"/>
    </row>
    <row r="7722" s="2" customFormat="1" spans="1:9">
      <c r="A7722" s="11"/>
      <c r="B7722" s="11"/>
      <c r="F7722" s="11"/>
      <c r="G7722" s="86"/>
      <c r="H7722" s="86"/>
      <c r="I7722" s="86"/>
    </row>
    <row r="7723" s="2" customFormat="1" spans="1:9">
      <c r="A7723" s="11"/>
      <c r="B7723" s="11"/>
      <c r="F7723" s="11"/>
      <c r="G7723" s="86"/>
      <c r="H7723" s="86"/>
      <c r="I7723" s="86"/>
    </row>
    <row r="7724" s="2" customFormat="1" spans="1:9">
      <c r="A7724" s="11"/>
      <c r="B7724" s="11"/>
      <c r="F7724" s="11"/>
      <c r="G7724" s="86"/>
      <c r="H7724" s="86"/>
      <c r="I7724" s="86"/>
    </row>
    <row r="7725" s="2" customFormat="1" spans="1:9">
      <c r="A7725" s="11"/>
      <c r="B7725" s="11"/>
      <c r="F7725" s="11"/>
      <c r="G7725" s="86"/>
      <c r="H7725" s="86"/>
      <c r="I7725" s="86"/>
    </row>
    <row r="7726" s="2" customFormat="1" spans="1:9">
      <c r="A7726" s="11"/>
      <c r="B7726" s="11"/>
      <c r="F7726" s="11"/>
      <c r="G7726" s="86"/>
      <c r="H7726" s="86"/>
      <c r="I7726" s="86"/>
    </row>
    <row r="7727" s="2" customFormat="1" spans="1:9">
      <c r="A7727" s="11"/>
      <c r="B7727" s="11"/>
      <c r="F7727" s="11"/>
      <c r="G7727" s="86"/>
      <c r="H7727" s="86"/>
      <c r="I7727" s="86"/>
    </row>
    <row r="7728" s="2" customFormat="1" spans="1:9">
      <c r="A7728" s="11"/>
      <c r="B7728" s="11"/>
      <c r="F7728" s="11"/>
      <c r="G7728" s="86"/>
      <c r="H7728" s="86"/>
      <c r="I7728" s="86"/>
    </row>
    <row r="7729" s="2" customFormat="1" spans="1:9">
      <c r="A7729" s="11"/>
      <c r="B7729" s="11"/>
      <c r="F7729" s="11"/>
      <c r="G7729" s="86"/>
      <c r="H7729" s="86"/>
      <c r="I7729" s="86"/>
    </row>
    <row r="7730" s="2" customFormat="1" spans="1:9">
      <c r="A7730" s="11"/>
      <c r="B7730" s="11"/>
      <c r="F7730" s="11"/>
      <c r="G7730" s="86"/>
      <c r="H7730" s="86"/>
      <c r="I7730" s="86"/>
    </row>
    <row r="7731" s="2" customFormat="1" spans="1:9">
      <c r="A7731" s="11"/>
      <c r="B7731" s="11"/>
      <c r="F7731" s="11"/>
      <c r="G7731" s="86"/>
      <c r="H7731" s="86"/>
      <c r="I7731" s="86"/>
    </row>
    <row r="7732" s="2" customFormat="1" spans="1:9">
      <c r="A7732" s="11"/>
      <c r="B7732" s="11"/>
      <c r="F7732" s="11"/>
      <c r="G7732" s="86"/>
      <c r="H7732" s="86"/>
      <c r="I7732" s="86"/>
    </row>
    <row r="7733" s="2" customFormat="1" spans="1:9">
      <c r="A7733" s="11"/>
      <c r="B7733" s="11"/>
      <c r="F7733" s="11"/>
      <c r="G7733" s="86"/>
      <c r="H7733" s="86"/>
      <c r="I7733" s="86"/>
    </row>
    <row r="7734" s="2" customFormat="1" spans="1:9">
      <c r="A7734" s="11"/>
      <c r="B7734" s="11"/>
      <c r="F7734" s="11"/>
      <c r="G7734" s="86"/>
      <c r="H7734" s="86"/>
      <c r="I7734" s="86"/>
    </row>
    <row r="7735" s="2" customFormat="1" spans="1:9">
      <c r="A7735" s="11"/>
      <c r="B7735" s="11"/>
      <c r="F7735" s="11"/>
      <c r="G7735" s="86"/>
      <c r="H7735" s="86"/>
      <c r="I7735" s="86"/>
    </row>
    <row r="7736" s="2" customFormat="1" spans="1:9">
      <c r="A7736" s="11"/>
      <c r="B7736" s="11"/>
      <c r="F7736" s="11"/>
      <c r="G7736" s="86"/>
      <c r="H7736" s="86"/>
      <c r="I7736" s="86"/>
    </row>
    <row r="7737" s="2" customFormat="1" spans="1:9">
      <c r="A7737" s="11"/>
      <c r="B7737" s="11"/>
      <c r="F7737" s="11"/>
      <c r="G7737" s="86"/>
      <c r="H7737" s="86"/>
      <c r="I7737" s="86"/>
    </row>
    <row r="7738" s="2" customFormat="1" spans="1:9">
      <c r="A7738" s="11"/>
      <c r="B7738" s="11"/>
      <c r="F7738" s="11"/>
      <c r="G7738" s="86"/>
      <c r="H7738" s="86"/>
      <c r="I7738" s="86"/>
    </row>
    <row r="7739" s="2" customFormat="1" spans="1:9">
      <c r="A7739" s="11"/>
      <c r="B7739" s="11"/>
      <c r="F7739" s="11"/>
      <c r="G7739" s="86"/>
      <c r="H7739" s="86"/>
      <c r="I7739" s="86"/>
    </row>
    <row r="7740" s="2" customFormat="1" spans="1:9">
      <c r="A7740" s="11"/>
      <c r="B7740" s="11"/>
      <c r="F7740" s="11"/>
      <c r="G7740" s="86"/>
      <c r="H7740" s="86"/>
      <c r="I7740" s="86"/>
    </row>
    <row r="7741" s="2" customFormat="1" spans="1:9">
      <c r="A7741" s="11"/>
      <c r="B7741" s="11"/>
      <c r="F7741" s="11"/>
      <c r="G7741" s="86"/>
      <c r="H7741" s="86"/>
      <c r="I7741" s="86"/>
    </row>
    <row r="7742" s="2" customFormat="1" spans="1:9">
      <c r="A7742" s="11"/>
      <c r="B7742" s="11"/>
      <c r="F7742" s="11"/>
      <c r="G7742" s="86"/>
      <c r="H7742" s="86"/>
      <c r="I7742" s="86"/>
    </row>
    <row r="7743" s="2" customFormat="1" spans="1:9">
      <c r="A7743" s="11"/>
      <c r="B7743" s="11"/>
      <c r="F7743" s="11"/>
      <c r="G7743" s="86"/>
      <c r="H7743" s="86"/>
      <c r="I7743" s="86"/>
    </row>
    <row r="7744" s="2" customFormat="1" spans="1:9">
      <c r="A7744" s="11"/>
      <c r="B7744" s="11"/>
      <c r="F7744" s="11"/>
      <c r="G7744" s="86"/>
      <c r="H7744" s="86"/>
      <c r="I7744" s="86"/>
    </row>
    <row r="7745" s="2" customFormat="1" spans="1:9">
      <c r="A7745" s="11"/>
      <c r="B7745" s="11"/>
      <c r="F7745" s="11"/>
      <c r="G7745" s="86"/>
      <c r="H7745" s="86"/>
      <c r="I7745" s="86"/>
    </row>
    <row r="7746" s="2" customFormat="1" spans="1:9">
      <c r="A7746" s="11"/>
      <c r="B7746" s="11"/>
      <c r="F7746" s="11"/>
      <c r="G7746" s="86"/>
      <c r="H7746" s="86"/>
      <c r="I7746" s="86"/>
    </row>
    <row r="7747" s="2" customFormat="1" spans="1:9">
      <c r="A7747" s="11"/>
      <c r="B7747" s="11"/>
      <c r="F7747" s="11"/>
      <c r="G7747" s="86"/>
      <c r="H7747" s="86"/>
      <c r="I7747" s="86"/>
    </row>
    <row r="7748" s="2" customFormat="1" spans="1:9">
      <c r="A7748" s="11"/>
      <c r="B7748" s="11"/>
      <c r="F7748" s="11"/>
      <c r="G7748" s="86"/>
      <c r="H7748" s="86"/>
      <c r="I7748" s="86"/>
    </row>
    <row r="7749" s="2" customFormat="1" spans="1:9">
      <c r="A7749" s="11"/>
      <c r="B7749" s="11"/>
      <c r="F7749" s="11"/>
      <c r="G7749" s="86"/>
      <c r="H7749" s="86"/>
      <c r="I7749" s="86"/>
    </row>
    <row r="7750" s="2" customFormat="1" spans="1:9">
      <c r="A7750" s="11"/>
      <c r="B7750" s="11"/>
      <c r="F7750" s="11"/>
      <c r="G7750" s="86"/>
      <c r="H7750" s="86"/>
      <c r="I7750" s="86"/>
    </row>
    <row r="7751" s="2" customFormat="1" spans="1:9">
      <c r="A7751" s="11"/>
      <c r="B7751" s="11"/>
      <c r="F7751" s="11"/>
      <c r="G7751" s="86"/>
      <c r="H7751" s="86"/>
      <c r="I7751" s="86"/>
    </row>
    <row r="7752" s="2" customFormat="1" spans="1:9">
      <c r="A7752" s="11"/>
      <c r="B7752" s="11"/>
      <c r="F7752" s="11"/>
      <c r="G7752" s="86"/>
      <c r="H7752" s="86"/>
      <c r="I7752" s="86"/>
    </row>
    <row r="7753" s="2" customFormat="1" spans="1:9">
      <c r="A7753" s="11"/>
      <c r="B7753" s="11"/>
      <c r="F7753" s="11"/>
      <c r="G7753" s="86"/>
      <c r="H7753" s="86"/>
      <c r="I7753" s="86"/>
    </row>
    <row r="7754" s="2" customFormat="1" spans="1:9">
      <c r="A7754" s="11"/>
      <c r="B7754" s="11"/>
      <c r="F7754" s="11"/>
      <c r="G7754" s="86"/>
      <c r="H7754" s="86"/>
      <c r="I7754" s="86"/>
    </row>
    <row r="7755" s="2" customFormat="1" spans="1:9">
      <c r="A7755" s="11"/>
      <c r="B7755" s="11"/>
      <c r="F7755" s="11"/>
      <c r="G7755" s="86"/>
      <c r="H7755" s="86"/>
      <c r="I7755" s="86"/>
    </row>
    <row r="7756" s="2" customFormat="1" spans="1:9">
      <c r="A7756" s="11"/>
      <c r="B7756" s="11"/>
      <c r="F7756" s="11"/>
      <c r="G7756" s="86"/>
      <c r="H7756" s="86"/>
      <c r="I7756" s="86"/>
    </row>
    <row r="7757" s="2" customFormat="1" spans="1:9">
      <c r="A7757" s="11"/>
      <c r="B7757" s="11"/>
      <c r="F7757" s="11"/>
      <c r="G7757" s="86"/>
      <c r="H7757" s="86"/>
      <c r="I7757" s="86"/>
    </row>
    <row r="7758" s="2" customFormat="1" spans="1:9">
      <c r="A7758" s="11"/>
      <c r="B7758" s="11"/>
      <c r="F7758" s="11"/>
      <c r="G7758" s="86"/>
      <c r="H7758" s="86"/>
      <c r="I7758" s="86"/>
    </row>
    <row r="7759" s="2" customFormat="1" spans="1:9">
      <c r="A7759" s="11"/>
      <c r="B7759" s="11"/>
      <c r="F7759" s="11"/>
      <c r="G7759" s="86"/>
      <c r="H7759" s="86"/>
      <c r="I7759" s="86"/>
    </row>
    <row r="7760" s="2" customFormat="1" spans="1:9">
      <c r="A7760" s="11"/>
      <c r="B7760" s="11"/>
      <c r="F7760" s="11"/>
      <c r="G7760" s="86"/>
      <c r="H7760" s="86"/>
      <c r="I7760" s="86"/>
    </row>
    <row r="7761" s="2" customFormat="1" spans="1:9">
      <c r="A7761" s="11"/>
      <c r="B7761" s="11"/>
      <c r="F7761" s="11"/>
      <c r="G7761" s="86"/>
      <c r="H7761" s="86"/>
      <c r="I7761" s="86"/>
    </row>
    <row r="7762" s="2" customFormat="1" spans="1:9">
      <c r="A7762" s="11"/>
      <c r="B7762" s="11"/>
      <c r="F7762" s="11"/>
      <c r="G7762" s="86"/>
      <c r="H7762" s="86"/>
      <c r="I7762" s="86"/>
    </row>
    <row r="7763" s="2" customFormat="1" spans="1:9">
      <c r="A7763" s="11"/>
      <c r="B7763" s="11"/>
      <c r="F7763" s="11"/>
      <c r="G7763" s="86"/>
      <c r="H7763" s="86"/>
      <c r="I7763" s="86"/>
    </row>
    <row r="7764" s="2" customFormat="1" spans="1:9">
      <c r="A7764" s="11"/>
      <c r="B7764" s="11"/>
      <c r="F7764" s="11"/>
      <c r="G7764" s="86"/>
      <c r="H7764" s="86"/>
      <c r="I7764" s="86"/>
    </row>
    <row r="7765" s="2" customFormat="1" spans="1:9">
      <c r="A7765" s="11"/>
      <c r="B7765" s="11"/>
      <c r="F7765" s="11"/>
      <c r="G7765" s="86"/>
      <c r="H7765" s="86"/>
      <c r="I7765" s="86"/>
    </row>
    <row r="7766" s="2" customFormat="1" spans="1:9">
      <c r="A7766" s="11"/>
      <c r="B7766" s="11"/>
      <c r="F7766" s="11"/>
      <c r="G7766" s="86"/>
      <c r="H7766" s="86"/>
      <c r="I7766" s="86"/>
    </row>
    <row r="7767" s="2" customFormat="1" spans="1:9">
      <c r="A7767" s="11"/>
      <c r="B7767" s="11"/>
      <c r="F7767" s="11"/>
      <c r="G7767" s="86"/>
      <c r="H7767" s="86"/>
      <c r="I7767" s="86"/>
    </row>
    <row r="7768" s="2" customFormat="1" spans="1:9">
      <c r="A7768" s="11"/>
      <c r="B7768" s="11"/>
      <c r="F7768" s="11"/>
      <c r="G7768" s="86"/>
      <c r="H7768" s="86"/>
      <c r="I7768" s="86"/>
    </row>
    <row r="7769" s="2" customFormat="1" spans="1:9">
      <c r="A7769" s="11"/>
      <c r="B7769" s="11"/>
      <c r="F7769" s="11"/>
      <c r="G7769" s="86"/>
      <c r="H7769" s="86"/>
      <c r="I7769" s="86"/>
    </row>
    <row r="7770" s="2" customFormat="1" spans="1:9">
      <c r="A7770" s="11"/>
      <c r="B7770" s="11"/>
      <c r="F7770" s="11"/>
      <c r="G7770" s="86"/>
      <c r="H7770" s="86"/>
      <c r="I7770" s="86"/>
    </row>
    <row r="7771" s="2" customFormat="1" spans="1:9">
      <c r="A7771" s="11"/>
      <c r="B7771" s="11"/>
      <c r="F7771" s="11"/>
      <c r="G7771" s="86"/>
      <c r="H7771" s="86"/>
      <c r="I7771" s="86"/>
    </row>
    <row r="7772" s="2" customFormat="1" spans="1:9">
      <c r="A7772" s="11"/>
      <c r="B7772" s="11"/>
      <c r="F7772" s="11"/>
      <c r="G7772" s="86"/>
      <c r="H7772" s="86"/>
      <c r="I7772" s="86"/>
    </row>
    <row r="7773" s="2" customFormat="1" spans="1:9">
      <c r="A7773" s="11"/>
      <c r="B7773" s="11"/>
      <c r="F7773" s="11"/>
      <c r="G7773" s="86"/>
      <c r="H7773" s="86"/>
      <c r="I7773" s="86"/>
    </row>
    <row r="7774" s="2" customFormat="1" spans="1:9">
      <c r="A7774" s="11"/>
      <c r="B7774" s="11"/>
      <c r="F7774" s="11"/>
      <c r="G7774" s="86"/>
      <c r="H7774" s="86"/>
      <c r="I7774" s="86"/>
    </row>
    <row r="7775" s="2" customFormat="1" spans="1:9">
      <c r="A7775" s="11"/>
      <c r="B7775" s="11"/>
      <c r="F7775" s="11"/>
      <c r="G7775" s="86"/>
      <c r="H7775" s="86"/>
      <c r="I7775" s="86"/>
    </row>
    <row r="7776" s="2" customFormat="1" spans="1:9">
      <c r="A7776" s="11"/>
      <c r="B7776" s="11"/>
      <c r="F7776" s="11"/>
      <c r="G7776" s="86"/>
      <c r="H7776" s="86"/>
      <c r="I7776" s="86"/>
    </row>
    <row r="7777" s="2" customFormat="1" spans="1:9">
      <c r="A7777" s="11"/>
      <c r="B7777" s="11"/>
      <c r="F7777" s="11"/>
      <c r="G7777" s="86"/>
      <c r="H7777" s="86"/>
      <c r="I7777" s="86"/>
    </row>
    <row r="7778" s="2" customFormat="1" spans="1:9">
      <c r="A7778" s="11"/>
      <c r="B7778" s="11"/>
      <c r="F7778" s="11"/>
      <c r="G7778" s="86"/>
      <c r="H7778" s="86"/>
      <c r="I7778" s="86"/>
    </row>
    <row r="7779" s="2" customFormat="1" spans="1:9">
      <c r="A7779" s="11"/>
      <c r="B7779" s="11"/>
      <c r="F7779" s="11"/>
      <c r="G7779" s="86"/>
      <c r="H7779" s="86"/>
      <c r="I7779" s="86"/>
    </row>
    <row r="7780" s="2" customFormat="1" spans="1:9">
      <c r="A7780" s="11"/>
      <c r="B7780" s="11"/>
      <c r="F7780" s="11"/>
      <c r="G7780" s="86"/>
      <c r="H7780" s="86"/>
      <c r="I7780" s="86"/>
    </row>
    <row r="7781" s="2" customFormat="1" spans="1:9">
      <c r="A7781" s="11"/>
      <c r="B7781" s="11"/>
      <c r="F7781" s="11"/>
      <c r="G7781" s="86"/>
      <c r="H7781" s="86"/>
      <c r="I7781" s="86"/>
    </row>
    <row r="7782" s="2" customFormat="1" spans="1:9">
      <c r="A7782" s="11"/>
      <c r="B7782" s="11"/>
      <c r="F7782" s="11"/>
      <c r="G7782" s="86"/>
      <c r="H7782" s="86"/>
      <c r="I7782" s="86"/>
    </row>
    <row r="7783" s="2" customFormat="1" spans="1:9">
      <c r="A7783" s="11"/>
      <c r="B7783" s="11"/>
      <c r="F7783" s="11"/>
      <c r="G7783" s="86"/>
      <c r="H7783" s="86"/>
      <c r="I7783" s="86"/>
    </row>
    <row r="7784" s="2" customFormat="1" spans="1:9">
      <c r="A7784" s="11"/>
      <c r="B7784" s="11"/>
      <c r="F7784" s="11"/>
      <c r="G7784" s="86"/>
      <c r="H7784" s="86"/>
      <c r="I7784" s="86"/>
    </row>
    <row r="7785" s="2" customFormat="1" spans="1:9">
      <c r="A7785" s="11"/>
      <c r="B7785" s="11"/>
      <c r="F7785" s="11"/>
      <c r="G7785" s="86"/>
      <c r="H7785" s="86"/>
      <c r="I7785" s="86"/>
    </row>
    <row r="7786" s="2" customFormat="1" spans="1:9">
      <c r="A7786" s="11"/>
      <c r="B7786" s="11"/>
      <c r="F7786" s="11"/>
      <c r="G7786" s="86"/>
      <c r="H7786" s="86"/>
      <c r="I7786" s="86"/>
    </row>
    <row r="7787" s="2" customFormat="1" spans="1:9">
      <c r="A7787" s="11"/>
      <c r="B7787" s="11"/>
      <c r="F7787" s="11"/>
      <c r="G7787" s="86"/>
      <c r="H7787" s="86"/>
      <c r="I7787" s="86"/>
    </row>
    <row r="7788" s="2" customFormat="1" spans="1:9">
      <c r="A7788" s="11"/>
      <c r="B7788" s="11"/>
      <c r="F7788" s="11"/>
      <c r="G7788" s="86"/>
      <c r="H7788" s="86"/>
      <c r="I7788" s="86"/>
    </row>
    <row r="7789" s="2" customFormat="1" spans="1:9">
      <c r="A7789" s="11"/>
      <c r="B7789" s="11"/>
      <c r="F7789" s="11"/>
      <c r="G7789" s="86"/>
      <c r="H7789" s="86"/>
      <c r="I7789" s="86"/>
    </row>
    <row r="7790" s="2" customFormat="1" spans="1:9">
      <c r="A7790" s="11"/>
      <c r="B7790" s="11"/>
      <c r="F7790" s="11"/>
      <c r="G7790" s="86"/>
      <c r="H7790" s="86"/>
      <c r="I7790" s="86"/>
    </row>
    <row r="7791" s="2" customFormat="1" spans="1:9">
      <c r="A7791" s="11"/>
      <c r="B7791" s="11"/>
      <c r="F7791" s="11"/>
      <c r="G7791" s="86"/>
      <c r="H7791" s="86"/>
      <c r="I7791" s="86"/>
    </row>
    <row r="7792" s="2" customFormat="1" spans="1:9">
      <c r="A7792" s="11"/>
      <c r="B7792" s="11"/>
      <c r="F7792" s="11"/>
      <c r="G7792" s="86"/>
      <c r="H7792" s="86"/>
      <c r="I7792" s="86"/>
    </row>
    <row r="7793" s="2" customFormat="1" spans="1:9">
      <c r="A7793" s="11"/>
      <c r="B7793" s="11"/>
      <c r="F7793" s="11"/>
      <c r="G7793" s="86"/>
      <c r="H7793" s="86"/>
      <c r="I7793" s="86"/>
    </row>
    <row r="7794" s="2" customFormat="1" spans="1:9">
      <c r="A7794" s="11"/>
      <c r="B7794" s="11"/>
      <c r="F7794" s="11"/>
      <c r="G7794" s="86"/>
      <c r="H7794" s="86"/>
      <c r="I7794" s="86"/>
    </row>
    <row r="7795" s="2" customFormat="1" spans="1:9">
      <c r="A7795" s="11"/>
      <c r="B7795" s="11"/>
      <c r="F7795" s="11"/>
      <c r="G7795" s="86"/>
      <c r="H7795" s="86"/>
      <c r="I7795" s="86"/>
    </row>
    <row r="7796" s="2" customFormat="1" spans="1:9">
      <c r="A7796" s="11"/>
      <c r="B7796" s="11"/>
      <c r="F7796" s="11"/>
      <c r="G7796" s="86"/>
      <c r="H7796" s="86"/>
      <c r="I7796" s="86"/>
    </row>
    <row r="7797" s="2" customFormat="1" spans="1:9">
      <c r="A7797" s="11"/>
      <c r="B7797" s="11"/>
      <c r="F7797" s="11"/>
      <c r="G7797" s="86"/>
      <c r="H7797" s="86"/>
      <c r="I7797" s="86"/>
    </row>
    <row r="7798" s="2" customFormat="1" spans="1:9">
      <c r="A7798" s="11"/>
      <c r="B7798" s="11"/>
      <c r="F7798" s="11"/>
      <c r="G7798" s="86"/>
      <c r="H7798" s="86"/>
      <c r="I7798" s="86"/>
    </row>
    <row r="7799" s="2" customFormat="1" spans="1:9">
      <c r="A7799" s="11"/>
      <c r="B7799" s="11"/>
      <c r="F7799" s="11"/>
      <c r="G7799" s="86"/>
      <c r="H7799" s="86"/>
      <c r="I7799" s="86"/>
    </row>
    <row r="7800" s="2" customFormat="1" spans="1:9">
      <c r="A7800" s="11"/>
      <c r="B7800" s="11"/>
      <c r="F7800" s="11"/>
      <c r="G7800" s="86"/>
      <c r="H7800" s="86"/>
      <c r="I7800" s="86"/>
    </row>
    <row r="7801" s="2" customFormat="1" spans="1:9">
      <c r="A7801" s="11"/>
      <c r="B7801" s="11"/>
      <c r="F7801" s="11"/>
      <c r="G7801" s="86"/>
      <c r="H7801" s="86"/>
      <c r="I7801" s="86"/>
    </row>
    <row r="7802" s="2" customFormat="1" spans="1:9">
      <c r="A7802" s="11"/>
      <c r="B7802" s="11"/>
      <c r="F7802" s="11"/>
      <c r="G7802" s="86"/>
      <c r="H7802" s="86"/>
      <c r="I7802" s="86"/>
    </row>
    <row r="7803" s="2" customFormat="1" spans="1:9">
      <c r="A7803" s="11"/>
      <c r="B7803" s="11"/>
      <c r="F7803" s="11"/>
      <c r="G7803" s="86"/>
      <c r="H7803" s="86"/>
      <c r="I7803" s="86"/>
    </row>
    <row r="7804" s="2" customFormat="1" spans="1:9">
      <c r="A7804" s="11"/>
      <c r="B7804" s="11"/>
      <c r="F7804" s="11"/>
      <c r="G7804" s="86"/>
      <c r="H7804" s="86"/>
      <c r="I7804" s="86"/>
    </row>
    <row r="7805" s="2" customFormat="1" spans="1:9">
      <c r="A7805" s="11"/>
      <c r="B7805" s="11"/>
      <c r="F7805" s="11"/>
      <c r="G7805" s="86"/>
      <c r="H7805" s="86"/>
      <c r="I7805" s="86"/>
    </row>
    <row r="7806" s="2" customFormat="1" spans="1:9">
      <c r="A7806" s="11"/>
      <c r="B7806" s="11"/>
      <c r="F7806" s="11"/>
      <c r="G7806" s="86"/>
      <c r="H7806" s="86"/>
      <c r="I7806" s="86"/>
    </row>
    <row r="7807" s="2" customFormat="1" spans="1:9">
      <c r="A7807" s="11"/>
      <c r="B7807" s="11"/>
      <c r="F7807" s="11"/>
      <c r="G7807" s="86"/>
      <c r="H7807" s="86"/>
      <c r="I7807" s="86"/>
    </row>
    <row r="7808" s="2" customFormat="1" spans="1:9">
      <c r="A7808" s="11"/>
      <c r="B7808" s="11"/>
      <c r="F7808" s="11"/>
      <c r="G7808" s="86"/>
      <c r="H7808" s="86"/>
      <c r="I7808" s="86"/>
    </row>
    <row r="7809" s="2" customFormat="1" spans="1:9">
      <c r="A7809" s="11"/>
      <c r="B7809" s="11"/>
      <c r="F7809" s="11"/>
      <c r="G7809" s="86"/>
      <c r="H7809" s="86"/>
      <c r="I7809" s="86"/>
    </row>
    <row r="7810" s="2" customFormat="1" spans="1:9">
      <c r="A7810" s="11"/>
      <c r="B7810" s="11"/>
      <c r="F7810" s="11"/>
      <c r="G7810" s="86"/>
      <c r="H7810" s="86"/>
      <c r="I7810" s="86"/>
    </row>
    <row r="7811" s="2" customFormat="1" spans="1:9">
      <c r="A7811" s="11"/>
      <c r="B7811" s="11"/>
      <c r="F7811" s="11"/>
      <c r="G7811" s="86"/>
      <c r="H7811" s="86"/>
      <c r="I7811" s="86"/>
    </row>
    <row r="7812" s="2" customFormat="1" spans="1:9">
      <c r="A7812" s="11"/>
      <c r="B7812" s="11"/>
      <c r="F7812" s="11"/>
      <c r="G7812" s="86"/>
      <c r="H7812" s="86"/>
      <c r="I7812" s="86"/>
    </row>
    <row r="7813" s="2" customFormat="1" spans="1:9">
      <c r="A7813" s="11"/>
      <c r="B7813" s="11"/>
      <c r="F7813" s="11"/>
      <c r="G7813" s="86"/>
      <c r="H7813" s="86"/>
      <c r="I7813" s="86"/>
    </row>
    <row r="7814" s="2" customFormat="1" spans="1:9">
      <c r="A7814" s="11"/>
      <c r="B7814" s="11"/>
      <c r="F7814" s="11"/>
      <c r="G7814" s="86"/>
      <c r="H7814" s="86"/>
      <c r="I7814" s="86"/>
    </row>
    <row r="7815" s="2" customFormat="1" spans="1:9">
      <c r="A7815" s="11"/>
      <c r="B7815" s="11"/>
      <c r="F7815" s="11"/>
      <c r="G7815" s="86"/>
      <c r="H7815" s="86"/>
      <c r="I7815" s="86"/>
    </row>
    <row r="7816" s="2" customFormat="1" spans="1:9">
      <c r="A7816" s="11"/>
      <c r="B7816" s="11"/>
      <c r="F7816" s="11"/>
      <c r="G7816" s="86"/>
      <c r="H7816" s="86"/>
      <c r="I7816" s="86"/>
    </row>
    <row r="7817" s="2" customFormat="1" spans="1:9">
      <c r="A7817" s="11"/>
      <c r="B7817" s="11"/>
      <c r="F7817" s="11"/>
      <c r="G7817" s="86"/>
      <c r="H7817" s="86"/>
      <c r="I7817" s="86"/>
    </row>
    <row r="7818" s="2" customFormat="1" spans="1:9">
      <c r="A7818" s="11"/>
      <c r="B7818" s="11"/>
      <c r="F7818" s="11"/>
      <c r="G7818" s="86"/>
      <c r="H7818" s="86"/>
      <c r="I7818" s="86"/>
    </row>
    <row r="7819" s="2" customFormat="1" spans="1:9">
      <c r="A7819" s="11"/>
      <c r="B7819" s="11"/>
      <c r="F7819" s="11"/>
      <c r="G7819" s="86"/>
      <c r="H7819" s="86"/>
      <c r="I7819" s="86"/>
    </row>
    <row r="7820" s="2" customFormat="1" spans="1:9">
      <c r="A7820" s="11"/>
      <c r="B7820" s="11"/>
      <c r="F7820" s="11"/>
      <c r="G7820" s="86"/>
      <c r="H7820" s="86"/>
      <c r="I7820" s="86"/>
    </row>
    <row r="7821" s="2" customFormat="1" spans="1:9">
      <c r="A7821" s="11"/>
      <c r="B7821" s="11"/>
      <c r="F7821" s="11"/>
      <c r="G7821" s="86"/>
      <c r="H7821" s="86"/>
      <c r="I7821" s="86"/>
    </row>
    <row r="7822" s="2" customFormat="1" spans="1:9">
      <c r="A7822" s="11"/>
      <c r="B7822" s="11"/>
      <c r="F7822" s="11"/>
      <c r="G7822" s="86"/>
      <c r="H7822" s="86"/>
      <c r="I7822" s="86"/>
    </row>
    <row r="7823" s="2" customFormat="1" spans="1:9">
      <c r="A7823" s="11"/>
      <c r="B7823" s="11"/>
      <c r="F7823" s="11"/>
      <c r="G7823" s="86"/>
      <c r="H7823" s="86"/>
      <c r="I7823" s="86"/>
    </row>
    <row r="7824" s="2" customFormat="1" spans="1:9">
      <c r="A7824" s="11"/>
      <c r="B7824" s="11"/>
      <c r="F7824" s="11"/>
      <c r="G7824" s="86"/>
      <c r="H7824" s="86"/>
      <c r="I7824" s="86"/>
    </row>
    <row r="7825" s="2" customFormat="1" spans="1:9">
      <c r="A7825" s="11"/>
      <c r="B7825" s="11"/>
      <c r="F7825" s="11"/>
      <c r="G7825" s="86"/>
      <c r="H7825" s="86"/>
      <c r="I7825" s="86"/>
    </row>
    <row r="7826" s="2" customFormat="1" spans="1:9">
      <c r="A7826" s="11"/>
      <c r="B7826" s="11"/>
      <c r="F7826" s="11"/>
      <c r="G7826" s="86"/>
      <c r="H7826" s="86"/>
      <c r="I7826" s="86"/>
    </row>
    <row r="7827" s="2" customFormat="1" spans="1:9">
      <c r="A7827" s="11"/>
      <c r="B7827" s="11"/>
      <c r="F7827" s="11"/>
      <c r="G7827" s="86"/>
      <c r="H7827" s="86"/>
      <c r="I7827" s="86"/>
    </row>
    <row r="7828" s="2" customFormat="1" spans="1:9">
      <c r="A7828" s="11"/>
      <c r="B7828" s="11"/>
      <c r="F7828" s="11"/>
      <c r="G7828" s="86"/>
      <c r="H7828" s="86"/>
      <c r="I7828" s="86"/>
    </row>
    <row r="7829" s="2" customFormat="1" spans="1:9">
      <c r="A7829" s="11"/>
      <c r="B7829" s="11"/>
      <c r="F7829" s="11"/>
      <c r="G7829" s="86"/>
      <c r="H7829" s="86"/>
      <c r="I7829" s="86"/>
    </row>
    <row r="7830" s="2" customFormat="1" spans="1:9">
      <c r="A7830" s="11"/>
      <c r="B7830" s="11"/>
      <c r="F7830" s="11"/>
      <c r="G7830" s="86"/>
      <c r="H7830" s="86"/>
      <c r="I7830" s="86"/>
    </row>
    <row r="7831" s="2" customFormat="1" spans="1:9">
      <c r="A7831" s="11"/>
      <c r="B7831" s="11"/>
      <c r="F7831" s="11"/>
      <c r="G7831" s="86"/>
      <c r="H7831" s="86"/>
      <c r="I7831" s="86"/>
    </row>
    <row r="7832" s="2" customFormat="1" spans="1:9">
      <c r="A7832" s="11"/>
      <c r="B7832" s="11"/>
      <c r="F7832" s="11"/>
      <c r="G7832" s="86"/>
      <c r="H7832" s="86"/>
      <c r="I7832" s="86"/>
    </row>
    <row r="7833" s="2" customFormat="1" spans="1:9">
      <c r="A7833" s="11"/>
      <c r="B7833" s="11"/>
      <c r="F7833" s="11"/>
      <c r="G7833" s="86"/>
      <c r="H7833" s="86"/>
      <c r="I7833" s="86"/>
    </row>
    <row r="7834" s="2" customFormat="1" spans="1:9">
      <c r="A7834" s="11"/>
      <c r="B7834" s="11"/>
      <c r="F7834" s="11"/>
      <c r="G7834" s="86"/>
      <c r="H7834" s="86"/>
      <c r="I7834" s="86"/>
    </row>
    <row r="7835" s="2" customFormat="1" spans="1:9">
      <c r="A7835" s="11"/>
      <c r="B7835" s="11"/>
      <c r="F7835" s="11"/>
      <c r="G7835" s="86"/>
      <c r="H7835" s="86"/>
      <c r="I7835" s="86"/>
    </row>
    <row r="7836" s="2" customFormat="1" spans="1:9">
      <c r="A7836" s="11"/>
      <c r="B7836" s="11"/>
      <c r="F7836" s="11"/>
      <c r="G7836" s="86"/>
      <c r="H7836" s="86"/>
      <c r="I7836" s="86"/>
    </row>
    <row r="7837" s="2" customFormat="1" spans="1:9">
      <c r="A7837" s="11"/>
      <c r="B7837" s="11"/>
      <c r="F7837" s="11"/>
      <c r="G7837" s="86"/>
      <c r="H7837" s="86"/>
      <c r="I7837" s="86"/>
    </row>
    <row r="7838" s="2" customFormat="1" spans="1:9">
      <c r="A7838" s="11"/>
      <c r="B7838" s="11"/>
      <c r="F7838" s="11"/>
      <c r="G7838" s="86"/>
      <c r="H7838" s="86"/>
      <c r="I7838" s="86"/>
    </row>
    <row r="7839" s="2" customFormat="1" spans="1:9">
      <c r="A7839" s="11"/>
      <c r="B7839" s="11"/>
      <c r="F7839" s="11"/>
      <c r="G7839" s="86"/>
      <c r="H7839" s="86"/>
      <c r="I7839" s="86"/>
    </row>
    <row r="7840" s="2" customFormat="1" spans="1:9">
      <c r="A7840" s="11"/>
      <c r="B7840" s="11"/>
      <c r="F7840" s="11"/>
      <c r="G7840" s="86"/>
      <c r="H7840" s="86"/>
      <c r="I7840" s="86"/>
    </row>
    <row r="7841" s="2" customFormat="1" spans="1:9">
      <c r="A7841" s="11"/>
      <c r="B7841" s="11"/>
      <c r="F7841" s="11"/>
      <c r="G7841" s="86"/>
      <c r="H7841" s="86"/>
      <c r="I7841" s="86"/>
    </row>
    <row r="7842" s="2" customFormat="1" spans="1:9">
      <c r="A7842" s="11"/>
      <c r="B7842" s="11"/>
      <c r="F7842" s="11"/>
      <c r="G7842" s="86"/>
      <c r="H7842" s="86"/>
      <c r="I7842" s="86"/>
    </row>
    <row r="7843" s="2" customFormat="1" spans="1:9">
      <c r="A7843" s="11"/>
      <c r="B7843" s="11"/>
      <c r="F7843" s="11"/>
      <c r="G7843" s="86"/>
      <c r="H7843" s="86"/>
      <c r="I7843" s="86"/>
    </row>
    <row r="7844" s="2" customFormat="1" spans="1:9">
      <c r="A7844" s="11"/>
      <c r="B7844" s="11"/>
      <c r="F7844" s="11"/>
      <c r="G7844" s="86"/>
      <c r="H7844" s="86"/>
      <c r="I7844" s="86"/>
    </row>
    <row r="7845" s="2" customFormat="1" spans="1:9">
      <c r="A7845" s="11"/>
      <c r="B7845" s="11"/>
      <c r="F7845" s="11"/>
      <c r="G7845" s="86"/>
      <c r="H7845" s="86"/>
      <c r="I7845" s="86"/>
    </row>
    <row r="7846" s="2" customFormat="1" spans="1:9">
      <c r="A7846" s="11"/>
      <c r="B7846" s="11"/>
      <c r="F7846" s="11"/>
      <c r="G7846" s="86"/>
      <c r="H7846" s="86"/>
      <c r="I7846" s="86"/>
    </row>
    <row r="7847" s="2" customFormat="1" spans="1:9">
      <c r="A7847" s="11"/>
      <c r="B7847" s="11"/>
      <c r="F7847" s="11"/>
      <c r="G7847" s="86"/>
      <c r="H7847" s="86"/>
      <c r="I7847" s="86"/>
    </row>
    <row r="7848" s="2" customFormat="1" spans="1:9">
      <c r="A7848" s="11"/>
      <c r="B7848" s="11"/>
      <c r="F7848" s="11"/>
      <c r="G7848" s="86"/>
      <c r="H7848" s="86"/>
      <c r="I7848" s="86"/>
    </row>
    <row r="7849" s="2" customFormat="1" spans="1:9">
      <c r="A7849" s="11"/>
      <c r="B7849" s="11"/>
      <c r="F7849" s="11"/>
      <c r="G7849" s="86"/>
      <c r="H7849" s="86"/>
      <c r="I7849" s="86"/>
    </row>
    <row r="7850" s="2" customFormat="1" spans="1:9">
      <c r="A7850" s="11"/>
      <c r="B7850" s="11"/>
      <c r="F7850" s="11"/>
      <c r="G7850" s="86"/>
      <c r="H7850" s="86"/>
      <c r="I7850" s="86"/>
    </row>
    <row r="7851" s="2" customFormat="1" spans="1:9">
      <c r="A7851" s="11"/>
      <c r="B7851" s="11"/>
      <c r="F7851" s="11"/>
      <c r="G7851" s="86"/>
      <c r="H7851" s="86"/>
      <c r="I7851" s="86"/>
    </row>
    <row r="7852" s="2" customFormat="1" spans="1:9">
      <c r="A7852" s="11"/>
      <c r="B7852" s="11"/>
      <c r="F7852" s="11"/>
      <c r="G7852" s="86"/>
      <c r="H7852" s="86"/>
      <c r="I7852" s="86"/>
    </row>
    <row r="7853" s="2" customFormat="1" spans="1:9">
      <c r="A7853" s="11"/>
      <c r="B7853" s="11"/>
      <c r="F7853" s="11"/>
      <c r="G7853" s="86"/>
      <c r="H7853" s="86"/>
      <c r="I7853" s="86"/>
    </row>
    <row r="7854" s="2" customFormat="1" spans="1:9">
      <c r="A7854" s="11"/>
      <c r="B7854" s="11"/>
      <c r="F7854" s="11"/>
      <c r="G7854" s="86"/>
      <c r="H7854" s="86"/>
      <c r="I7854" s="86"/>
    </row>
    <row r="7855" s="2" customFormat="1" spans="1:9">
      <c r="A7855" s="11"/>
      <c r="B7855" s="11"/>
      <c r="F7855" s="11"/>
      <c r="G7855" s="86"/>
      <c r="H7855" s="86"/>
      <c r="I7855" s="86"/>
    </row>
    <row r="7856" s="2" customFormat="1" spans="1:9">
      <c r="A7856" s="11"/>
      <c r="B7856" s="11"/>
      <c r="F7856" s="11"/>
      <c r="G7856" s="86"/>
      <c r="H7856" s="86"/>
      <c r="I7856" s="86"/>
    </row>
    <row r="7857" s="2" customFormat="1" spans="1:9">
      <c r="A7857" s="11"/>
      <c r="B7857" s="11"/>
      <c r="F7857" s="11"/>
      <c r="G7857" s="86"/>
      <c r="H7857" s="86"/>
      <c r="I7857" s="86"/>
    </row>
    <row r="7858" s="2" customFormat="1" spans="1:9">
      <c r="A7858" s="11"/>
      <c r="B7858" s="11"/>
      <c r="F7858" s="11"/>
      <c r="G7858" s="86"/>
      <c r="H7858" s="86"/>
      <c r="I7858" s="86"/>
    </row>
    <row r="7859" s="2" customFormat="1" spans="1:9">
      <c r="A7859" s="11"/>
      <c r="B7859" s="11"/>
      <c r="F7859" s="11"/>
      <c r="G7859" s="86"/>
      <c r="H7859" s="86"/>
      <c r="I7859" s="86"/>
    </row>
    <row r="7860" s="2" customFormat="1" spans="1:9">
      <c r="A7860" s="11"/>
      <c r="B7860" s="11"/>
      <c r="F7860" s="11"/>
      <c r="G7860" s="86"/>
      <c r="H7860" s="86"/>
      <c r="I7860" s="86"/>
    </row>
    <row r="7861" s="2" customFormat="1" spans="1:9">
      <c r="A7861" s="11"/>
      <c r="B7861" s="11"/>
      <c r="F7861" s="11"/>
      <c r="G7861" s="86"/>
      <c r="H7861" s="86"/>
      <c r="I7861" s="86"/>
    </row>
    <row r="7862" s="2" customFormat="1" spans="1:9">
      <c r="A7862" s="11"/>
      <c r="B7862" s="11"/>
      <c r="F7862" s="11"/>
      <c r="G7862" s="86"/>
      <c r="H7862" s="86"/>
      <c r="I7862" s="86"/>
    </row>
    <row r="7863" s="2" customFormat="1" spans="1:9">
      <c r="A7863" s="11"/>
      <c r="B7863" s="11"/>
      <c r="F7863" s="11"/>
      <c r="G7863" s="86"/>
      <c r="H7863" s="86"/>
      <c r="I7863" s="86"/>
    </row>
    <row r="7864" s="2" customFormat="1" spans="1:9">
      <c r="A7864" s="11"/>
      <c r="B7864" s="11"/>
      <c r="F7864" s="11"/>
      <c r="G7864" s="86"/>
      <c r="H7864" s="86"/>
      <c r="I7864" s="86"/>
    </row>
    <row r="7865" s="2" customFormat="1" spans="1:9">
      <c r="A7865" s="11"/>
      <c r="B7865" s="11"/>
      <c r="F7865" s="11"/>
      <c r="G7865" s="86"/>
      <c r="H7865" s="86"/>
      <c r="I7865" s="86"/>
    </row>
    <row r="7866" s="2" customFormat="1" spans="1:9">
      <c r="A7866" s="11"/>
      <c r="B7866" s="11"/>
      <c r="F7866" s="11"/>
      <c r="G7866" s="86"/>
      <c r="H7866" s="86"/>
      <c r="I7866" s="86"/>
    </row>
    <row r="7867" s="2" customFormat="1" spans="1:9">
      <c r="A7867" s="11"/>
      <c r="B7867" s="11"/>
      <c r="F7867" s="11"/>
      <c r="G7867" s="86"/>
      <c r="H7867" s="86"/>
      <c r="I7867" s="86"/>
    </row>
    <row r="7868" s="2" customFormat="1" spans="1:9">
      <c r="A7868" s="11"/>
      <c r="B7868" s="11"/>
      <c r="F7868" s="11"/>
      <c r="G7868" s="86"/>
      <c r="H7868" s="86"/>
      <c r="I7868" s="86"/>
    </row>
    <row r="7869" s="2" customFormat="1" spans="1:9">
      <c r="A7869" s="11"/>
      <c r="B7869" s="11"/>
      <c r="F7869" s="11"/>
      <c r="G7869" s="86"/>
      <c r="H7869" s="86"/>
      <c r="I7869" s="86"/>
    </row>
    <row r="7870" s="2" customFormat="1" spans="1:9">
      <c r="A7870" s="11"/>
      <c r="B7870" s="11"/>
      <c r="F7870" s="11"/>
      <c r="G7870" s="86"/>
      <c r="H7870" s="86"/>
      <c r="I7870" s="86"/>
    </row>
    <row r="7871" s="2" customFormat="1" spans="1:9">
      <c r="A7871" s="11"/>
      <c r="B7871" s="11"/>
      <c r="F7871" s="11"/>
      <c r="G7871" s="86"/>
      <c r="H7871" s="86"/>
      <c r="I7871" s="86"/>
    </row>
    <row r="7872" s="2" customFormat="1" spans="1:9">
      <c r="A7872" s="11"/>
      <c r="B7872" s="11"/>
      <c r="F7872" s="11"/>
      <c r="G7872" s="86"/>
      <c r="H7872" s="86"/>
      <c r="I7872" s="86"/>
    </row>
    <row r="7873" s="2" customFormat="1" spans="1:9">
      <c r="A7873" s="11"/>
      <c r="B7873" s="11"/>
      <c r="F7873" s="11"/>
      <c r="G7873" s="86"/>
      <c r="H7873" s="86"/>
      <c r="I7873" s="86"/>
    </row>
    <row r="7874" s="2" customFormat="1" spans="1:9">
      <c r="A7874" s="11"/>
      <c r="B7874" s="11"/>
      <c r="F7874" s="11"/>
      <c r="G7874" s="86"/>
      <c r="H7874" s="86"/>
      <c r="I7874" s="86"/>
    </row>
    <row r="7875" s="2" customFormat="1" spans="1:9">
      <c r="A7875" s="11"/>
      <c r="B7875" s="11"/>
      <c r="F7875" s="11"/>
      <c r="G7875" s="86"/>
      <c r="H7875" s="86"/>
      <c r="I7875" s="86"/>
    </row>
    <row r="7876" s="2" customFormat="1" spans="1:9">
      <c r="A7876" s="11"/>
      <c r="B7876" s="11"/>
      <c r="F7876" s="11"/>
      <c r="G7876" s="86"/>
      <c r="H7876" s="86"/>
      <c r="I7876" s="86"/>
    </row>
    <row r="7877" s="2" customFormat="1" spans="1:9">
      <c r="A7877" s="11"/>
      <c r="B7877" s="11"/>
      <c r="F7877" s="11"/>
      <c r="G7877" s="86"/>
      <c r="H7877" s="86"/>
      <c r="I7877" s="86"/>
    </row>
    <row r="7878" s="2" customFormat="1" spans="1:9">
      <c r="A7878" s="11"/>
      <c r="B7878" s="11"/>
      <c r="F7878" s="11"/>
      <c r="G7878" s="86"/>
      <c r="H7878" s="86"/>
      <c r="I7878" s="86"/>
    </row>
    <row r="7879" s="2" customFormat="1" spans="1:9">
      <c r="A7879" s="11"/>
      <c r="B7879" s="11"/>
      <c r="F7879" s="11"/>
      <c r="G7879" s="86"/>
      <c r="H7879" s="86"/>
      <c r="I7879" s="86"/>
    </row>
    <row r="7880" s="2" customFormat="1" spans="1:9">
      <c r="A7880" s="11"/>
      <c r="B7880" s="11"/>
      <c r="F7880" s="11"/>
      <c r="G7880" s="86"/>
      <c r="H7880" s="86"/>
      <c r="I7880" s="86"/>
    </row>
    <row r="7881" s="2" customFormat="1" spans="1:9">
      <c r="A7881" s="11"/>
      <c r="B7881" s="11"/>
      <c r="F7881" s="11"/>
      <c r="G7881" s="86"/>
      <c r="H7881" s="86"/>
      <c r="I7881" s="86"/>
    </row>
    <row r="7882" s="2" customFormat="1" spans="1:9">
      <c r="A7882" s="11"/>
      <c r="B7882" s="11"/>
      <c r="F7882" s="11"/>
      <c r="G7882" s="86"/>
      <c r="H7882" s="86"/>
      <c r="I7882" s="86"/>
    </row>
    <row r="7883" s="2" customFormat="1" spans="1:9">
      <c r="A7883" s="11"/>
      <c r="B7883" s="11"/>
      <c r="F7883" s="11"/>
      <c r="G7883" s="86"/>
      <c r="H7883" s="86"/>
      <c r="I7883" s="86"/>
    </row>
    <row r="7884" s="2" customFormat="1" spans="1:9">
      <c r="A7884" s="11"/>
      <c r="B7884" s="11"/>
      <c r="F7884" s="11"/>
      <c r="G7884" s="86"/>
      <c r="H7884" s="86"/>
      <c r="I7884" s="86"/>
    </row>
    <row r="7885" s="2" customFormat="1" spans="1:9">
      <c r="A7885" s="11"/>
      <c r="B7885" s="11"/>
      <c r="F7885" s="11"/>
      <c r="G7885" s="86"/>
      <c r="H7885" s="86"/>
      <c r="I7885" s="86"/>
    </row>
    <row r="7886" s="2" customFormat="1" spans="1:9">
      <c r="A7886" s="11"/>
      <c r="B7886" s="11"/>
      <c r="F7886" s="11"/>
      <c r="G7886" s="86"/>
      <c r="H7886" s="86"/>
      <c r="I7886" s="86"/>
    </row>
    <row r="7887" s="2" customFormat="1" spans="1:9">
      <c r="A7887" s="11"/>
      <c r="B7887" s="11"/>
      <c r="F7887" s="11"/>
      <c r="G7887" s="86"/>
      <c r="H7887" s="86"/>
      <c r="I7887" s="86"/>
    </row>
    <row r="7888" s="2" customFormat="1" spans="1:9">
      <c r="A7888" s="11"/>
      <c r="B7888" s="11"/>
      <c r="F7888" s="11"/>
      <c r="G7888" s="86"/>
      <c r="H7888" s="86"/>
      <c r="I7888" s="86"/>
    </row>
    <row r="7889" s="2" customFormat="1" spans="1:9">
      <c r="A7889" s="11"/>
      <c r="B7889" s="11"/>
      <c r="F7889" s="11"/>
      <c r="G7889" s="86"/>
      <c r="H7889" s="86"/>
      <c r="I7889" s="86"/>
    </row>
    <row r="7890" s="2" customFormat="1" spans="1:9">
      <c r="A7890" s="11"/>
      <c r="B7890" s="11"/>
      <c r="F7890" s="11"/>
      <c r="G7890" s="86"/>
      <c r="H7890" s="86"/>
      <c r="I7890" s="86"/>
    </row>
    <row r="7891" s="2" customFormat="1" spans="1:9">
      <c r="A7891" s="11"/>
      <c r="B7891" s="11"/>
      <c r="F7891" s="11"/>
      <c r="G7891" s="86"/>
      <c r="H7891" s="86"/>
      <c r="I7891" s="86"/>
    </row>
    <row r="7892" s="2" customFormat="1" spans="1:9">
      <c r="A7892" s="11"/>
      <c r="B7892" s="11"/>
      <c r="F7892" s="11"/>
      <c r="G7892" s="86"/>
      <c r="H7892" s="86"/>
      <c r="I7892" s="86"/>
    </row>
    <row r="7893" s="2" customFormat="1" spans="1:9">
      <c r="A7893" s="11"/>
      <c r="B7893" s="11"/>
      <c r="F7893" s="11"/>
      <c r="G7893" s="86"/>
      <c r="H7893" s="86"/>
      <c r="I7893" s="86"/>
    </row>
    <row r="7894" s="2" customFormat="1" spans="1:9">
      <c r="A7894" s="11"/>
      <c r="B7894" s="11"/>
      <c r="F7894" s="11"/>
      <c r="G7894" s="86"/>
      <c r="H7894" s="86"/>
      <c r="I7894" s="86"/>
    </row>
    <row r="7895" s="2" customFormat="1" spans="1:9">
      <c r="A7895" s="11"/>
      <c r="B7895" s="11"/>
      <c r="F7895" s="11"/>
      <c r="G7895" s="86"/>
      <c r="H7895" s="86"/>
      <c r="I7895" s="86"/>
    </row>
    <row r="7896" s="2" customFormat="1" spans="1:9">
      <c r="A7896" s="11"/>
      <c r="B7896" s="11"/>
      <c r="F7896" s="11"/>
      <c r="G7896" s="86"/>
      <c r="H7896" s="86"/>
      <c r="I7896" s="86"/>
    </row>
    <row r="7897" s="2" customFormat="1" spans="1:9">
      <c r="A7897" s="11"/>
      <c r="B7897" s="11"/>
      <c r="F7897" s="11"/>
      <c r="G7897" s="86"/>
      <c r="H7897" s="86"/>
      <c r="I7897" s="86"/>
    </row>
    <row r="7898" s="2" customFormat="1" spans="1:9">
      <c r="A7898" s="11"/>
      <c r="B7898" s="11"/>
      <c r="F7898" s="11"/>
      <c r="G7898" s="86"/>
      <c r="H7898" s="86"/>
      <c r="I7898" s="86"/>
    </row>
    <row r="7899" s="2" customFormat="1" spans="1:9">
      <c r="A7899" s="11"/>
      <c r="B7899" s="11"/>
      <c r="F7899" s="11"/>
      <c r="G7899" s="86"/>
      <c r="H7899" s="86"/>
      <c r="I7899" s="86"/>
    </row>
    <row r="7900" s="2" customFormat="1" spans="1:9">
      <c r="A7900" s="11"/>
      <c r="B7900" s="11"/>
      <c r="F7900" s="11"/>
      <c r="G7900" s="86"/>
      <c r="H7900" s="86"/>
      <c r="I7900" s="86"/>
    </row>
    <row r="7901" s="2" customFormat="1" spans="1:9">
      <c r="A7901" s="11"/>
      <c r="B7901" s="11"/>
      <c r="F7901" s="11"/>
      <c r="G7901" s="86"/>
      <c r="H7901" s="86"/>
      <c r="I7901" s="86"/>
    </row>
    <row r="7902" s="2" customFormat="1" spans="1:9">
      <c r="A7902" s="11"/>
      <c r="B7902" s="11"/>
      <c r="F7902" s="11"/>
      <c r="G7902" s="86"/>
      <c r="H7902" s="86"/>
      <c r="I7902" s="86"/>
    </row>
    <row r="7903" s="2" customFormat="1" spans="1:9">
      <c r="A7903" s="11"/>
      <c r="B7903" s="11"/>
      <c r="F7903" s="11"/>
      <c r="G7903" s="86"/>
      <c r="H7903" s="86"/>
      <c r="I7903" s="86"/>
    </row>
    <row r="7904" s="2" customFormat="1" spans="1:9">
      <c r="A7904" s="11"/>
      <c r="B7904" s="11"/>
      <c r="F7904" s="11"/>
      <c r="G7904" s="86"/>
      <c r="H7904" s="86"/>
      <c r="I7904" s="86"/>
    </row>
    <row r="7905" s="2" customFormat="1" spans="1:9">
      <c r="A7905" s="11"/>
      <c r="B7905" s="11"/>
      <c r="F7905" s="11"/>
      <c r="G7905" s="86"/>
      <c r="H7905" s="86"/>
      <c r="I7905" s="86"/>
    </row>
    <row r="7906" s="2" customFormat="1" spans="1:9">
      <c r="A7906" s="11"/>
      <c r="B7906" s="11"/>
      <c r="F7906" s="11"/>
      <c r="G7906" s="86"/>
      <c r="H7906" s="86"/>
      <c r="I7906" s="86"/>
    </row>
    <row r="7907" s="2" customFormat="1" spans="1:9">
      <c r="A7907" s="11"/>
      <c r="B7907" s="11"/>
      <c r="F7907" s="11"/>
      <c r="G7907" s="86"/>
      <c r="H7907" s="86"/>
      <c r="I7907" s="86"/>
    </row>
    <row r="7908" s="2" customFormat="1" spans="1:9">
      <c r="A7908" s="11"/>
      <c r="B7908" s="11"/>
      <c r="F7908" s="11"/>
      <c r="G7908" s="86"/>
      <c r="H7908" s="86"/>
      <c r="I7908" s="86"/>
    </row>
    <row r="7909" s="2" customFormat="1" spans="1:9">
      <c r="A7909" s="11"/>
      <c r="B7909" s="11"/>
      <c r="F7909" s="11"/>
      <c r="G7909" s="86"/>
      <c r="H7909" s="86"/>
      <c r="I7909" s="86"/>
    </row>
    <row r="7910" s="2" customFormat="1" spans="1:9">
      <c r="A7910" s="11"/>
      <c r="B7910" s="11"/>
      <c r="F7910" s="11"/>
      <c r="G7910" s="86"/>
      <c r="H7910" s="86"/>
      <c r="I7910" s="86"/>
    </row>
    <row r="7911" s="2" customFormat="1" spans="1:9">
      <c r="A7911" s="11"/>
      <c r="B7911" s="11"/>
      <c r="F7911" s="11"/>
      <c r="G7911" s="86"/>
      <c r="H7911" s="86"/>
      <c r="I7911" s="86"/>
    </row>
    <row r="7912" s="2" customFormat="1" spans="1:9">
      <c r="A7912" s="11"/>
      <c r="B7912" s="11"/>
      <c r="F7912" s="11"/>
      <c r="G7912" s="86"/>
      <c r="H7912" s="86"/>
      <c r="I7912" s="86"/>
    </row>
    <row r="7913" s="2" customFormat="1" spans="1:9">
      <c r="A7913" s="11"/>
      <c r="B7913" s="11"/>
      <c r="F7913" s="11"/>
      <c r="G7913" s="86"/>
      <c r="H7913" s="86"/>
      <c r="I7913" s="86"/>
    </row>
    <row r="7914" s="2" customFormat="1" spans="1:9">
      <c r="A7914" s="11"/>
      <c r="B7914" s="11"/>
      <c r="F7914" s="11"/>
      <c r="G7914" s="86"/>
      <c r="H7914" s="86"/>
      <c r="I7914" s="86"/>
    </row>
    <row r="7915" s="2" customFormat="1" spans="1:9">
      <c r="A7915" s="11"/>
      <c r="B7915" s="11"/>
      <c r="F7915" s="11"/>
      <c r="G7915" s="86"/>
      <c r="H7915" s="86"/>
      <c r="I7915" s="86"/>
    </row>
    <row r="7916" s="2" customFormat="1" spans="1:9">
      <c r="A7916" s="11"/>
      <c r="B7916" s="11"/>
      <c r="F7916" s="11"/>
      <c r="G7916" s="86"/>
      <c r="H7916" s="86"/>
      <c r="I7916" s="86"/>
    </row>
    <row r="7917" s="2" customFormat="1" spans="1:9">
      <c r="A7917" s="11"/>
      <c r="B7917" s="11"/>
      <c r="F7917" s="11"/>
      <c r="G7917" s="86"/>
      <c r="H7917" s="86"/>
      <c r="I7917" s="86"/>
    </row>
    <row r="7918" s="2" customFormat="1" spans="1:9">
      <c r="A7918" s="11"/>
      <c r="B7918" s="11"/>
      <c r="F7918" s="11"/>
      <c r="G7918" s="86"/>
      <c r="H7918" s="86"/>
      <c r="I7918" s="86"/>
    </row>
    <row r="7919" s="2" customFormat="1" spans="1:9">
      <c r="A7919" s="11"/>
      <c r="B7919" s="11"/>
      <c r="F7919" s="11"/>
      <c r="G7919" s="86"/>
      <c r="H7919" s="86"/>
      <c r="I7919" s="86"/>
    </row>
    <row r="7920" s="2" customFormat="1" spans="1:9">
      <c r="A7920" s="11"/>
      <c r="B7920" s="11"/>
      <c r="F7920" s="11"/>
      <c r="G7920" s="86"/>
      <c r="H7920" s="86"/>
      <c r="I7920" s="86"/>
    </row>
    <row r="7921" s="2" customFormat="1" spans="1:9">
      <c r="A7921" s="11"/>
      <c r="B7921" s="11"/>
      <c r="F7921" s="11"/>
      <c r="G7921" s="86"/>
      <c r="H7921" s="86"/>
      <c r="I7921" s="86"/>
    </row>
    <row r="7922" s="2" customFormat="1" spans="1:9">
      <c r="A7922" s="11"/>
      <c r="B7922" s="11"/>
      <c r="F7922" s="11"/>
      <c r="G7922" s="86"/>
      <c r="H7922" s="86"/>
      <c r="I7922" s="86"/>
    </row>
    <row r="7923" s="2" customFormat="1" spans="1:9">
      <c r="A7923" s="11"/>
      <c r="B7923" s="11"/>
      <c r="F7923" s="11"/>
      <c r="G7923" s="86"/>
      <c r="H7923" s="86"/>
      <c r="I7923" s="86"/>
    </row>
    <row r="7924" s="2" customFormat="1" spans="1:9">
      <c r="A7924" s="11"/>
      <c r="B7924" s="11"/>
      <c r="F7924" s="11"/>
      <c r="G7924" s="86"/>
      <c r="H7924" s="86"/>
      <c r="I7924" s="86"/>
    </row>
    <row r="7925" s="2" customFormat="1" spans="1:9">
      <c r="A7925" s="11"/>
      <c r="B7925" s="11"/>
      <c r="F7925" s="11"/>
      <c r="G7925" s="86"/>
      <c r="H7925" s="86"/>
      <c r="I7925" s="86"/>
    </row>
    <row r="7926" s="2" customFormat="1" spans="1:9">
      <c r="A7926" s="11"/>
      <c r="B7926" s="11"/>
      <c r="F7926" s="11"/>
      <c r="G7926" s="86"/>
      <c r="H7926" s="86"/>
      <c r="I7926" s="86"/>
    </row>
    <row r="7927" s="2" customFormat="1" spans="1:9">
      <c r="A7927" s="11"/>
      <c r="B7927" s="11"/>
      <c r="F7927" s="11"/>
      <c r="G7927" s="86"/>
      <c r="H7927" s="86"/>
      <c r="I7927" s="86"/>
    </row>
    <row r="7928" s="2" customFormat="1" spans="1:9">
      <c r="A7928" s="11"/>
      <c r="B7928" s="11"/>
      <c r="F7928" s="11"/>
      <c r="G7928" s="86"/>
      <c r="H7928" s="86"/>
      <c r="I7928" s="86"/>
    </row>
    <row r="7929" s="2" customFormat="1" spans="1:9">
      <c r="A7929" s="11"/>
      <c r="B7929" s="11"/>
      <c r="F7929" s="11"/>
      <c r="G7929" s="86"/>
      <c r="H7929" s="86"/>
      <c r="I7929" s="86"/>
    </row>
    <row r="7930" s="2" customFormat="1" spans="1:9">
      <c r="A7930" s="11"/>
      <c r="B7930" s="11"/>
      <c r="F7930" s="11"/>
      <c r="G7930" s="86"/>
      <c r="H7930" s="86"/>
      <c r="I7930" s="86"/>
    </row>
    <row r="7931" s="2" customFormat="1" spans="1:9">
      <c r="A7931" s="11"/>
      <c r="B7931" s="11"/>
      <c r="F7931" s="11"/>
      <c r="G7931" s="86"/>
      <c r="H7931" s="86"/>
      <c r="I7931" s="86"/>
    </row>
    <row r="7932" s="2" customFormat="1" spans="1:9">
      <c r="A7932" s="11"/>
      <c r="B7932" s="11"/>
      <c r="F7932" s="11"/>
      <c r="G7932" s="86"/>
      <c r="H7932" s="86"/>
      <c r="I7932" s="86"/>
    </row>
    <row r="7933" s="2" customFormat="1" spans="1:9">
      <c r="A7933" s="11"/>
      <c r="B7933" s="11"/>
      <c r="F7933" s="11"/>
      <c r="G7933" s="86"/>
      <c r="H7933" s="86"/>
      <c r="I7933" s="86"/>
    </row>
    <row r="7934" s="2" customFormat="1" spans="1:9">
      <c r="A7934" s="11"/>
      <c r="B7934" s="11"/>
      <c r="F7934" s="11"/>
      <c r="G7934" s="86"/>
      <c r="H7934" s="86"/>
      <c r="I7934" s="86"/>
    </row>
    <row r="7935" s="2" customFormat="1" spans="1:9">
      <c r="A7935" s="11"/>
      <c r="B7935" s="11"/>
      <c r="F7935" s="11"/>
      <c r="G7935" s="86"/>
      <c r="H7935" s="86"/>
      <c r="I7935" s="86"/>
    </row>
    <row r="7936" s="2" customFormat="1" spans="1:9">
      <c r="A7936" s="11"/>
      <c r="B7936" s="11"/>
      <c r="F7936" s="11"/>
      <c r="G7936" s="86"/>
      <c r="H7936" s="86"/>
      <c r="I7936" s="86"/>
    </row>
    <row r="7937" s="2" customFormat="1" spans="1:9">
      <c r="A7937" s="11"/>
      <c r="B7937" s="11"/>
      <c r="F7937" s="11"/>
      <c r="G7937" s="86"/>
      <c r="H7937" s="86"/>
      <c r="I7937" s="86"/>
    </row>
    <row r="7938" s="2" customFormat="1" spans="1:9">
      <c r="A7938" s="11"/>
      <c r="B7938" s="11"/>
      <c r="F7938" s="11"/>
      <c r="G7938" s="86"/>
      <c r="H7938" s="86"/>
      <c r="I7938" s="86"/>
    </row>
    <row r="7939" s="2" customFormat="1" spans="1:9">
      <c r="A7939" s="11"/>
      <c r="B7939" s="11"/>
      <c r="F7939" s="11"/>
      <c r="G7939" s="86"/>
      <c r="H7939" s="86"/>
      <c r="I7939" s="86"/>
    </row>
    <row r="7940" s="2" customFormat="1" spans="1:9">
      <c r="A7940" s="11"/>
      <c r="B7940" s="11"/>
      <c r="F7940" s="11"/>
      <c r="G7940" s="86"/>
      <c r="H7940" s="86"/>
      <c r="I7940" s="86"/>
    </row>
    <row r="7941" s="2" customFormat="1" spans="1:9">
      <c r="A7941" s="11"/>
      <c r="B7941" s="11"/>
      <c r="F7941" s="11"/>
      <c r="G7941" s="86"/>
      <c r="H7941" s="86"/>
      <c r="I7941" s="86"/>
    </row>
    <row r="7942" s="2" customFormat="1" spans="1:9">
      <c r="A7942" s="11"/>
      <c r="B7942" s="11"/>
      <c r="F7942" s="11"/>
      <c r="G7942" s="86"/>
      <c r="H7942" s="86"/>
      <c r="I7942" s="86"/>
    </row>
    <row r="7943" s="2" customFormat="1" spans="1:9">
      <c r="A7943" s="11"/>
      <c r="B7943" s="11"/>
      <c r="F7943" s="11"/>
      <c r="G7943" s="86"/>
      <c r="H7943" s="86"/>
      <c r="I7943" s="86"/>
    </row>
    <row r="7944" s="2" customFormat="1" spans="1:9">
      <c r="A7944" s="11"/>
      <c r="B7944" s="11"/>
      <c r="F7944" s="11"/>
      <c r="G7944" s="86"/>
      <c r="H7944" s="86"/>
      <c r="I7944" s="86"/>
    </row>
    <row r="7945" s="2" customFormat="1" spans="1:9">
      <c r="A7945" s="11"/>
      <c r="B7945" s="11"/>
      <c r="F7945" s="11"/>
      <c r="G7945" s="86"/>
      <c r="H7945" s="86"/>
      <c r="I7945" s="86"/>
    </row>
    <row r="7946" s="2" customFormat="1" spans="1:9">
      <c r="A7946" s="11"/>
      <c r="B7946" s="11"/>
      <c r="F7946" s="11"/>
      <c r="G7946" s="86"/>
      <c r="H7946" s="86"/>
      <c r="I7946" s="86"/>
    </row>
    <row r="7947" s="2" customFormat="1" spans="1:9">
      <c r="A7947" s="11"/>
      <c r="B7947" s="11"/>
      <c r="F7947" s="11"/>
      <c r="G7947" s="86"/>
      <c r="H7947" s="86"/>
      <c r="I7947" s="86"/>
    </row>
    <row r="7948" s="2" customFormat="1" spans="1:9">
      <c r="A7948" s="11"/>
      <c r="B7948" s="11"/>
      <c r="F7948" s="11"/>
      <c r="G7948" s="86"/>
      <c r="H7948" s="86"/>
      <c r="I7948" s="86"/>
    </row>
    <row r="7949" s="2" customFormat="1" spans="1:9">
      <c r="A7949" s="11"/>
      <c r="B7949" s="11"/>
      <c r="F7949" s="11"/>
      <c r="G7949" s="86"/>
      <c r="H7949" s="86"/>
      <c r="I7949" s="86"/>
    </row>
    <row r="7950" s="2" customFormat="1" spans="1:9">
      <c r="A7950" s="11"/>
      <c r="B7950" s="11"/>
      <c r="F7950" s="11"/>
      <c r="G7950" s="86"/>
      <c r="H7950" s="86"/>
      <c r="I7950" s="86"/>
    </row>
    <row r="7951" s="2" customFormat="1" spans="1:9">
      <c r="A7951" s="11"/>
      <c r="B7951" s="11"/>
      <c r="F7951" s="11"/>
      <c r="G7951" s="86"/>
      <c r="H7951" s="86"/>
      <c r="I7951" s="86"/>
    </row>
    <row r="7952" s="2" customFormat="1" spans="1:9">
      <c r="A7952" s="11"/>
      <c r="B7952" s="11"/>
      <c r="F7952" s="11"/>
      <c r="G7952" s="86"/>
      <c r="H7952" s="86"/>
      <c r="I7952" s="86"/>
    </row>
    <row r="7953" s="2" customFormat="1" spans="1:9">
      <c r="A7953" s="11"/>
      <c r="B7953" s="11"/>
      <c r="F7953" s="11"/>
      <c r="G7953" s="86"/>
      <c r="H7953" s="86"/>
      <c r="I7953" s="86"/>
    </row>
    <row r="7954" s="2" customFormat="1" spans="1:9">
      <c r="A7954" s="11"/>
      <c r="B7954" s="11"/>
      <c r="F7954" s="11"/>
      <c r="G7954" s="86"/>
      <c r="H7954" s="86"/>
      <c r="I7954" s="86"/>
    </row>
    <row r="7955" s="2" customFormat="1" spans="1:9">
      <c r="A7955" s="11"/>
      <c r="B7955" s="11"/>
      <c r="F7955" s="11"/>
      <c r="G7955" s="86"/>
      <c r="H7955" s="86"/>
      <c r="I7955" s="86"/>
    </row>
    <row r="7956" s="2" customFormat="1" spans="1:9">
      <c r="A7956" s="11"/>
      <c r="B7956" s="11"/>
      <c r="F7956" s="11"/>
      <c r="G7956" s="86"/>
      <c r="H7956" s="86"/>
      <c r="I7956" s="86"/>
    </row>
    <row r="7957" s="2" customFormat="1" spans="1:9">
      <c r="A7957" s="11"/>
      <c r="B7957" s="11"/>
      <c r="F7957" s="11"/>
      <c r="G7957" s="86"/>
      <c r="H7957" s="86"/>
      <c r="I7957" s="86"/>
    </row>
    <row r="7958" s="2" customFormat="1" spans="1:9">
      <c r="A7958" s="11"/>
      <c r="B7958" s="11"/>
      <c r="F7958" s="11"/>
      <c r="G7958" s="86"/>
      <c r="H7958" s="86"/>
      <c r="I7958" s="86"/>
    </row>
    <row r="7959" s="2" customFormat="1" spans="1:9">
      <c r="A7959" s="11"/>
      <c r="B7959" s="11"/>
      <c r="F7959" s="11"/>
      <c r="G7959" s="86"/>
      <c r="H7959" s="86"/>
      <c r="I7959" s="86"/>
    </row>
    <row r="7960" s="2" customFormat="1" spans="1:9">
      <c r="A7960" s="11"/>
      <c r="B7960" s="11"/>
      <c r="F7960" s="11"/>
      <c r="G7960" s="86"/>
      <c r="H7960" s="86"/>
      <c r="I7960" s="86"/>
    </row>
    <row r="7961" s="2" customFormat="1" spans="1:9">
      <c r="A7961" s="11"/>
      <c r="B7961" s="11"/>
      <c r="F7961" s="11"/>
      <c r="G7961" s="86"/>
      <c r="H7961" s="86"/>
      <c r="I7961" s="86"/>
    </row>
    <row r="7962" s="2" customFormat="1" spans="1:9">
      <c r="A7962" s="11"/>
      <c r="B7962" s="11"/>
      <c r="F7962" s="11"/>
      <c r="G7962" s="86"/>
      <c r="H7962" s="86"/>
      <c r="I7962" s="86"/>
    </row>
    <row r="7963" s="2" customFormat="1" spans="1:9">
      <c r="A7963" s="11"/>
      <c r="B7963" s="11"/>
      <c r="F7963" s="11"/>
      <c r="G7963" s="86"/>
      <c r="H7963" s="86"/>
      <c r="I7963" s="86"/>
    </row>
    <row r="7964" s="2" customFormat="1" spans="1:9">
      <c r="A7964" s="11"/>
      <c r="B7964" s="11"/>
      <c r="F7964" s="11"/>
      <c r="G7964" s="86"/>
      <c r="H7964" s="86"/>
      <c r="I7964" s="86"/>
    </row>
    <row r="7965" s="2" customFormat="1" spans="1:9">
      <c r="A7965" s="11"/>
      <c r="B7965" s="11"/>
      <c r="F7965" s="11"/>
      <c r="G7965" s="86"/>
      <c r="H7965" s="86"/>
      <c r="I7965" s="86"/>
    </row>
    <row r="7966" s="2" customFormat="1" spans="1:9">
      <c r="A7966" s="11"/>
      <c r="B7966" s="11"/>
      <c r="F7966" s="11"/>
      <c r="G7966" s="86"/>
      <c r="H7966" s="86"/>
      <c r="I7966" s="86"/>
    </row>
    <row r="7967" s="2" customFormat="1" spans="1:9">
      <c r="A7967" s="11"/>
      <c r="B7967" s="11"/>
      <c r="F7967" s="11"/>
      <c r="G7967" s="86"/>
      <c r="H7967" s="86"/>
      <c r="I7967" s="86"/>
    </row>
    <row r="7968" s="2" customFormat="1" spans="1:9">
      <c r="A7968" s="11"/>
      <c r="B7968" s="11"/>
      <c r="F7968" s="11"/>
      <c r="G7968" s="86"/>
      <c r="H7968" s="86"/>
      <c r="I7968" s="86"/>
    </row>
    <row r="7969" s="2" customFormat="1" spans="1:9">
      <c r="A7969" s="11"/>
      <c r="B7969" s="11"/>
      <c r="F7969" s="11"/>
      <c r="G7969" s="86"/>
      <c r="H7969" s="86"/>
      <c r="I7969" s="86"/>
    </row>
    <row r="7970" s="2" customFormat="1" spans="1:9">
      <c r="A7970" s="11"/>
      <c r="B7970" s="11"/>
      <c r="F7970" s="11"/>
      <c r="G7970" s="86"/>
      <c r="H7970" s="86"/>
      <c r="I7970" s="86"/>
    </row>
    <row r="7971" s="2" customFormat="1" spans="1:9">
      <c r="A7971" s="11"/>
      <c r="B7971" s="11"/>
      <c r="F7971" s="11"/>
      <c r="G7971" s="86"/>
      <c r="H7971" s="86"/>
      <c r="I7971" s="86"/>
    </row>
    <row r="7972" s="2" customFormat="1" spans="1:9">
      <c r="A7972" s="11"/>
      <c r="B7972" s="11"/>
      <c r="F7972" s="11"/>
      <c r="G7972" s="86"/>
      <c r="H7972" s="86"/>
      <c r="I7972" s="86"/>
    </row>
    <row r="7973" s="2" customFormat="1" spans="1:9">
      <c r="A7973" s="11"/>
      <c r="B7973" s="11"/>
      <c r="F7973" s="11"/>
      <c r="G7973" s="86"/>
      <c r="H7973" s="86"/>
      <c r="I7973" s="86"/>
    </row>
    <row r="7974" s="2" customFormat="1" spans="1:9">
      <c r="A7974" s="11"/>
      <c r="B7974" s="11"/>
      <c r="F7974" s="11"/>
      <c r="G7974" s="86"/>
      <c r="H7974" s="86"/>
      <c r="I7974" s="86"/>
    </row>
    <row r="7975" s="2" customFormat="1" spans="1:9">
      <c r="A7975" s="11"/>
      <c r="B7975" s="11"/>
      <c r="F7975" s="11"/>
      <c r="G7975" s="86"/>
      <c r="H7975" s="86"/>
      <c r="I7975" s="86"/>
    </row>
    <row r="7976" s="2" customFormat="1" spans="1:9">
      <c r="A7976" s="11"/>
      <c r="B7976" s="11"/>
      <c r="F7976" s="11"/>
      <c r="G7976" s="86"/>
      <c r="H7976" s="86"/>
      <c r="I7976" s="86"/>
    </row>
    <row r="7977" s="2" customFormat="1" spans="1:9">
      <c r="A7977" s="11"/>
      <c r="B7977" s="11"/>
      <c r="F7977" s="11"/>
      <c r="G7977" s="86"/>
      <c r="H7977" s="86"/>
      <c r="I7977" s="86"/>
    </row>
    <row r="7978" s="2" customFormat="1" spans="1:9">
      <c r="A7978" s="11"/>
      <c r="B7978" s="11"/>
      <c r="F7978" s="11"/>
      <c r="G7978" s="86"/>
      <c r="H7978" s="86"/>
      <c r="I7978" s="86"/>
    </row>
    <row r="7979" s="2" customFormat="1" spans="1:9">
      <c r="A7979" s="11"/>
      <c r="B7979" s="11"/>
      <c r="F7979" s="11"/>
      <c r="G7979" s="86"/>
      <c r="H7979" s="86"/>
      <c r="I7979" s="86"/>
    </row>
    <row r="7980" s="2" customFormat="1" spans="1:9">
      <c r="A7980" s="11"/>
      <c r="B7980" s="11"/>
      <c r="F7980" s="11"/>
      <c r="G7980" s="86"/>
      <c r="H7980" s="86"/>
      <c r="I7980" s="86"/>
    </row>
    <row r="7981" s="2" customFormat="1" spans="1:9">
      <c r="A7981" s="11"/>
      <c r="B7981" s="11"/>
      <c r="F7981" s="11"/>
      <c r="G7981" s="86"/>
      <c r="H7981" s="86"/>
      <c r="I7981" s="86"/>
    </row>
    <row r="7982" s="2" customFormat="1" spans="1:9">
      <c r="A7982" s="11"/>
      <c r="B7982" s="11"/>
      <c r="F7982" s="11"/>
      <c r="G7982" s="86"/>
      <c r="H7982" s="86"/>
      <c r="I7982" s="86"/>
    </row>
    <row r="7983" s="2" customFormat="1" spans="1:9">
      <c r="A7983" s="11"/>
      <c r="B7983" s="11"/>
      <c r="F7983" s="11"/>
      <c r="G7983" s="86"/>
      <c r="H7983" s="86"/>
      <c r="I7983" s="86"/>
    </row>
    <row r="7984" s="2" customFormat="1" spans="1:9">
      <c r="A7984" s="11"/>
      <c r="B7984" s="11"/>
      <c r="F7984" s="11"/>
      <c r="G7984" s="86"/>
      <c r="H7984" s="86"/>
      <c r="I7984" s="86"/>
    </row>
    <row r="7985" s="2" customFormat="1" spans="1:9">
      <c r="A7985" s="11"/>
      <c r="B7985" s="11"/>
      <c r="F7985" s="11"/>
      <c r="G7985" s="86"/>
      <c r="H7985" s="86"/>
      <c r="I7985" s="86"/>
    </row>
    <row r="7986" s="2" customFormat="1" spans="1:9">
      <c r="A7986" s="11"/>
      <c r="B7986" s="11"/>
      <c r="F7986" s="11"/>
      <c r="G7986" s="86"/>
      <c r="H7986" s="86"/>
      <c r="I7986" s="86"/>
    </row>
    <row r="7987" s="2" customFormat="1" spans="1:9">
      <c r="A7987" s="11"/>
      <c r="B7987" s="11"/>
      <c r="F7987" s="11"/>
      <c r="G7987" s="86"/>
      <c r="H7987" s="86"/>
      <c r="I7987" s="86"/>
    </row>
    <row r="7988" s="2" customFormat="1" spans="1:9">
      <c r="A7988" s="11"/>
      <c r="B7988" s="11"/>
      <c r="F7988" s="11"/>
      <c r="G7988" s="86"/>
      <c r="H7988" s="86"/>
      <c r="I7988" s="86"/>
    </row>
    <row r="7989" s="2" customFormat="1" spans="1:9">
      <c r="A7989" s="11"/>
      <c r="B7989" s="11"/>
      <c r="F7989" s="11"/>
      <c r="G7989" s="86"/>
      <c r="H7989" s="86"/>
      <c r="I7989" s="86"/>
    </row>
    <row r="7990" s="2" customFormat="1" spans="1:9">
      <c r="A7990" s="11"/>
      <c r="B7990" s="11"/>
      <c r="F7990" s="11"/>
      <c r="G7990" s="86"/>
      <c r="H7990" s="86"/>
      <c r="I7990" s="86"/>
    </row>
    <row r="7991" s="2" customFormat="1" spans="1:9">
      <c r="A7991" s="11"/>
      <c r="B7991" s="11"/>
      <c r="F7991" s="11"/>
      <c r="G7991" s="86"/>
      <c r="H7991" s="86"/>
      <c r="I7991" s="86"/>
    </row>
    <row r="7992" s="2" customFormat="1" spans="1:9">
      <c r="A7992" s="11"/>
      <c r="B7992" s="11"/>
      <c r="F7992" s="11"/>
      <c r="G7992" s="86"/>
      <c r="H7992" s="86"/>
      <c r="I7992" s="86"/>
    </row>
    <row r="7993" s="2" customFormat="1" spans="1:9">
      <c r="A7993" s="11"/>
      <c r="B7993" s="11"/>
      <c r="F7993" s="11"/>
      <c r="G7993" s="86"/>
      <c r="H7993" s="86"/>
      <c r="I7993" s="86"/>
    </row>
    <row r="7994" s="2" customFormat="1" spans="1:9">
      <c r="A7994" s="11"/>
      <c r="B7994" s="11"/>
      <c r="F7994" s="11"/>
      <c r="G7994" s="86"/>
      <c r="H7994" s="86"/>
      <c r="I7994" s="86"/>
    </row>
    <row r="7995" s="2" customFormat="1" spans="1:9">
      <c r="A7995" s="11"/>
      <c r="B7995" s="11"/>
      <c r="F7995" s="11"/>
      <c r="G7995" s="86"/>
      <c r="H7995" s="86"/>
      <c r="I7995" s="86"/>
    </row>
    <row r="7996" s="2" customFormat="1" spans="1:9">
      <c r="A7996" s="11"/>
      <c r="B7996" s="11"/>
      <c r="F7996" s="11"/>
      <c r="G7996" s="86"/>
      <c r="H7996" s="86"/>
      <c r="I7996" s="86"/>
    </row>
    <row r="7997" s="2" customFormat="1" spans="1:9">
      <c r="A7997" s="11"/>
      <c r="B7997" s="11"/>
      <c r="F7997" s="11"/>
      <c r="G7997" s="86"/>
      <c r="H7997" s="86"/>
      <c r="I7997" s="86"/>
    </row>
    <row r="7998" s="2" customFormat="1" spans="1:9">
      <c r="A7998" s="11"/>
      <c r="B7998" s="11"/>
      <c r="F7998" s="11"/>
      <c r="G7998" s="86"/>
      <c r="H7998" s="86"/>
      <c r="I7998" s="86"/>
    </row>
    <row r="7999" s="2" customFormat="1" spans="1:9">
      <c r="A7999" s="11"/>
      <c r="B7999" s="11"/>
      <c r="F7999" s="11"/>
      <c r="G7999" s="86"/>
      <c r="H7999" s="86"/>
      <c r="I7999" s="86"/>
    </row>
    <row r="8000" s="2" customFormat="1" spans="1:9">
      <c r="A8000" s="11"/>
      <c r="B8000" s="11"/>
      <c r="F8000" s="11"/>
      <c r="G8000" s="86"/>
      <c r="H8000" s="86"/>
      <c r="I8000" s="86"/>
    </row>
    <row r="8001" s="2" customFormat="1" spans="1:9">
      <c r="A8001" s="11"/>
      <c r="B8001" s="11"/>
      <c r="F8001" s="11"/>
      <c r="G8001" s="86"/>
      <c r="H8001" s="86"/>
      <c r="I8001" s="86"/>
    </row>
    <row r="8002" s="2" customFormat="1" spans="1:9">
      <c r="A8002" s="11"/>
      <c r="B8002" s="11"/>
      <c r="F8002" s="11"/>
      <c r="G8002" s="86"/>
      <c r="H8002" s="86"/>
      <c r="I8002" s="86"/>
    </row>
    <row r="8003" s="2" customFormat="1" spans="1:9">
      <c r="A8003" s="11"/>
      <c r="B8003" s="11"/>
      <c r="F8003" s="11"/>
      <c r="G8003" s="86"/>
      <c r="H8003" s="86"/>
      <c r="I8003" s="86"/>
    </row>
    <row r="8004" s="2" customFormat="1" spans="1:9">
      <c r="A8004" s="11"/>
      <c r="B8004" s="11"/>
      <c r="F8004" s="11"/>
      <c r="G8004" s="86"/>
      <c r="H8004" s="86"/>
      <c r="I8004" s="86"/>
    </row>
    <row r="8005" s="2" customFormat="1" spans="1:9">
      <c r="A8005" s="11"/>
      <c r="B8005" s="11"/>
      <c r="F8005" s="11"/>
      <c r="G8005" s="86"/>
      <c r="H8005" s="86"/>
      <c r="I8005" s="86"/>
    </row>
    <row r="8006" s="2" customFormat="1" spans="1:9">
      <c r="A8006" s="11"/>
      <c r="B8006" s="11"/>
      <c r="F8006" s="11"/>
      <c r="G8006" s="86"/>
      <c r="H8006" s="86"/>
      <c r="I8006" s="86"/>
    </row>
    <row r="8007" s="2" customFormat="1" spans="1:9">
      <c r="A8007" s="11"/>
      <c r="B8007" s="11"/>
      <c r="F8007" s="11"/>
      <c r="G8007" s="86"/>
      <c r="H8007" s="86"/>
      <c r="I8007" s="86"/>
    </row>
    <row r="8008" s="2" customFormat="1" spans="1:9">
      <c r="A8008" s="11"/>
      <c r="B8008" s="11"/>
      <c r="F8008" s="11"/>
      <c r="G8008" s="86"/>
      <c r="H8008" s="86"/>
      <c r="I8008" s="86"/>
    </row>
    <row r="8009" s="2" customFormat="1" spans="1:9">
      <c r="A8009" s="11"/>
      <c r="B8009" s="11"/>
      <c r="F8009" s="11"/>
      <c r="G8009" s="86"/>
      <c r="H8009" s="86"/>
      <c r="I8009" s="86"/>
    </row>
    <row r="8010" s="2" customFormat="1" spans="1:9">
      <c r="A8010" s="11"/>
      <c r="B8010" s="11"/>
      <c r="F8010" s="11"/>
      <c r="G8010" s="86"/>
      <c r="H8010" s="86"/>
      <c r="I8010" s="86"/>
    </row>
    <row r="8011" s="2" customFormat="1" spans="1:9">
      <c r="A8011" s="11"/>
      <c r="B8011" s="11"/>
      <c r="F8011" s="11"/>
      <c r="G8011" s="86"/>
      <c r="H8011" s="86"/>
      <c r="I8011" s="86"/>
    </row>
    <row r="8012" s="2" customFormat="1" spans="1:9">
      <c r="A8012" s="11"/>
      <c r="B8012" s="11"/>
      <c r="F8012" s="11"/>
      <c r="G8012" s="86"/>
      <c r="H8012" s="86"/>
      <c r="I8012" s="86"/>
    </row>
    <row r="8013" s="2" customFormat="1" spans="1:9">
      <c r="A8013" s="11"/>
      <c r="B8013" s="11"/>
      <c r="F8013" s="11"/>
      <c r="G8013" s="86"/>
      <c r="H8013" s="86"/>
      <c r="I8013" s="86"/>
    </row>
    <row r="8014" s="2" customFormat="1" spans="1:9">
      <c r="A8014" s="11"/>
      <c r="B8014" s="11"/>
      <c r="F8014" s="11"/>
      <c r="G8014" s="86"/>
      <c r="H8014" s="86"/>
      <c r="I8014" s="86"/>
    </row>
    <row r="8015" s="2" customFormat="1" spans="1:9">
      <c r="A8015" s="11"/>
      <c r="B8015" s="11"/>
      <c r="F8015" s="11"/>
      <c r="G8015" s="86"/>
      <c r="H8015" s="86"/>
      <c r="I8015" s="86"/>
    </row>
    <row r="8016" s="2" customFormat="1" spans="1:9">
      <c r="A8016" s="11"/>
      <c r="B8016" s="11"/>
      <c r="F8016" s="11"/>
      <c r="G8016" s="86"/>
      <c r="H8016" s="86"/>
      <c r="I8016" s="86"/>
    </row>
    <row r="8017" s="2" customFormat="1" spans="1:9">
      <c r="A8017" s="11"/>
      <c r="B8017" s="11"/>
      <c r="F8017" s="11"/>
      <c r="G8017" s="86"/>
      <c r="H8017" s="86"/>
      <c r="I8017" s="86"/>
    </row>
    <row r="8018" s="2" customFormat="1" spans="1:9">
      <c r="A8018" s="11"/>
      <c r="B8018" s="11"/>
      <c r="F8018" s="11"/>
      <c r="G8018" s="86"/>
      <c r="H8018" s="86"/>
      <c r="I8018" s="86"/>
    </row>
    <row r="8019" s="2" customFormat="1" spans="1:9">
      <c r="A8019" s="11"/>
      <c r="B8019" s="11"/>
      <c r="F8019" s="11"/>
      <c r="G8019" s="86"/>
      <c r="H8019" s="86"/>
      <c r="I8019" s="86"/>
    </row>
    <row r="8020" s="2" customFormat="1" spans="1:9">
      <c r="A8020" s="11"/>
      <c r="B8020" s="11"/>
      <c r="F8020" s="11"/>
      <c r="G8020" s="86"/>
      <c r="H8020" s="86"/>
      <c r="I8020" s="86"/>
    </row>
    <row r="8021" s="2" customFormat="1" spans="1:9">
      <c r="A8021" s="11"/>
      <c r="B8021" s="11"/>
      <c r="F8021" s="11"/>
      <c r="G8021" s="86"/>
      <c r="H8021" s="86"/>
      <c r="I8021" s="86"/>
    </row>
    <row r="8022" s="2" customFormat="1" spans="1:9">
      <c r="A8022" s="11"/>
      <c r="B8022" s="11"/>
      <c r="F8022" s="11"/>
      <c r="G8022" s="86"/>
      <c r="H8022" s="86"/>
      <c r="I8022" s="86"/>
    </row>
    <row r="8023" s="2" customFormat="1" spans="1:9">
      <c r="A8023" s="11"/>
      <c r="B8023" s="11"/>
      <c r="F8023" s="11"/>
      <c r="G8023" s="86"/>
      <c r="H8023" s="86"/>
      <c r="I8023" s="86"/>
    </row>
    <row r="8024" s="2" customFormat="1" spans="1:9">
      <c r="A8024" s="11"/>
      <c r="B8024" s="11"/>
      <c r="F8024" s="11"/>
      <c r="G8024" s="86"/>
      <c r="H8024" s="86"/>
      <c r="I8024" s="86"/>
    </row>
    <row r="8025" s="2" customFormat="1" spans="1:9">
      <c r="A8025" s="11"/>
      <c r="B8025" s="11"/>
      <c r="F8025" s="11"/>
      <c r="G8025" s="86"/>
      <c r="H8025" s="86"/>
      <c r="I8025" s="86"/>
    </row>
    <row r="8026" s="2" customFormat="1" spans="1:9">
      <c r="A8026" s="11"/>
      <c r="B8026" s="11"/>
      <c r="F8026" s="11"/>
      <c r="G8026" s="86"/>
      <c r="H8026" s="86"/>
      <c r="I8026" s="86"/>
    </row>
    <row r="8027" s="2" customFormat="1" spans="1:9">
      <c r="A8027" s="11"/>
      <c r="B8027" s="11"/>
      <c r="F8027" s="11"/>
      <c r="G8027" s="86"/>
      <c r="H8027" s="86"/>
      <c r="I8027" s="86"/>
    </row>
    <row r="8028" s="2" customFormat="1" spans="1:9">
      <c r="A8028" s="11"/>
      <c r="B8028" s="11"/>
      <c r="F8028" s="11"/>
      <c r="G8028" s="86"/>
      <c r="H8028" s="86"/>
      <c r="I8028" s="86"/>
    </row>
    <row r="8029" s="2" customFormat="1" spans="1:9">
      <c r="A8029" s="11"/>
      <c r="B8029" s="11"/>
      <c r="F8029" s="11"/>
      <c r="G8029" s="86"/>
      <c r="H8029" s="86"/>
      <c r="I8029" s="86"/>
    </row>
    <row r="8030" s="2" customFormat="1" spans="1:9">
      <c r="A8030" s="11"/>
      <c r="B8030" s="11"/>
      <c r="F8030" s="11"/>
      <c r="G8030" s="86"/>
      <c r="H8030" s="86"/>
      <c r="I8030" s="86"/>
    </row>
    <row r="8031" s="2" customFormat="1" spans="1:9">
      <c r="A8031" s="11"/>
      <c r="B8031" s="11"/>
      <c r="F8031" s="11"/>
      <c r="G8031" s="86"/>
      <c r="H8031" s="86"/>
      <c r="I8031" s="86"/>
    </row>
    <row r="8032" s="2" customFormat="1" spans="1:9">
      <c r="A8032" s="11"/>
      <c r="B8032" s="11"/>
      <c r="F8032" s="11"/>
      <c r="G8032" s="86"/>
      <c r="H8032" s="86"/>
      <c r="I8032" s="86"/>
    </row>
    <row r="8033" s="2" customFormat="1" spans="1:9">
      <c r="A8033" s="11"/>
      <c r="B8033" s="11"/>
      <c r="F8033" s="11"/>
      <c r="G8033" s="86"/>
      <c r="H8033" s="86"/>
      <c r="I8033" s="86"/>
    </row>
    <row r="8034" s="2" customFormat="1" spans="1:9">
      <c r="A8034" s="11"/>
      <c r="B8034" s="11"/>
      <c r="F8034" s="11"/>
      <c r="G8034" s="86"/>
      <c r="H8034" s="86"/>
      <c r="I8034" s="86"/>
    </row>
    <row r="8035" s="2" customFormat="1" spans="1:9">
      <c r="A8035" s="11"/>
      <c r="B8035" s="11"/>
      <c r="F8035" s="11"/>
      <c r="G8035" s="86"/>
      <c r="H8035" s="86"/>
      <c r="I8035" s="86"/>
    </row>
    <row r="8036" s="2" customFormat="1" spans="1:9">
      <c r="A8036" s="11"/>
      <c r="B8036" s="11"/>
      <c r="F8036" s="11"/>
      <c r="G8036" s="86"/>
      <c r="H8036" s="86"/>
      <c r="I8036" s="86"/>
    </row>
    <row r="8037" s="2" customFormat="1" spans="1:9">
      <c r="A8037" s="11"/>
      <c r="B8037" s="11"/>
      <c r="F8037" s="11"/>
      <c r="G8037" s="86"/>
      <c r="H8037" s="86"/>
      <c r="I8037" s="86"/>
    </row>
    <row r="8038" s="2" customFormat="1" spans="1:9">
      <c r="A8038" s="11"/>
      <c r="B8038" s="11"/>
      <c r="F8038" s="11"/>
      <c r="G8038" s="86"/>
      <c r="H8038" s="86"/>
      <c r="I8038" s="86"/>
    </row>
    <row r="8039" s="2" customFormat="1" spans="1:9">
      <c r="A8039" s="11"/>
      <c r="B8039" s="11"/>
      <c r="F8039" s="11"/>
      <c r="G8039" s="86"/>
      <c r="H8039" s="86"/>
      <c r="I8039" s="86"/>
    </row>
    <row r="8040" s="2" customFormat="1" spans="1:9">
      <c r="A8040" s="11"/>
      <c r="B8040" s="11"/>
      <c r="F8040" s="11"/>
      <c r="G8040" s="86"/>
      <c r="H8040" s="86"/>
      <c r="I8040" s="86"/>
    </row>
    <row r="8041" s="2" customFormat="1" spans="1:9">
      <c r="A8041" s="11"/>
      <c r="B8041" s="11"/>
      <c r="F8041" s="11"/>
      <c r="G8041" s="86"/>
      <c r="H8041" s="86"/>
      <c r="I8041" s="86"/>
    </row>
    <row r="8042" s="2" customFormat="1" spans="1:9">
      <c r="A8042" s="11"/>
      <c r="B8042" s="11"/>
      <c r="F8042" s="11"/>
      <c r="G8042" s="86"/>
      <c r="H8042" s="86"/>
      <c r="I8042" s="86"/>
    </row>
    <row r="8043" s="2" customFormat="1" spans="1:9">
      <c r="A8043" s="11"/>
      <c r="B8043" s="11"/>
      <c r="F8043" s="11"/>
      <c r="G8043" s="86"/>
      <c r="H8043" s="86"/>
      <c r="I8043" s="86"/>
    </row>
    <row r="8044" s="2" customFormat="1" spans="1:9">
      <c r="A8044" s="11"/>
      <c r="B8044" s="11"/>
      <c r="F8044" s="11"/>
      <c r="G8044" s="86"/>
      <c r="H8044" s="86"/>
      <c r="I8044" s="86"/>
    </row>
    <row r="8045" s="2" customFormat="1" spans="1:9">
      <c r="A8045" s="11"/>
      <c r="B8045" s="11"/>
      <c r="F8045" s="11"/>
      <c r="G8045" s="86"/>
      <c r="H8045" s="86"/>
      <c r="I8045" s="86"/>
    </row>
    <row r="8046" s="2" customFormat="1" spans="1:9">
      <c r="A8046" s="11"/>
      <c r="B8046" s="11"/>
      <c r="F8046" s="11"/>
      <c r="G8046" s="86"/>
      <c r="H8046" s="86"/>
      <c r="I8046" s="86"/>
    </row>
    <row r="8047" s="2" customFormat="1" spans="1:9">
      <c r="A8047" s="11"/>
      <c r="B8047" s="11"/>
      <c r="F8047" s="11"/>
      <c r="G8047" s="86"/>
      <c r="H8047" s="86"/>
      <c r="I8047" s="86"/>
    </row>
    <row r="8048" s="2" customFormat="1" spans="1:9">
      <c r="A8048" s="11"/>
      <c r="B8048" s="11"/>
      <c r="F8048" s="11"/>
      <c r="G8048" s="86"/>
      <c r="H8048" s="86"/>
      <c r="I8048" s="86"/>
    </row>
    <row r="8049" s="2" customFormat="1" spans="1:9">
      <c r="A8049" s="11"/>
      <c r="B8049" s="11"/>
      <c r="F8049" s="11"/>
      <c r="G8049" s="86"/>
      <c r="H8049" s="86"/>
      <c r="I8049" s="86"/>
    </row>
    <row r="8050" s="2" customFormat="1" spans="1:9">
      <c r="A8050" s="11"/>
      <c r="B8050" s="11"/>
      <c r="F8050" s="11"/>
      <c r="G8050" s="86"/>
      <c r="H8050" s="86"/>
      <c r="I8050" s="86"/>
    </row>
    <row r="8051" s="2" customFormat="1" spans="1:9">
      <c r="A8051" s="11"/>
      <c r="B8051" s="11"/>
      <c r="F8051" s="11"/>
      <c r="G8051" s="86"/>
      <c r="H8051" s="86"/>
      <c r="I8051" s="86"/>
    </row>
    <row r="8052" s="2" customFormat="1" spans="1:9">
      <c r="A8052" s="11"/>
      <c r="B8052" s="11"/>
      <c r="F8052" s="11"/>
      <c r="G8052" s="86"/>
      <c r="H8052" s="86"/>
      <c r="I8052" s="86"/>
    </row>
    <row r="8053" s="2" customFormat="1" spans="1:9">
      <c r="A8053" s="11"/>
      <c r="B8053" s="11"/>
      <c r="F8053" s="11"/>
      <c r="G8053" s="86"/>
      <c r="H8053" s="86"/>
      <c r="I8053" s="86"/>
    </row>
    <row r="8054" s="2" customFormat="1" spans="1:9">
      <c r="A8054" s="11"/>
      <c r="B8054" s="11"/>
      <c r="F8054" s="11"/>
      <c r="G8054" s="86"/>
      <c r="H8054" s="86"/>
      <c r="I8054" s="86"/>
    </row>
    <row r="8055" s="2" customFormat="1" spans="1:9">
      <c r="A8055" s="11"/>
      <c r="B8055" s="11"/>
      <c r="F8055" s="11"/>
      <c r="G8055" s="86"/>
      <c r="H8055" s="86"/>
      <c r="I8055" s="86"/>
    </row>
    <row r="8056" s="2" customFormat="1" spans="1:9">
      <c r="A8056" s="11"/>
      <c r="B8056" s="11"/>
      <c r="F8056" s="11"/>
      <c r="G8056" s="86"/>
      <c r="H8056" s="86"/>
      <c r="I8056" s="86"/>
    </row>
    <row r="8057" s="2" customFormat="1" spans="1:9">
      <c r="A8057" s="11"/>
      <c r="B8057" s="11"/>
      <c r="F8057" s="11"/>
      <c r="G8057" s="86"/>
      <c r="H8057" s="86"/>
      <c r="I8057" s="86"/>
    </row>
    <row r="8058" s="2" customFormat="1" spans="1:9">
      <c r="A8058" s="11"/>
      <c r="B8058" s="11"/>
      <c r="F8058" s="11"/>
      <c r="G8058" s="86"/>
      <c r="H8058" s="86"/>
      <c r="I8058" s="86"/>
    </row>
    <row r="8059" s="2" customFormat="1" spans="1:9">
      <c r="A8059" s="11"/>
      <c r="B8059" s="11"/>
      <c r="F8059" s="11"/>
      <c r="G8059" s="86"/>
      <c r="H8059" s="86"/>
      <c r="I8059" s="86"/>
    </row>
    <row r="8060" s="2" customFormat="1" spans="1:9">
      <c r="A8060" s="11"/>
      <c r="B8060" s="11"/>
      <c r="F8060" s="11"/>
      <c r="G8060" s="86"/>
      <c r="H8060" s="86"/>
      <c r="I8060" s="86"/>
    </row>
    <row r="8061" s="2" customFormat="1" spans="1:9">
      <c r="A8061" s="11"/>
      <c r="B8061" s="11"/>
      <c r="F8061" s="11"/>
      <c r="G8061" s="86"/>
      <c r="H8061" s="86"/>
      <c r="I8061" s="86"/>
    </row>
    <row r="8062" s="2" customFormat="1" spans="1:9">
      <c r="A8062" s="11"/>
      <c r="B8062" s="11"/>
      <c r="F8062" s="11"/>
      <c r="G8062" s="86"/>
      <c r="H8062" s="86"/>
      <c r="I8062" s="86"/>
    </row>
    <row r="8063" s="2" customFormat="1" spans="1:9">
      <c r="A8063" s="11"/>
      <c r="B8063" s="11"/>
      <c r="F8063" s="11"/>
      <c r="G8063" s="86"/>
      <c r="H8063" s="86"/>
      <c r="I8063" s="86"/>
    </row>
    <row r="8064" s="2" customFormat="1" spans="1:9">
      <c r="A8064" s="11"/>
      <c r="B8064" s="11"/>
      <c r="F8064" s="11"/>
      <c r="G8064" s="86"/>
      <c r="H8064" s="86"/>
      <c r="I8064" s="86"/>
    </row>
    <row r="8065" s="2" customFormat="1" spans="1:9">
      <c r="A8065" s="11"/>
      <c r="B8065" s="11"/>
      <c r="F8065" s="11"/>
      <c r="G8065" s="86"/>
      <c r="H8065" s="86"/>
      <c r="I8065" s="86"/>
    </row>
    <row r="8066" s="2" customFormat="1" spans="1:9">
      <c r="A8066" s="11"/>
      <c r="B8066" s="11"/>
      <c r="F8066" s="11"/>
      <c r="G8066" s="86"/>
      <c r="H8066" s="86"/>
      <c r="I8066" s="86"/>
    </row>
    <row r="8067" s="2" customFormat="1" spans="1:9">
      <c r="A8067" s="11"/>
      <c r="B8067" s="11"/>
      <c r="F8067" s="11"/>
      <c r="G8067" s="86"/>
      <c r="H8067" s="86"/>
      <c r="I8067" s="86"/>
    </row>
    <row r="8068" s="2" customFormat="1" spans="1:9">
      <c r="A8068" s="11"/>
      <c r="B8068" s="11"/>
      <c r="F8068" s="11"/>
      <c r="G8068" s="86"/>
      <c r="H8068" s="86"/>
      <c r="I8068" s="86"/>
    </row>
    <row r="8069" s="2" customFormat="1" spans="1:9">
      <c r="A8069" s="11"/>
      <c r="B8069" s="11"/>
      <c r="F8069" s="11"/>
      <c r="G8069" s="86"/>
      <c r="H8069" s="86"/>
      <c r="I8069" s="86"/>
    </row>
    <row r="8070" s="2" customFormat="1" spans="1:9">
      <c r="A8070" s="11"/>
      <c r="B8070" s="11"/>
      <c r="F8070" s="11"/>
      <c r="G8070" s="86"/>
      <c r="H8070" s="86"/>
      <c r="I8070" s="86"/>
    </row>
    <row r="8071" s="2" customFormat="1" spans="1:9">
      <c r="A8071" s="11"/>
      <c r="B8071" s="11"/>
      <c r="F8071" s="11"/>
      <c r="G8071" s="86"/>
      <c r="H8071" s="86"/>
      <c r="I8071" s="86"/>
    </row>
    <row r="8072" s="2" customFormat="1" spans="1:9">
      <c r="A8072" s="11"/>
      <c r="B8072" s="11"/>
      <c r="F8072" s="11"/>
      <c r="G8072" s="86"/>
      <c r="H8072" s="86"/>
      <c r="I8072" s="86"/>
    </row>
    <row r="8073" s="2" customFormat="1" spans="1:9">
      <c r="A8073" s="11"/>
      <c r="B8073" s="11"/>
      <c r="F8073" s="11"/>
      <c r="G8073" s="86"/>
      <c r="H8073" s="86"/>
      <c r="I8073" s="86"/>
    </row>
    <row r="8074" s="2" customFormat="1" spans="1:9">
      <c r="A8074" s="11"/>
      <c r="B8074" s="11"/>
      <c r="F8074" s="11"/>
      <c r="G8074" s="86"/>
      <c r="H8074" s="86"/>
      <c r="I8074" s="86"/>
    </row>
    <row r="8075" s="2" customFormat="1" spans="1:9">
      <c r="A8075" s="11"/>
      <c r="B8075" s="11"/>
      <c r="F8075" s="11"/>
      <c r="G8075" s="86"/>
      <c r="H8075" s="86"/>
      <c r="I8075" s="86"/>
    </row>
    <row r="8076" s="2" customFormat="1" spans="1:9">
      <c r="A8076" s="11"/>
      <c r="B8076" s="11"/>
      <c r="F8076" s="11"/>
      <c r="G8076" s="86"/>
      <c r="H8076" s="86"/>
      <c r="I8076" s="86"/>
    </row>
    <row r="8077" s="2" customFormat="1" spans="1:9">
      <c r="A8077" s="11"/>
      <c r="B8077" s="11"/>
      <c r="F8077" s="11"/>
      <c r="G8077" s="86"/>
      <c r="H8077" s="86"/>
      <c r="I8077" s="86"/>
    </row>
    <row r="8078" s="2" customFormat="1" spans="1:9">
      <c r="A8078" s="11"/>
      <c r="B8078" s="11"/>
      <c r="F8078" s="11"/>
      <c r="G8078" s="86"/>
      <c r="H8078" s="86"/>
      <c r="I8078" s="86"/>
    </row>
    <row r="8079" s="2" customFormat="1" spans="1:9">
      <c r="A8079" s="11"/>
      <c r="B8079" s="11"/>
      <c r="F8079" s="11"/>
      <c r="G8079" s="86"/>
      <c r="H8079" s="86"/>
      <c r="I8079" s="86"/>
    </row>
    <row r="8080" s="2" customFormat="1" spans="1:9">
      <c r="A8080" s="11"/>
      <c r="B8080" s="11"/>
      <c r="F8080" s="11"/>
      <c r="G8080" s="86"/>
      <c r="H8080" s="86"/>
      <c r="I8080" s="86"/>
    </row>
    <row r="8081" s="2" customFormat="1" spans="1:9">
      <c r="A8081" s="11"/>
      <c r="B8081" s="11"/>
      <c r="F8081" s="11"/>
      <c r="G8081" s="86"/>
      <c r="H8081" s="86"/>
      <c r="I8081" s="86"/>
    </row>
    <row r="8082" s="2" customFormat="1" spans="1:9">
      <c r="A8082" s="11"/>
      <c r="B8082" s="11"/>
      <c r="F8082" s="11"/>
      <c r="G8082" s="86"/>
      <c r="H8082" s="86"/>
      <c r="I8082" s="86"/>
    </row>
    <row r="8083" s="2" customFormat="1" spans="1:9">
      <c r="A8083" s="11"/>
      <c r="B8083" s="11"/>
      <c r="F8083" s="11"/>
      <c r="G8083" s="86"/>
      <c r="H8083" s="86"/>
      <c r="I8083" s="86"/>
    </row>
    <row r="8084" s="2" customFormat="1" spans="1:9">
      <c r="A8084" s="11"/>
      <c r="B8084" s="11"/>
      <c r="F8084" s="11"/>
      <c r="G8084" s="86"/>
      <c r="H8084" s="86"/>
      <c r="I8084" s="86"/>
    </row>
    <row r="8085" s="2" customFormat="1" spans="1:9">
      <c r="A8085" s="11"/>
      <c r="B8085" s="11"/>
      <c r="F8085" s="11"/>
      <c r="G8085" s="86"/>
      <c r="H8085" s="86"/>
      <c r="I8085" s="86"/>
    </row>
    <row r="8086" s="2" customFormat="1" spans="1:9">
      <c r="A8086" s="11"/>
      <c r="B8086" s="11"/>
      <c r="F8086" s="11"/>
      <c r="G8086" s="86"/>
      <c r="H8086" s="86"/>
      <c r="I8086" s="86"/>
    </row>
    <row r="8087" s="2" customFormat="1" spans="1:9">
      <c r="A8087" s="11"/>
      <c r="B8087" s="11"/>
      <c r="F8087" s="11"/>
      <c r="G8087" s="86"/>
      <c r="H8087" s="86"/>
      <c r="I8087" s="86"/>
    </row>
    <row r="8088" s="2" customFormat="1" spans="1:9">
      <c r="A8088" s="11"/>
      <c r="B8088" s="11"/>
      <c r="F8088" s="11"/>
      <c r="G8088" s="86"/>
      <c r="H8088" s="86"/>
      <c r="I8088" s="86"/>
    </row>
    <row r="8089" s="2" customFormat="1" spans="1:9">
      <c r="A8089" s="11"/>
      <c r="B8089" s="11"/>
      <c r="F8089" s="11"/>
      <c r="G8089" s="86"/>
      <c r="H8089" s="86"/>
      <c r="I8089" s="86"/>
    </row>
    <row r="8090" s="2" customFormat="1" spans="1:9">
      <c r="A8090" s="11"/>
      <c r="B8090" s="11"/>
      <c r="F8090" s="11"/>
      <c r="G8090" s="86"/>
      <c r="H8090" s="86"/>
      <c r="I8090" s="86"/>
    </row>
    <row r="8091" s="2" customFormat="1" spans="1:9">
      <c r="A8091" s="11"/>
      <c r="B8091" s="11"/>
      <c r="F8091" s="11"/>
      <c r="G8091" s="86"/>
      <c r="H8091" s="86"/>
      <c r="I8091" s="86"/>
    </row>
    <row r="8092" s="2" customFormat="1" spans="1:9">
      <c r="A8092" s="11"/>
      <c r="B8092" s="11"/>
      <c r="F8092" s="11"/>
      <c r="G8092" s="86"/>
      <c r="H8092" s="86"/>
      <c r="I8092" s="86"/>
    </row>
    <row r="8093" s="2" customFormat="1" spans="1:9">
      <c r="A8093" s="11"/>
      <c r="B8093" s="11"/>
      <c r="F8093" s="11"/>
      <c r="G8093" s="86"/>
      <c r="H8093" s="86"/>
      <c r="I8093" s="86"/>
    </row>
    <row r="8094" s="2" customFormat="1" spans="1:9">
      <c r="A8094" s="11"/>
      <c r="B8094" s="11"/>
      <c r="F8094" s="11"/>
      <c r="G8094" s="86"/>
      <c r="H8094" s="86"/>
      <c r="I8094" s="86"/>
    </row>
    <row r="8095" s="2" customFormat="1" spans="1:9">
      <c r="A8095" s="11"/>
      <c r="B8095" s="11"/>
      <c r="F8095" s="11"/>
      <c r="G8095" s="86"/>
      <c r="H8095" s="86"/>
      <c r="I8095" s="86"/>
    </row>
    <row r="8096" s="2" customFormat="1" spans="1:9">
      <c r="A8096" s="11"/>
      <c r="B8096" s="11"/>
      <c r="F8096" s="11"/>
      <c r="G8096" s="86"/>
      <c r="H8096" s="86"/>
      <c r="I8096" s="86"/>
    </row>
    <row r="8097" s="2" customFormat="1" spans="1:9">
      <c r="A8097" s="11"/>
      <c r="B8097" s="11"/>
      <c r="F8097" s="11"/>
      <c r="G8097" s="86"/>
      <c r="H8097" s="86"/>
      <c r="I8097" s="86"/>
    </row>
    <row r="8098" s="2" customFormat="1" spans="1:9">
      <c r="A8098" s="11"/>
      <c r="B8098" s="11"/>
      <c r="F8098" s="11"/>
      <c r="G8098" s="86"/>
      <c r="H8098" s="86"/>
      <c r="I8098" s="86"/>
    </row>
    <row r="8099" s="2" customFormat="1" spans="1:9">
      <c r="A8099" s="11"/>
      <c r="B8099" s="11"/>
      <c r="F8099" s="11"/>
      <c r="G8099" s="86"/>
      <c r="H8099" s="86"/>
      <c r="I8099" s="86"/>
    </row>
    <row r="8100" s="2" customFormat="1" spans="1:9">
      <c r="A8100" s="11"/>
      <c r="B8100" s="11"/>
      <c r="F8100" s="11"/>
      <c r="G8100" s="86"/>
      <c r="H8100" s="86"/>
      <c r="I8100" s="86"/>
    </row>
    <row r="8101" s="2" customFormat="1" spans="1:9">
      <c r="A8101" s="11"/>
      <c r="B8101" s="11"/>
      <c r="F8101" s="11"/>
      <c r="G8101" s="86"/>
      <c r="H8101" s="86"/>
      <c r="I8101" s="86"/>
    </row>
    <row r="8102" s="2" customFormat="1" spans="1:9">
      <c r="A8102" s="11"/>
      <c r="B8102" s="11"/>
      <c r="F8102" s="11"/>
      <c r="G8102" s="86"/>
      <c r="H8102" s="86"/>
      <c r="I8102" s="86"/>
    </row>
    <row r="8103" s="2" customFormat="1" spans="1:9">
      <c r="A8103" s="11"/>
      <c r="B8103" s="11"/>
      <c r="F8103" s="11"/>
      <c r="G8103" s="86"/>
      <c r="H8103" s="86"/>
      <c r="I8103" s="86"/>
    </row>
    <row r="8104" s="2" customFormat="1" spans="1:9">
      <c r="A8104" s="11"/>
      <c r="B8104" s="11"/>
      <c r="F8104" s="11"/>
      <c r="G8104" s="86"/>
      <c r="H8104" s="86"/>
      <c r="I8104" s="86"/>
    </row>
    <row r="8105" s="2" customFormat="1" spans="1:9">
      <c r="A8105" s="11"/>
      <c r="B8105" s="11"/>
      <c r="F8105" s="11"/>
      <c r="G8105" s="86"/>
      <c r="H8105" s="86"/>
      <c r="I8105" s="86"/>
    </row>
    <row r="8106" s="2" customFormat="1" spans="1:9">
      <c r="A8106" s="11"/>
      <c r="B8106" s="11"/>
      <c r="F8106" s="11"/>
      <c r="G8106" s="86"/>
      <c r="H8106" s="86"/>
      <c r="I8106" s="86"/>
    </row>
    <row r="8107" s="2" customFormat="1" spans="1:9">
      <c r="A8107" s="11"/>
      <c r="B8107" s="11"/>
      <c r="F8107" s="11"/>
      <c r="G8107" s="86"/>
      <c r="H8107" s="86"/>
      <c r="I8107" s="86"/>
    </row>
    <row r="8108" s="2" customFormat="1" spans="1:9">
      <c r="A8108" s="11"/>
      <c r="B8108" s="11"/>
      <c r="F8108" s="11"/>
      <c r="G8108" s="86"/>
      <c r="H8108" s="86"/>
      <c r="I8108" s="86"/>
    </row>
    <row r="8109" s="2" customFormat="1" spans="1:9">
      <c r="A8109" s="11"/>
      <c r="B8109" s="11"/>
      <c r="F8109" s="11"/>
      <c r="G8109" s="86"/>
      <c r="H8109" s="86"/>
      <c r="I8109" s="86"/>
    </row>
    <row r="8110" s="2" customFormat="1" spans="1:9">
      <c r="A8110" s="11"/>
      <c r="B8110" s="11"/>
      <c r="F8110" s="11"/>
      <c r="G8110" s="86"/>
      <c r="H8110" s="86"/>
      <c r="I8110" s="86"/>
    </row>
    <row r="8111" s="2" customFormat="1" spans="1:9">
      <c r="A8111" s="11"/>
      <c r="B8111" s="11"/>
      <c r="F8111" s="11"/>
      <c r="G8111" s="86"/>
      <c r="H8111" s="86"/>
      <c r="I8111" s="86"/>
    </row>
    <row r="8112" s="2" customFormat="1" spans="1:9">
      <c r="A8112" s="11"/>
      <c r="B8112" s="11"/>
      <c r="F8112" s="11"/>
      <c r="G8112" s="86"/>
      <c r="H8112" s="86"/>
      <c r="I8112" s="86"/>
    </row>
    <row r="8113" s="2" customFormat="1" spans="1:9">
      <c r="A8113" s="11"/>
      <c r="B8113" s="11"/>
      <c r="F8113" s="11"/>
      <c r="G8113" s="86"/>
      <c r="H8113" s="86"/>
      <c r="I8113" s="86"/>
    </row>
    <row r="8114" s="2" customFormat="1" spans="1:9">
      <c r="A8114" s="11"/>
      <c r="B8114" s="11"/>
      <c r="F8114" s="11"/>
      <c r="G8114" s="86"/>
      <c r="H8114" s="86"/>
      <c r="I8114" s="86"/>
    </row>
    <row r="8115" s="2" customFormat="1" spans="1:9">
      <c r="A8115" s="11"/>
      <c r="B8115" s="11"/>
      <c r="F8115" s="11"/>
      <c r="G8115" s="86"/>
      <c r="H8115" s="86"/>
      <c r="I8115" s="86"/>
    </row>
    <row r="8116" s="2" customFormat="1" spans="1:9">
      <c r="A8116" s="11"/>
      <c r="B8116" s="11"/>
      <c r="F8116" s="11"/>
      <c r="G8116" s="86"/>
      <c r="H8116" s="86"/>
      <c r="I8116" s="86"/>
    </row>
    <row r="8117" s="2" customFormat="1" spans="1:9">
      <c r="A8117" s="11"/>
      <c r="B8117" s="11"/>
      <c r="F8117" s="11"/>
      <c r="G8117" s="86"/>
      <c r="H8117" s="86"/>
      <c r="I8117" s="86"/>
    </row>
    <row r="8118" s="2" customFormat="1" spans="1:9">
      <c r="A8118" s="11"/>
      <c r="B8118" s="11"/>
      <c r="F8118" s="11"/>
      <c r="G8118" s="86"/>
      <c r="H8118" s="86"/>
      <c r="I8118" s="86"/>
    </row>
    <row r="8119" s="2" customFormat="1" spans="1:9">
      <c r="A8119" s="11"/>
      <c r="B8119" s="11"/>
      <c r="F8119" s="11"/>
      <c r="G8119" s="86"/>
      <c r="H8119" s="86"/>
      <c r="I8119" s="86"/>
    </row>
    <row r="8120" s="2" customFormat="1" spans="1:9">
      <c r="A8120" s="11"/>
      <c r="B8120" s="11"/>
      <c r="F8120" s="11"/>
      <c r="G8120" s="86"/>
      <c r="H8120" s="86"/>
      <c r="I8120" s="86"/>
    </row>
    <row r="8121" s="2" customFormat="1" spans="1:9">
      <c r="A8121" s="11"/>
      <c r="B8121" s="11"/>
      <c r="F8121" s="11"/>
      <c r="G8121" s="86"/>
      <c r="H8121" s="86"/>
      <c r="I8121" s="86"/>
    </row>
    <row r="8122" s="2" customFormat="1" spans="1:9">
      <c r="A8122" s="11"/>
      <c r="B8122" s="11"/>
      <c r="F8122" s="11"/>
      <c r="G8122" s="86"/>
      <c r="H8122" s="86"/>
      <c r="I8122" s="86"/>
    </row>
    <row r="8123" s="2" customFormat="1" spans="1:9">
      <c r="A8123" s="11"/>
      <c r="B8123" s="11"/>
      <c r="F8123" s="11"/>
      <c r="G8123" s="86"/>
      <c r="H8123" s="86"/>
      <c r="I8123" s="86"/>
    </row>
    <row r="8124" s="2" customFormat="1" spans="1:9">
      <c r="A8124" s="11"/>
      <c r="B8124" s="11"/>
      <c r="F8124" s="11"/>
      <c r="G8124" s="86"/>
      <c r="H8124" s="86"/>
      <c r="I8124" s="86"/>
    </row>
    <row r="8125" s="2" customFormat="1" spans="1:9">
      <c r="A8125" s="11"/>
      <c r="B8125" s="11"/>
      <c r="F8125" s="11"/>
      <c r="G8125" s="86"/>
      <c r="H8125" s="86"/>
      <c r="I8125" s="86"/>
    </row>
    <row r="8126" s="2" customFormat="1" spans="1:9">
      <c r="A8126" s="11"/>
      <c r="B8126" s="11"/>
      <c r="F8126" s="11"/>
      <c r="G8126" s="86"/>
      <c r="H8126" s="86"/>
      <c r="I8126" s="86"/>
    </row>
    <row r="8127" s="2" customFormat="1" spans="1:9">
      <c r="A8127" s="11"/>
      <c r="B8127" s="11"/>
      <c r="F8127" s="11"/>
      <c r="G8127" s="86"/>
      <c r="H8127" s="86"/>
      <c r="I8127" s="86"/>
    </row>
    <row r="8128" s="2" customFormat="1" spans="1:9">
      <c r="A8128" s="11"/>
      <c r="B8128" s="11"/>
      <c r="F8128" s="11"/>
      <c r="G8128" s="86"/>
      <c r="H8128" s="86"/>
      <c r="I8128" s="86"/>
    </row>
    <row r="8129" s="2" customFormat="1" spans="1:9">
      <c r="A8129" s="11"/>
      <c r="B8129" s="11"/>
      <c r="F8129" s="11"/>
      <c r="G8129" s="86"/>
      <c r="H8129" s="86"/>
      <c r="I8129" s="86"/>
    </row>
    <row r="8130" s="2" customFormat="1" spans="1:9">
      <c r="A8130" s="11"/>
      <c r="B8130" s="11"/>
      <c r="F8130" s="11"/>
      <c r="G8130" s="86"/>
      <c r="H8130" s="86"/>
      <c r="I8130" s="86"/>
    </row>
    <row r="8131" s="2" customFormat="1" spans="1:9">
      <c r="A8131" s="11"/>
      <c r="B8131" s="11"/>
      <c r="F8131" s="11"/>
      <c r="G8131" s="86"/>
      <c r="H8131" s="86"/>
      <c r="I8131" s="86"/>
    </row>
    <row r="8132" s="2" customFormat="1" spans="1:9">
      <c r="A8132" s="11"/>
      <c r="B8132" s="11"/>
      <c r="F8132" s="11"/>
      <c r="G8132" s="86"/>
      <c r="H8132" s="86"/>
      <c r="I8132" s="86"/>
    </row>
    <row r="8133" s="2" customFormat="1" spans="1:9">
      <c r="A8133" s="11"/>
      <c r="B8133" s="11"/>
      <c r="F8133" s="11"/>
      <c r="G8133" s="86"/>
      <c r="H8133" s="86"/>
      <c r="I8133" s="86"/>
    </row>
    <row r="8134" s="2" customFormat="1" spans="1:9">
      <c r="A8134" s="11"/>
      <c r="B8134" s="11"/>
      <c r="F8134" s="11"/>
      <c r="G8134" s="86"/>
      <c r="H8134" s="86"/>
      <c r="I8134" s="86"/>
    </row>
    <row r="8135" s="2" customFormat="1" spans="1:9">
      <c r="A8135" s="11"/>
      <c r="B8135" s="11"/>
      <c r="F8135" s="11"/>
      <c r="G8135" s="86"/>
      <c r="H8135" s="86"/>
      <c r="I8135" s="86"/>
    </row>
    <row r="8136" s="2" customFormat="1" spans="1:9">
      <c r="A8136" s="11"/>
      <c r="B8136" s="11"/>
      <c r="F8136" s="11"/>
      <c r="G8136" s="86"/>
      <c r="H8136" s="86"/>
      <c r="I8136" s="86"/>
    </row>
    <row r="8137" s="2" customFormat="1" spans="1:9">
      <c r="A8137" s="11"/>
      <c r="B8137" s="11"/>
      <c r="F8137" s="11"/>
      <c r="G8137" s="86"/>
      <c r="H8137" s="86"/>
      <c r="I8137" s="86"/>
    </row>
    <row r="8138" s="2" customFormat="1" spans="1:9">
      <c r="A8138" s="11"/>
      <c r="B8138" s="11"/>
      <c r="F8138" s="11"/>
      <c r="G8138" s="86"/>
      <c r="H8138" s="86"/>
      <c r="I8138" s="86"/>
    </row>
    <row r="8139" s="2" customFormat="1" spans="1:9">
      <c r="A8139" s="11"/>
      <c r="B8139" s="11"/>
      <c r="F8139" s="11"/>
      <c r="G8139" s="86"/>
      <c r="H8139" s="86"/>
      <c r="I8139" s="86"/>
    </row>
    <row r="8140" s="2" customFormat="1" spans="1:9">
      <c r="A8140" s="11"/>
      <c r="B8140" s="11"/>
      <c r="F8140" s="11"/>
      <c r="G8140" s="86"/>
      <c r="H8140" s="86"/>
      <c r="I8140" s="86"/>
    </row>
    <row r="8141" s="2" customFormat="1" spans="1:9">
      <c r="A8141" s="11"/>
      <c r="B8141" s="11"/>
      <c r="F8141" s="11"/>
      <c r="G8141" s="86"/>
      <c r="H8141" s="86"/>
      <c r="I8141" s="86"/>
    </row>
    <row r="8142" s="2" customFormat="1" spans="1:9">
      <c r="A8142" s="11"/>
      <c r="B8142" s="11"/>
      <c r="F8142" s="11"/>
      <c r="G8142" s="86"/>
      <c r="H8142" s="86"/>
      <c r="I8142" s="86"/>
    </row>
    <row r="8143" s="2" customFormat="1" spans="1:9">
      <c r="A8143" s="11"/>
      <c r="B8143" s="11"/>
      <c r="F8143" s="11"/>
      <c r="G8143" s="86"/>
      <c r="H8143" s="86"/>
      <c r="I8143" s="86"/>
    </row>
    <row r="8144" s="2" customFormat="1" spans="1:9">
      <c r="A8144" s="11"/>
      <c r="B8144" s="11"/>
      <c r="F8144" s="11"/>
      <c r="G8144" s="86"/>
      <c r="H8144" s="86"/>
      <c r="I8144" s="86"/>
    </row>
    <row r="8145" s="2" customFormat="1" spans="1:9">
      <c r="A8145" s="11"/>
      <c r="B8145" s="11"/>
      <c r="F8145" s="11"/>
      <c r="G8145" s="86"/>
      <c r="H8145" s="86"/>
      <c r="I8145" s="86"/>
    </row>
    <row r="8146" s="2" customFormat="1" spans="1:9">
      <c r="A8146" s="11"/>
      <c r="B8146" s="11"/>
      <c r="F8146" s="11"/>
      <c r="G8146" s="86"/>
      <c r="H8146" s="86"/>
      <c r="I8146" s="86"/>
    </row>
    <row r="8147" s="2" customFormat="1" spans="1:9">
      <c r="A8147" s="11"/>
      <c r="B8147" s="11"/>
      <c r="F8147" s="11"/>
      <c r="G8147" s="86"/>
      <c r="H8147" s="86"/>
      <c r="I8147" s="86"/>
    </row>
    <row r="8148" s="2" customFormat="1" spans="1:9">
      <c r="A8148" s="11"/>
      <c r="B8148" s="11"/>
      <c r="F8148" s="11"/>
      <c r="G8148" s="86"/>
      <c r="H8148" s="86"/>
      <c r="I8148" s="86"/>
    </row>
    <row r="8149" s="2" customFormat="1" spans="1:9">
      <c r="A8149" s="11"/>
      <c r="B8149" s="11"/>
      <c r="F8149" s="11"/>
      <c r="G8149" s="86"/>
      <c r="H8149" s="86"/>
      <c r="I8149" s="86"/>
    </row>
    <row r="8150" s="2" customFormat="1" spans="1:9">
      <c r="A8150" s="11"/>
      <c r="B8150" s="11"/>
      <c r="F8150" s="11"/>
      <c r="G8150" s="86"/>
      <c r="H8150" s="86"/>
      <c r="I8150" s="86"/>
    </row>
    <row r="8151" s="2" customFormat="1" spans="1:9">
      <c r="A8151" s="11"/>
      <c r="B8151" s="11"/>
      <c r="F8151" s="11"/>
      <c r="G8151" s="86"/>
      <c r="H8151" s="86"/>
      <c r="I8151" s="86"/>
    </row>
    <row r="8152" s="2" customFormat="1" spans="1:9">
      <c r="A8152" s="11"/>
      <c r="B8152" s="11"/>
      <c r="F8152" s="11"/>
      <c r="G8152" s="86"/>
      <c r="H8152" s="86"/>
      <c r="I8152" s="86"/>
    </row>
    <row r="8153" s="2" customFormat="1" spans="1:9">
      <c r="A8153" s="11"/>
      <c r="B8153" s="11"/>
      <c r="F8153" s="11"/>
      <c r="G8153" s="86"/>
      <c r="H8153" s="86"/>
      <c r="I8153" s="86"/>
    </row>
    <row r="8154" s="2" customFormat="1" spans="1:9">
      <c r="A8154" s="11"/>
      <c r="B8154" s="11"/>
      <c r="F8154" s="11"/>
      <c r="G8154" s="86"/>
      <c r="H8154" s="86"/>
      <c r="I8154" s="86"/>
    </row>
    <row r="8155" s="2" customFormat="1" spans="1:9">
      <c r="A8155" s="11"/>
      <c r="B8155" s="11"/>
      <c r="F8155" s="11"/>
      <c r="G8155" s="86"/>
      <c r="H8155" s="86"/>
      <c r="I8155" s="86"/>
    </row>
    <row r="8156" s="2" customFormat="1" spans="1:9">
      <c r="A8156" s="11"/>
      <c r="B8156" s="11"/>
      <c r="F8156" s="11"/>
      <c r="G8156" s="86"/>
      <c r="H8156" s="86"/>
      <c r="I8156" s="86"/>
    </row>
    <row r="8157" s="2" customFormat="1" spans="1:9">
      <c r="A8157" s="11"/>
      <c r="B8157" s="11"/>
      <c r="F8157" s="11"/>
      <c r="G8157" s="86"/>
      <c r="H8157" s="86"/>
      <c r="I8157" s="86"/>
    </row>
    <row r="8158" s="2" customFormat="1" spans="1:9">
      <c r="A8158" s="11"/>
      <c r="B8158" s="11"/>
      <c r="F8158" s="11"/>
      <c r="G8158" s="86"/>
      <c r="H8158" s="86"/>
      <c r="I8158" s="86"/>
    </row>
    <row r="8159" s="2" customFormat="1" spans="1:9">
      <c r="A8159" s="11"/>
      <c r="B8159" s="11"/>
      <c r="F8159" s="11"/>
      <c r="G8159" s="86"/>
      <c r="H8159" s="86"/>
      <c r="I8159" s="86"/>
    </row>
    <row r="8160" s="2" customFormat="1" spans="1:9">
      <c r="A8160" s="11"/>
      <c r="B8160" s="11"/>
      <c r="F8160" s="11"/>
      <c r="G8160" s="86"/>
      <c r="H8160" s="86"/>
      <c r="I8160" s="86"/>
    </row>
    <row r="8161" s="2" customFormat="1" spans="1:9">
      <c r="A8161" s="11"/>
      <c r="B8161" s="11"/>
      <c r="F8161" s="11"/>
      <c r="G8161" s="86"/>
      <c r="H8161" s="86"/>
      <c r="I8161" s="86"/>
    </row>
    <row r="8162" s="2" customFormat="1" spans="1:9">
      <c r="A8162" s="11"/>
      <c r="B8162" s="11"/>
      <c r="F8162" s="11"/>
      <c r="G8162" s="86"/>
      <c r="H8162" s="86"/>
      <c r="I8162" s="86"/>
    </row>
    <row r="8163" s="2" customFormat="1" spans="1:9">
      <c r="A8163" s="11"/>
      <c r="B8163" s="11"/>
      <c r="F8163" s="11"/>
      <c r="G8163" s="86"/>
      <c r="H8163" s="86"/>
      <c r="I8163" s="86"/>
    </row>
    <row r="8164" s="2" customFormat="1" spans="1:9">
      <c r="A8164" s="11"/>
      <c r="B8164" s="11"/>
      <c r="F8164" s="11"/>
      <c r="G8164" s="86"/>
      <c r="H8164" s="86"/>
      <c r="I8164" s="86"/>
    </row>
    <row r="8165" s="2" customFormat="1" spans="1:9">
      <c r="A8165" s="11"/>
      <c r="B8165" s="11"/>
      <c r="F8165" s="11"/>
      <c r="G8165" s="86"/>
      <c r="H8165" s="86"/>
      <c r="I8165" s="86"/>
    </row>
    <row r="8166" s="2" customFormat="1" spans="1:9">
      <c r="A8166" s="11"/>
      <c r="B8166" s="11"/>
      <c r="F8166" s="11"/>
      <c r="G8166" s="86"/>
      <c r="H8166" s="86"/>
      <c r="I8166" s="86"/>
    </row>
    <row r="8167" s="2" customFormat="1" spans="1:9">
      <c r="A8167" s="11"/>
      <c r="B8167" s="11"/>
      <c r="F8167" s="11"/>
      <c r="G8167" s="86"/>
      <c r="H8167" s="86"/>
      <c r="I8167" s="86"/>
    </row>
    <row r="8168" s="2" customFormat="1" spans="1:9">
      <c r="A8168" s="11"/>
      <c r="B8168" s="11"/>
      <c r="F8168" s="11"/>
      <c r="G8168" s="86"/>
      <c r="H8168" s="86"/>
      <c r="I8168" s="86"/>
    </row>
    <row r="8169" s="2" customFormat="1" spans="1:9">
      <c r="A8169" s="11"/>
      <c r="B8169" s="11"/>
      <c r="F8169" s="11"/>
      <c r="G8169" s="86"/>
      <c r="H8169" s="86"/>
      <c r="I8169" s="86"/>
    </row>
    <row r="8170" s="2" customFormat="1" spans="1:9">
      <c r="A8170" s="11"/>
      <c r="B8170" s="11"/>
      <c r="F8170" s="11"/>
      <c r="G8170" s="86"/>
      <c r="H8170" s="86"/>
      <c r="I8170" s="86"/>
    </row>
    <row r="8171" s="2" customFormat="1" spans="1:9">
      <c r="A8171" s="11"/>
      <c r="B8171" s="11"/>
      <c r="F8171" s="11"/>
      <c r="G8171" s="86"/>
      <c r="H8171" s="86"/>
      <c r="I8171" s="86"/>
    </row>
    <row r="8172" s="2" customFormat="1" spans="1:9">
      <c r="A8172" s="11"/>
      <c r="B8172" s="11"/>
      <c r="F8172" s="11"/>
      <c r="G8172" s="86"/>
      <c r="H8172" s="86"/>
      <c r="I8172" s="86"/>
    </row>
    <row r="8173" s="2" customFormat="1" spans="1:9">
      <c r="A8173" s="11"/>
      <c r="B8173" s="11"/>
      <c r="F8173" s="11"/>
      <c r="G8173" s="86"/>
      <c r="H8173" s="86"/>
      <c r="I8173" s="86"/>
    </row>
    <row r="8174" s="2" customFormat="1" spans="1:9">
      <c r="A8174" s="11"/>
      <c r="B8174" s="11"/>
      <c r="F8174" s="11"/>
      <c r="G8174" s="86"/>
      <c r="H8174" s="86"/>
      <c r="I8174" s="86"/>
    </row>
    <row r="8175" s="2" customFormat="1" spans="1:9">
      <c r="A8175" s="11"/>
      <c r="B8175" s="11"/>
      <c r="F8175" s="11"/>
      <c r="G8175" s="86"/>
      <c r="H8175" s="86"/>
      <c r="I8175" s="86"/>
    </row>
    <row r="8176" s="2" customFormat="1" spans="1:9">
      <c r="A8176" s="11"/>
      <c r="B8176" s="11"/>
      <c r="F8176" s="11"/>
      <c r="G8176" s="86"/>
      <c r="H8176" s="86"/>
      <c r="I8176" s="86"/>
    </row>
    <row r="8177" s="2" customFormat="1" spans="1:9">
      <c r="A8177" s="11"/>
      <c r="B8177" s="11"/>
      <c r="F8177" s="11"/>
      <c r="G8177" s="86"/>
      <c r="H8177" s="86"/>
      <c r="I8177" s="86"/>
    </row>
    <row r="8178" s="2" customFormat="1" spans="1:9">
      <c r="A8178" s="11"/>
      <c r="B8178" s="11"/>
      <c r="F8178" s="11"/>
      <c r="G8178" s="86"/>
      <c r="H8178" s="86"/>
      <c r="I8178" s="86"/>
    </row>
    <row r="8179" s="2" customFormat="1" spans="1:9">
      <c r="A8179" s="11"/>
      <c r="B8179" s="11"/>
      <c r="F8179" s="11"/>
      <c r="G8179" s="86"/>
      <c r="H8179" s="86"/>
      <c r="I8179" s="86"/>
    </row>
    <row r="8180" s="2" customFormat="1" spans="1:9">
      <c r="A8180" s="11"/>
      <c r="B8180" s="11"/>
      <c r="F8180" s="11"/>
      <c r="G8180" s="86"/>
      <c r="H8180" s="86"/>
      <c r="I8180" s="86"/>
    </row>
    <row r="8181" s="2" customFormat="1" spans="1:9">
      <c r="A8181" s="11"/>
      <c r="B8181" s="11"/>
      <c r="F8181" s="11"/>
      <c r="G8181" s="86"/>
      <c r="H8181" s="86"/>
      <c r="I8181" s="86"/>
    </row>
    <row r="8182" s="2" customFormat="1" spans="1:9">
      <c r="A8182" s="11"/>
      <c r="B8182" s="11"/>
      <c r="F8182" s="11"/>
      <c r="G8182" s="86"/>
      <c r="H8182" s="86"/>
      <c r="I8182" s="86"/>
    </row>
    <row r="8183" s="2" customFormat="1" spans="1:9">
      <c r="A8183" s="11"/>
      <c r="B8183" s="11"/>
      <c r="F8183" s="11"/>
      <c r="G8183" s="86"/>
      <c r="H8183" s="86"/>
      <c r="I8183" s="86"/>
    </row>
    <row r="8184" s="2" customFormat="1" spans="1:9">
      <c r="A8184" s="11"/>
      <c r="B8184" s="11"/>
      <c r="F8184" s="11"/>
      <c r="G8184" s="86"/>
      <c r="H8184" s="86"/>
      <c r="I8184" s="86"/>
    </row>
    <row r="8185" s="2" customFormat="1" spans="1:9">
      <c r="A8185" s="11"/>
      <c r="B8185" s="11"/>
      <c r="F8185" s="11"/>
      <c r="G8185" s="86"/>
      <c r="H8185" s="86"/>
      <c r="I8185" s="86"/>
    </row>
    <row r="8186" s="2" customFormat="1" spans="1:9">
      <c r="A8186" s="11"/>
      <c r="B8186" s="11"/>
      <c r="F8186" s="11"/>
      <c r="G8186" s="86"/>
      <c r="H8186" s="86"/>
      <c r="I8186" s="86"/>
    </row>
    <row r="8187" s="2" customFormat="1" spans="1:9">
      <c r="A8187" s="11"/>
      <c r="B8187" s="11"/>
      <c r="F8187" s="11"/>
      <c r="G8187" s="86"/>
      <c r="H8187" s="86"/>
      <c r="I8187" s="86"/>
    </row>
    <row r="8188" s="2" customFormat="1" spans="1:9">
      <c r="A8188" s="11"/>
      <c r="B8188" s="11"/>
      <c r="F8188" s="11"/>
      <c r="G8188" s="86"/>
      <c r="H8188" s="86"/>
      <c r="I8188" s="86"/>
    </row>
    <row r="8189" s="2" customFormat="1" spans="1:9">
      <c r="A8189" s="11"/>
      <c r="B8189" s="11"/>
      <c r="F8189" s="11"/>
      <c r="G8189" s="86"/>
      <c r="H8189" s="86"/>
      <c r="I8189" s="86"/>
    </row>
    <row r="8190" s="2" customFormat="1" spans="1:9">
      <c r="A8190" s="11"/>
      <c r="B8190" s="11"/>
      <c r="F8190" s="11"/>
      <c r="G8190" s="86"/>
      <c r="H8190" s="86"/>
      <c r="I8190" s="86"/>
    </row>
    <row r="8191" s="2" customFormat="1" spans="1:9">
      <c r="A8191" s="11"/>
      <c r="B8191" s="11"/>
      <c r="F8191" s="11"/>
      <c r="G8191" s="86"/>
      <c r="H8191" s="86"/>
      <c r="I8191" s="86"/>
    </row>
    <row r="8192" s="2" customFormat="1" spans="1:9">
      <c r="A8192" s="11"/>
      <c r="B8192" s="11"/>
      <c r="F8192" s="11"/>
      <c r="G8192" s="86"/>
      <c r="H8192" s="86"/>
      <c r="I8192" s="86"/>
    </row>
    <row r="8193" s="2" customFormat="1" spans="1:9">
      <c r="A8193" s="11"/>
      <c r="B8193" s="11"/>
      <c r="F8193" s="11"/>
      <c r="G8193" s="86"/>
      <c r="H8193" s="86"/>
      <c r="I8193" s="86"/>
    </row>
    <row r="8194" s="2" customFormat="1" spans="1:9">
      <c r="A8194" s="11"/>
      <c r="B8194" s="11"/>
      <c r="F8194" s="11"/>
      <c r="G8194" s="86"/>
      <c r="H8194" s="86"/>
      <c r="I8194" s="86"/>
    </row>
    <row r="8195" s="2" customFormat="1" spans="1:9">
      <c r="A8195" s="11"/>
      <c r="B8195" s="11"/>
      <c r="F8195" s="11"/>
      <c r="G8195" s="86"/>
      <c r="H8195" s="86"/>
      <c r="I8195" s="86"/>
    </row>
    <row r="8196" s="2" customFormat="1" spans="1:9">
      <c r="A8196" s="11"/>
      <c r="B8196" s="11"/>
      <c r="F8196" s="11"/>
      <c r="G8196" s="86"/>
      <c r="H8196" s="86"/>
      <c r="I8196" s="86"/>
    </row>
    <row r="8197" s="2" customFormat="1" spans="1:9">
      <c r="A8197" s="11"/>
      <c r="B8197" s="11"/>
      <c r="F8197" s="11"/>
      <c r="G8197" s="86"/>
      <c r="H8197" s="86"/>
      <c r="I8197" s="86"/>
    </row>
    <row r="8198" s="2" customFormat="1" spans="1:9">
      <c r="A8198" s="11"/>
      <c r="B8198" s="11"/>
      <c r="F8198" s="11"/>
      <c r="G8198" s="86"/>
      <c r="H8198" s="86"/>
      <c r="I8198" s="86"/>
    </row>
    <row r="8199" s="2" customFormat="1" spans="1:9">
      <c r="A8199" s="11"/>
      <c r="B8199" s="11"/>
      <c r="F8199" s="11"/>
      <c r="G8199" s="86"/>
      <c r="H8199" s="86"/>
      <c r="I8199" s="86"/>
    </row>
    <row r="8200" s="2" customFormat="1" spans="1:9">
      <c r="A8200" s="11"/>
      <c r="B8200" s="11"/>
      <c r="F8200" s="11"/>
      <c r="G8200" s="86"/>
      <c r="H8200" s="86"/>
      <c r="I8200" s="86"/>
    </row>
    <row r="8201" s="2" customFormat="1" spans="1:9">
      <c r="A8201" s="11"/>
      <c r="B8201" s="11"/>
      <c r="F8201" s="11"/>
      <c r="G8201" s="86"/>
      <c r="H8201" s="86"/>
      <c r="I8201" s="86"/>
    </row>
    <row r="8202" s="2" customFormat="1" spans="1:9">
      <c r="A8202" s="11"/>
      <c r="B8202" s="11"/>
      <c r="F8202" s="11"/>
      <c r="G8202" s="86"/>
      <c r="H8202" s="86"/>
      <c r="I8202" s="86"/>
    </row>
    <row r="8203" s="2" customFormat="1" spans="1:9">
      <c r="A8203" s="11"/>
      <c r="B8203" s="11"/>
      <c r="F8203" s="11"/>
      <c r="G8203" s="86"/>
      <c r="H8203" s="86"/>
      <c r="I8203" s="86"/>
    </row>
    <row r="8204" s="2" customFormat="1" spans="1:9">
      <c r="A8204" s="11"/>
      <c r="B8204" s="11"/>
      <c r="F8204" s="11"/>
      <c r="G8204" s="86"/>
      <c r="H8204" s="86"/>
      <c r="I8204" s="86"/>
    </row>
    <row r="8205" s="2" customFormat="1" spans="1:9">
      <c r="A8205" s="11"/>
      <c r="B8205" s="11"/>
      <c r="F8205" s="11"/>
      <c r="G8205" s="86"/>
      <c r="H8205" s="86"/>
      <c r="I8205" s="86"/>
    </row>
    <row r="8206" s="2" customFormat="1" spans="1:9">
      <c r="A8206" s="11"/>
      <c r="B8206" s="11"/>
      <c r="F8206" s="11"/>
      <c r="G8206" s="86"/>
      <c r="H8206" s="86"/>
      <c r="I8206" s="86"/>
    </row>
    <row r="8207" s="2" customFormat="1" spans="1:9">
      <c r="A8207" s="11"/>
      <c r="B8207" s="11"/>
      <c r="F8207" s="11"/>
      <c r="G8207" s="86"/>
      <c r="H8207" s="86"/>
      <c r="I8207" s="86"/>
    </row>
    <row r="8208" s="2" customFormat="1" spans="1:9">
      <c r="A8208" s="11"/>
      <c r="B8208" s="11"/>
      <c r="F8208" s="11"/>
      <c r="G8208" s="86"/>
      <c r="H8208" s="86"/>
      <c r="I8208" s="86"/>
    </row>
    <row r="8209" s="2" customFormat="1" spans="1:9">
      <c r="A8209" s="11"/>
      <c r="B8209" s="11"/>
      <c r="F8209" s="11"/>
      <c r="G8209" s="86"/>
      <c r="H8209" s="86"/>
      <c r="I8209" s="86"/>
    </row>
    <row r="8210" s="2" customFormat="1" spans="1:9">
      <c r="A8210" s="11"/>
      <c r="B8210" s="11"/>
      <c r="F8210" s="11"/>
      <c r="G8210" s="86"/>
      <c r="H8210" s="86"/>
      <c r="I8210" s="86"/>
    </row>
    <row r="8211" s="2" customFormat="1" spans="1:9">
      <c r="A8211" s="11"/>
      <c r="B8211" s="11"/>
      <c r="F8211" s="11"/>
      <c r="G8211" s="86"/>
      <c r="H8211" s="86"/>
      <c r="I8211" s="86"/>
    </row>
    <row r="8212" s="2" customFormat="1" spans="1:9">
      <c r="A8212" s="11"/>
      <c r="B8212" s="11"/>
      <c r="F8212" s="11"/>
      <c r="G8212" s="86"/>
      <c r="H8212" s="86"/>
      <c r="I8212" s="86"/>
    </row>
    <row r="8213" s="2" customFormat="1" spans="1:9">
      <c r="A8213" s="11"/>
      <c r="B8213" s="11"/>
      <c r="F8213" s="11"/>
      <c r="G8213" s="86"/>
      <c r="H8213" s="86"/>
      <c r="I8213" s="86"/>
    </row>
    <row r="8214" s="2" customFormat="1" spans="1:9">
      <c r="A8214" s="11"/>
      <c r="B8214" s="11"/>
      <c r="F8214" s="11"/>
      <c r="G8214" s="86"/>
      <c r="H8214" s="86"/>
      <c r="I8214" s="86"/>
    </row>
    <row r="8215" s="2" customFormat="1" spans="1:9">
      <c r="A8215" s="11"/>
      <c r="B8215" s="11"/>
      <c r="F8215" s="11"/>
      <c r="G8215" s="86"/>
      <c r="H8215" s="86"/>
      <c r="I8215" s="86"/>
    </row>
    <row r="8216" s="2" customFormat="1" spans="1:9">
      <c r="A8216" s="11"/>
      <c r="B8216" s="11"/>
      <c r="F8216" s="11"/>
      <c r="G8216" s="86"/>
      <c r="H8216" s="86"/>
      <c r="I8216" s="86"/>
    </row>
    <row r="8217" s="2" customFormat="1" spans="1:9">
      <c r="A8217" s="11"/>
      <c r="B8217" s="11"/>
      <c r="F8217" s="11"/>
      <c r="G8217" s="86"/>
      <c r="H8217" s="86"/>
      <c r="I8217" s="86"/>
    </row>
    <row r="8218" s="2" customFormat="1" spans="1:9">
      <c r="A8218" s="11"/>
      <c r="B8218" s="11"/>
      <c r="F8218" s="11"/>
      <c r="G8218" s="86"/>
      <c r="H8218" s="86"/>
      <c r="I8218" s="86"/>
    </row>
    <row r="8219" s="2" customFormat="1" spans="1:9">
      <c r="A8219" s="11"/>
      <c r="B8219" s="11"/>
      <c r="F8219" s="11"/>
      <c r="G8219" s="86"/>
      <c r="H8219" s="86"/>
      <c r="I8219" s="86"/>
    </row>
    <row r="8220" s="2" customFormat="1" spans="1:9">
      <c r="A8220" s="11"/>
      <c r="B8220" s="11"/>
      <c r="F8220" s="11"/>
      <c r="G8220" s="86"/>
      <c r="H8220" s="86"/>
      <c r="I8220" s="86"/>
    </row>
    <row r="8221" s="2" customFormat="1" spans="1:9">
      <c r="A8221" s="11"/>
      <c r="B8221" s="11"/>
      <c r="F8221" s="11"/>
      <c r="G8221" s="86"/>
      <c r="H8221" s="86"/>
      <c r="I8221" s="86"/>
    </row>
    <row r="8222" s="2" customFormat="1" spans="1:9">
      <c r="A8222" s="11"/>
      <c r="B8222" s="11"/>
      <c r="F8222" s="11"/>
      <c r="G8222" s="86"/>
      <c r="H8222" s="86"/>
      <c r="I8222" s="86"/>
    </row>
    <row r="8223" s="2" customFormat="1" spans="1:9">
      <c r="A8223" s="11"/>
      <c r="B8223" s="11"/>
      <c r="F8223" s="11"/>
      <c r="G8223" s="86"/>
      <c r="H8223" s="86"/>
      <c r="I8223" s="86"/>
    </row>
    <row r="8224" s="2" customFormat="1" spans="1:9">
      <c r="A8224" s="11"/>
      <c r="B8224" s="11"/>
      <c r="F8224" s="11"/>
      <c r="G8224" s="86"/>
      <c r="H8224" s="86"/>
      <c r="I8224" s="86"/>
    </row>
    <row r="8225" s="2" customFormat="1" spans="1:9">
      <c r="A8225" s="11"/>
      <c r="B8225" s="11"/>
      <c r="F8225" s="11"/>
      <c r="G8225" s="86"/>
      <c r="H8225" s="86"/>
      <c r="I8225" s="86"/>
    </row>
    <row r="8226" s="2" customFormat="1" spans="1:9">
      <c r="A8226" s="11"/>
      <c r="B8226" s="11"/>
      <c r="F8226" s="11"/>
      <c r="G8226" s="86"/>
      <c r="H8226" s="86"/>
      <c r="I8226" s="86"/>
    </row>
    <row r="8227" s="2" customFormat="1" spans="1:9">
      <c r="A8227" s="11"/>
      <c r="B8227" s="11"/>
      <c r="F8227" s="11"/>
      <c r="G8227" s="86"/>
      <c r="H8227" s="86"/>
      <c r="I8227" s="86"/>
    </row>
    <row r="8228" s="2" customFormat="1" spans="1:9">
      <c r="A8228" s="11"/>
      <c r="B8228" s="11"/>
      <c r="F8228" s="11"/>
      <c r="G8228" s="86"/>
      <c r="H8228" s="86"/>
      <c r="I8228" s="86"/>
    </row>
    <row r="8229" s="2" customFormat="1" spans="1:9">
      <c r="A8229" s="11"/>
      <c r="B8229" s="11"/>
      <c r="F8229" s="11"/>
      <c r="G8229" s="86"/>
      <c r="H8229" s="86"/>
      <c r="I8229" s="86"/>
    </row>
    <row r="8230" s="2" customFormat="1" spans="1:9">
      <c r="A8230" s="11"/>
      <c r="B8230" s="11"/>
      <c r="F8230" s="11"/>
      <c r="G8230" s="86"/>
      <c r="H8230" s="86"/>
      <c r="I8230" s="86"/>
    </row>
    <row r="8231" s="2" customFormat="1" spans="1:9">
      <c r="A8231" s="11"/>
      <c r="B8231" s="11"/>
      <c r="F8231" s="11"/>
      <c r="G8231" s="86"/>
      <c r="H8231" s="86"/>
      <c r="I8231" s="86"/>
    </row>
    <row r="8232" s="2" customFormat="1" spans="1:9">
      <c r="A8232" s="11"/>
      <c r="B8232" s="11"/>
      <c r="F8232" s="11"/>
      <c r="G8232" s="86"/>
      <c r="H8232" s="86"/>
      <c r="I8232" s="86"/>
    </row>
    <row r="8233" s="2" customFormat="1" spans="1:9">
      <c r="A8233" s="11"/>
      <c r="B8233" s="11"/>
      <c r="F8233" s="11"/>
      <c r="G8233" s="86"/>
      <c r="H8233" s="86"/>
      <c r="I8233" s="86"/>
    </row>
    <row r="8234" s="2" customFormat="1" spans="1:9">
      <c r="A8234" s="11"/>
      <c r="B8234" s="11"/>
      <c r="F8234" s="11"/>
      <c r="G8234" s="86"/>
      <c r="H8234" s="86"/>
      <c r="I8234" s="86"/>
    </row>
    <row r="8235" s="2" customFormat="1" spans="1:9">
      <c r="A8235" s="11"/>
      <c r="B8235" s="11"/>
      <c r="F8235" s="11"/>
      <c r="G8235" s="86"/>
      <c r="H8235" s="86"/>
      <c r="I8235" s="86"/>
    </row>
    <row r="8236" s="2" customFormat="1" spans="1:9">
      <c r="A8236" s="11"/>
      <c r="B8236" s="11"/>
      <c r="F8236" s="11"/>
      <c r="G8236" s="86"/>
      <c r="H8236" s="86"/>
      <c r="I8236" s="86"/>
    </row>
    <row r="8237" s="2" customFormat="1" spans="1:9">
      <c r="A8237" s="11"/>
      <c r="B8237" s="11"/>
      <c r="F8237" s="11"/>
      <c r="G8237" s="86"/>
      <c r="H8237" s="86"/>
      <c r="I8237" s="86"/>
    </row>
    <row r="8238" s="2" customFormat="1" spans="1:9">
      <c r="A8238" s="11"/>
      <c r="B8238" s="11"/>
      <c r="F8238" s="11"/>
      <c r="G8238" s="86"/>
      <c r="H8238" s="86"/>
      <c r="I8238" s="86"/>
    </row>
    <row r="8239" s="2" customFormat="1" spans="1:9">
      <c r="A8239" s="11"/>
      <c r="B8239" s="11"/>
      <c r="F8239" s="11"/>
      <c r="G8239" s="86"/>
      <c r="H8239" s="86"/>
      <c r="I8239" s="86"/>
    </row>
    <row r="8240" s="2" customFormat="1" spans="1:9">
      <c r="A8240" s="11"/>
      <c r="B8240" s="11"/>
      <c r="F8240" s="11"/>
      <c r="G8240" s="86"/>
      <c r="H8240" s="86"/>
      <c r="I8240" s="86"/>
    </row>
    <row r="8241" s="2" customFormat="1" spans="1:9">
      <c r="A8241" s="11"/>
      <c r="B8241" s="11"/>
      <c r="F8241" s="11"/>
      <c r="G8241" s="86"/>
      <c r="H8241" s="86"/>
      <c r="I8241" s="86"/>
    </row>
    <row r="8242" s="2" customFormat="1" spans="1:9">
      <c r="A8242" s="11"/>
      <c r="B8242" s="11"/>
      <c r="F8242" s="11"/>
      <c r="G8242" s="86"/>
      <c r="H8242" s="86"/>
      <c r="I8242" s="86"/>
    </row>
    <row r="8243" s="2" customFormat="1" spans="1:9">
      <c r="A8243" s="11"/>
      <c r="B8243" s="11"/>
      <c r="F8243" s="11"/>
      <c r="G8243" s="86"/>
      <c r="H8243" s="86"/>
      <c r="I8243" s="86"/>
    </row>
    <row r="8244" s="2" customFormat="1" spans="1:9">
      <c r="A8244" s="11"/>
      <c r="B8244" s="11"/>
      <c r="F8244" s="11"/>
      <c r="G8244" s="86"/>
      <c r="H8244" s="86"/>
      <c r="I8244" s="86"/>
    </row>
    <row r="8245" s="2" customFormat="1" spans="1:9">
      <c r="A8245" s="11"/>
      <c r="B8245" s="11"/>
      <c r="F8245" s="11"/>
      <c r="G8245" s="86"/>
      <c r="H8245" s="86"/>
      <c r="I8245" s="86"/>
    </row>
    <row r="8246" s="2" customFormat="1" spans="1:9">
      <c r="A8246" s="11"/>
      <c r="B8246" s="11"/>
      <c r="F8246" s="11"/>
      <c r="G8246" s="86"/>
      <c r="H8246" s="86"/>
      <c r="I8246" s="86"/>
    </row>
    <row r="8247" s="2" customFormat="1" spans="1:9">
      <c r="A8247" s="11"/>
      <c r="B8247" s="11"/>
      <c r="F8247" s="11"/>
      <c r="G8247" s="86"/>
      <c r="H8247" s="86"/>
      <c r="I8247" s="86"/>
    </row>
    <row r="8248" s="2" customFormat="1" spans="1:9">
      <c r="A8248" s="11"/>
      <c r="B8248" s="11"/>
      <c r="F8248" s="11"/>
      <c r="G8248" s="86"/>
      <c r="H8248" s="86"/>
      <c r="I8248" s="86"/>
    </row>
    <row r="8249" s="2" customFormat="1" spans="1:9">
      <c r="A8249" s="11"/>
      <c r="B8249" s="11"/>
      <c r="F8249" s="11"/>
      <c r="G8249" s="86"/>
      <c r="H8249" s="86"/>
      <c r="I8249" s="86"/>
    </row>
    <row r="8250" s="2" customFormat="1" spans="1:9">
      <c r="A8250" s="11"/>
      <c r="B8250" s="11"/>
      <c r="F8250" s="11"/>
      <c r="G8250" s="86"/>
      <c r="H8250" s="86"/>
      <c r="I8250" s="86"/>
    </row>
    <row r="8251" s="2" customFormat="1" spans="1:9">
      <c r="A8251" s="11"/>
      <c r="B8251" s="11"/>
      <c r="F8251" s="11"/>
      <c r="G8251" s="86"/>
      <c r="H8251" s="86"/>
      <c r="I8251" s="86"/>
    </row>
    <row r="8252" s="2" customFormat="1" spans="1:9">
      <c r="A8252" s="11"/>
      <c r="B8252" s="11"/>
      <c r="F8252" s="11"/>
      <c r="G8252" s="86"/>
      <c r="H8252" s="86"/>
      <c r="I8252" s="86"/>
    </row>
    <row r="8253" s="2" customFormat="1" spans="1:9">
      <c r="A8253" s="11"/>
      <c r="B8253" s="11"/>
      <c r="F8253" s="11"/>
      <c r="G8253" s="86"/>
      <c r="H8253" s="86"/>
      <c r="I8253" s="86"/>
    </row>
    <row r="8254" s="2" customFormat="1" spans="1:9">
      <c r="A8254" s="11"/>
      <c r="B8254" s="11"/>
      <c r="F8254" s="11"/>
      <c r="G8254" s="86"/>
      <c r="H8254" s="86"/>
      <c r="I8254" s="86"/>
    </row>
    <row r="8255" s="2" customFormat="1" spans="1:9">
      <c r="A8255" s="11"/>
      <c r="B8255" s="11"/>
      <c r="F8255" s="11"/>
      <c r="G8255" s="86"/>
      <c r="H8255" s="86"/>
      <c r="I8255" s="86"/>
    </row>
    <row r="8256" s="2" customFormat="1" spans="1:9">
      <c r="A8256" s="11"/>
      <c r="B8256" s="11"/>
      <c r="F8256" s="11"/>
      <c r="G8256" s="86"/>
      <c r="H8256" s="86"/>
      <c r="I8256" s="86"/>
    </row>
    <row r="8257" s="2" customFormat="1" spans="1:9">
      <c r="A8257" s="11"/>
      <c r="B8257" s="11"/>
      <c r="F8257" s="11"/>
      <c r="G8257" s="86"/>
      <c r="H8257" s="86"/>
      <c r="I8257" s="86"/>
    </row>
    <row r="8258" s="2" customFormat="1" spans="1:9">
      <c r="A8258" s="11"/>
      <c r="B8258" s="11"/>
      <c r="F8258" s="11"/>
      <c r="G8258" s="86"/>
      <c r="H8258" s="86"/>
      <c r="I8258" s="86"/>
    </row>
    <row r="8259" s="2" customFormat="1" spans="1:9">
      <c r="A8259" s="11"/>
      <c r="B8259" s="11"/>
      <c r="F8259" s="11"/>
      <c r="G8259" s="86"/>
      <c r="H8259" s="86"/>
      <c r="I8259" s="86"/>
    </row>
    <row r="8260" s="2" customFormat="1" spans="1:9">
      <c r="A8260" s="11"/>
      <c r="B8260" s="11"/>
      <c r="F8260" s="11"/>
      <c r="G8260" s="86"/>
      <c r="H8260" s="86"/>
      <c r="I8260" s="86"/>
    </row>
    <row r="8261" s="2" customFormat="1" spans="1:9">
      <c r="A8261" s="11"/>
      <c r="B8261" s="11"/>
      <c r="F8261" s="11"/>
      <c r="G8261" s="86"/>
      <c r="H8261" s="86"/>
      <c r="I8261" s="86"/>
    </row>
    <row r="8262" s="2" customFormat="1" spans="1:9">
      <c r="A8262" s="11"/>
      <c r="B8262" s="11"/>
      <c r="F8262" s="11"/>
      <c r="G8262" s="86"/>
      <c r="H8262" s="86"/>
      <c r="I8262" s="86"/>
    </row>
    <row r="8263" s="2" customFormat="1" spans="1:9">
      <c r="A8263" s="11"/>
      <c r="B8263" s="11"/>
      <c r="F8263" s="11"/>
      <c r="G8263" s="86"/>
      <c r="H8263" s="86"/>
      <c r="I8263" s="86"/>
    </row>
    <row r="8264" s="2" customFormat="1" spans="1:9">
      <c r="A8264" s="11"/>
      <c r="B8264" s="11"/>
      <c r="F8264" s="11"/>
      <c r="G8264" s="86"/>
      <c r="H8264" s="86"/>
      <c r="I8264" s="86"/>
    </row>
    <row r="8265" s="2" customFormat="1" spans="1:9">
      <c r="A8265" s="11"/>
      <c r="B8265" s="11"/>
      <c r="F8265" s="11"/>
      <c r="G8265" s="86"/>
      <c r="H8265" s="86"/>
      <c r="I8265" s="86"/>
    </row>
    <row r="8266" s="2" customFormat="1" spans="1:9">
      <c r="A8266" s="11"/>
      <c r="B8266" s="11"/>
      <c r="F8266" s="11"/>
      <c r="G8266" s="86"/>
      <c r="H8266" s="86"/>
      <c r="I8266" s="86"/>
    </row>
    <row r="8267" s="2" customFormat="1" spans="1:9">
      <c r="A8267" s="11"/>
      <c r="B8267" s="11"/>
      <c r="F8267" s="11"/>
      <c r="G8267" s="86"/>
      <c r="H8267" s="86"/>
      <c r="I8267" s="86"/>
    </row>
    <row r="8268" s="2" customFormat="1" spans="1:9">
      <c r="A8268" s="11"/>
      <c r="B8268" s="11"/>
      <c r="F8268" s="11"/>
      <c r="G8268" s="86"/>
      <c r="H8268" s="86"/>
      <c r="I8268" s="86"/>
    </row>
    <row r="8269" s="2" customFormat="1" spans="1:9">
      <c r="A8269" s="11"/>
      <c r="B8269" s="11"/>
      <c r="F8269" s="11"/>
      <c r="G8269" s="86"/>
      <c r="H8269" s="86"/>
      <c r="I8269" s="86"/>
    </row>
    <row r="8270" s="2" customFormat="1" spans="1:9">
      <c r="A8270" s="11"/>
      <c r="B8270" s="11"/>
      <c r="F8270" s="11"/>
      <c r="G8270" s="86"/>
      <c r="H8270" s="86"/>
      <c r="I8270" s="86"/>
    </row>
    <row r="8271" s="2" customFormat="1" spans="1:9">
      <c r="A8271" s="11"/>
      <c r="B8271" s="11"/>
      <c r="F8271" s="11"/>
      <c r="G8271" s="86"/>
      <c r="H8271" s="86"/>
      <c r="I8271" s="86"/>
    </row>
    <row r="8272" s="2" customFormat="1" spans="1:9">
      <c r="A8272" s="11"/>
      <c r="B8272" s="11"/>
      <c r="F8272" s="11"/>
      <c r="G8272" s="86"/>
      <c r="H8272" s="86"/>
      <c r="I8272" s="86"/>
    </row>
    <row r="8273" s="2" customFormat="1" spans="1:9">
      <c r="A8273" s="11"/>
      <c r="B8273" s="11"/>
      <c r="F8273" s="11"/>
      <c r="G8273" s="86"/>
      <c r="H8273" s="86"/>
      <c r="I8273" s="86"/>
    </row>
    <row r="8274" s="2" customFormat="1" spans="1:9">
      <c r="A8274" s="11"/>
      <c r="B8274" s="11"/>
      <c r="F8274" s="11"/>
      <c r="G8274" s="86"/>
      <c r="H8274" s="86"/>
      <c r="I8274" s="86"/>
    </row>
    <row r="8275" s="2" customFormat="1" spans="1:9">
      <c r="A8275" s="11"/>
      <c r="B8275" s="11"/>
      <c r="F8275" s="11"/>
      <c r="G8275" s="86"/>
      <c r="H8275" s="86"/>
      <c r="I8275" s="86"/>
    </row>
    <row r="8276" s="2" customFormat="1" spans="1:9">
      <c r="A8276" s="11"/>
      <c r="B8276" s="11"/>
      <c r="F8276" s="11"/>
      <c r="G8276" s="86"/>
      <c r="H8276" s="86"/>
      <c r="I8276" s="86"/>
    </row>
    <row r="8277" s="2" customFormat="1" spans="1:9">
      <c r="A8277" s="11"/>
      <c r="B8277" s="11"/>
      <c r="F8277" s="11"/>
      <c r="G8277" s="86"/>
      <c r="H8277" s="86"/>
      <c r="I8277" s="86"/>
    </row>
    <row r="8278" s="2" customFormat="1" spans="1:9">
      <c r="A8278" s="11"/>
      <c r="B8278" s="11"/>
      <c r="F8278" s="11"/>
      <c r="G8278" s="86"/>
      <c r="H8278" s="86"/>
      <c r="I8278" s="86"/>
    </row>
    <row r="8279" s="2" customFormat="1" spans="1:9">
      <c r="A8279" s="11"/>
      <c r="B8279" s="11"/>
      <c r="F8279" s="11"/>
      <c r="G8279" s="86"/>
      <c r="H8279" s="86"/>
      <c r="I8279" s="86"/>
    </row>
    <row r="8280" s="2" customFormat="1" spans="1:9">
      <c r="A8280" s="11"/>
      <c r="B8280" s="11"/>
      <c r="F8280" s="11"/>
      <c r="G8280" s="86"/>
      <c r="H8280" s="86"/>
      <c r="I8280" s="86"/>
    </row>
    <row r="8281" s="2" customFormat="1" spans="1:9">
      <c r="A8281" s="11"/>
      <c r="B8281" s="11"/>
      <c r="F8281" s="11"/>
      <c r="G8281" s="86"/>
      <c r="H8281" s="86"/>
      <c r="I8281" s="86"/>
    </row>
    <row r="8282" s="2" customFormat="1" spans="1:9">
      <c r="A8282" s="11"/>
      <c r="B8282" s="11"/>
      <c r="F8282" s="11"/>
      <c r="G8282" s="86"/>
      <c r="H8282" s="86"/>
      <c r="I8282" s="86"/>
    </row>
    <row r="8283" s="2" customFormat="1" spans="1:9">
      <c r="A8283" s="11"/>
      <c r="B8283" s="11"/>
      <c r="F8283" s="11"/>
      <c r="G8283" s="86"/>
      <c r="H8283" s="86"/>
      <c r="I8283" s="86"/>
    </row>
    <row r="8284" s="2" customFormat="1" spans="1:9">
      <c r="A8284" s="11"/>
      <c r="B8284" s="11"/>
      <c r="F8284" s="11"/>
      <c r="G8284" s="86"/>
      <c r="H8284" s="86"/>
      <c r="I8284" s="86"/>
    </row>
    <row r="8285" s="2" customFormat="1" spans="1:9">
      <c r="A8285" s="11"/>
      <c r="B8285" s="11"/>
      <c r="F8285" s="11"/>
      <c r="G8285" s="86"/>
      <c r="H8285" s="86"/>
      <c r="I8285" s="86"/>
    </row>
    <row r="8286" s="2" customFormat="1" spans="1:9">
      <c r="A8286" s="11"/>
      <c r="B8286" s="11"/>
      <c r="F8286" s="11"/>
      <c r="G8286" s="86"/>
      <c r="H8286" s="86"/>
      <c r="I8286" s="86"/>
    </row>
    <row r="8287" s="2" customFormat="1" spans="1:9">
      <c r="A8287" s="11"/>
      <c r="B8287" s="11"/>
      <c r="F8287" s="11"/>
      <c r="G8287" s="86"/>
      <c r="H8287" s="86"/>
      <c r="I8287" s="86"/>
    </row>
    <row r="8288" s="2" customFormat="1" spans="1:9">
      <c r="A8288" s="11"/>
      <c r="B8288" s="11"/>
      <c r="F8288" s="11"/>
      <c r="G8288" s="86"/>
      <c r="H8288" s="86"/>
      <c r="I8288" s="86"/>
    </row>
    <row r="8289" s="2" customFormat="1" spans="1:9">
      <c r="A8289" s="11"/>
      <c r="B8289" s="11"/>
      <c r="F8289" s="11"/>
      <c r="G8289" s="86"/>
      <c r="H8289" s="86"/>
      <c r="I8289" s="86"/>
    </row>
    <row r="8290" s="2" customFormat="1" spans="1:9">
      <c r="A8290" s="11"/>
      <c r="B8290" s="11"/>
      <c r="F8290" s="11"/>
      <c r="G8290" s="86"/>
      <c r="H8290" s="86"/>
      <c r="I8290" s="86"/>
    </row>
    <row r="8291" s="2" customFormat="1" spans="1:9">
      <c r="A8291" s="11"/>
      <c r="B8291" s="11"/>
      <c r="F8291" s="11"/>
      <c r="G8291" s="86"/>
      <c r="H8291" s="86"/>
      <c r="I8291" s="86"/>
    </row>
    <row r="8292" s="2" customFormat="1" spans="1:9">
      <c r="A8292" s="11"/>
      <c r="B8292" s="11"/>
      <c r="F8292" s="11"/>
      <c r="G8292" s="86"/>
      <c r="H8292" s="86"/>
      <c r="I8292" s="86"/>
    </row>
    <row r="8293" s="2" customFormat="1" spans="1:9">
      <c r="A8293" s="11"/>
      <c r="B8293" s="11"/>
      <c r="F8293" s="11"/>
      <c r="G8293" s="86"/>
      <c r="H8293" s="86"/>
      <c r="I8293" s="86"/>
    </row>
    <row r="8294" s="2" customFormat="1" spans="1:9">
      <c r="A8294" s="11"/>
      <c r="B8294" s="11"/>
      <c r="F8294" s="11"/>
      <c r="G8294" s="86"/>
      <c r="H8294" s="86"/>
      <c r="I8294" s="86"/>
    </row>
    <row r="8295" s="2" customFormat="1" spans="1:9">
      <c r="A8295" s="11"/>
      <c r="B8295" s="11"/>
      <c r="F8295" s="11"/>
      <c r="G8295" s="86"/>
      <c r="H8295" s="86"/>
      <c r="I8295" s="86"/>
    </row>
    <row r="8296" s="2" customFormat="1" spans="1:9">
      <c r="A8296" s="11"/>
      <c r="B8296" s="11"/>
      <c r="F8296" s="11"/>
      <c r="G8296" s="86"/>
      <c r="H8296" s="86"/>
      <c r="I8296" s="86"/>
    </row>
    <row r="8297" s="2" customFormat="1" spans="1:9">
      <c r="A8297" s="11"/>
      <c r="B8297" s="11"/>
      <c r="F8297" s="11"/>
      <c r="G8297" s="86"/>
      <c r="H8297" s="86"/>
      <c r="I8297" s="86"/>
    </row>
    <row r="8298" s="2" customFormat="1" spans="1:9">
      <c r="A8298" s="11"/>
      <c r="B8298" s="11"/>
      <c r="F8298" s="11"/>
      <c r="G8298" s="86"/>
      <c r="H8298" s="86"/>
      <c r="I8298" s="86"/>
    </row>
    <row r="8299" s="2" customFormat="1" spans="1:9">
      <c r="A8299" s="11"/>
      <c r="B8299" s="11"/>
      <c r="F8299" s="11"/>
      <c r="G8299" s="86"/>
      <c r="H8299" s="86"/>
      <c r="I8299" s="86"/>
    </row>
    <row r="8300" s="2" customFormat="1" spans="1:9">
      <c r="A8300" s="11"/>
      <c r="B8300" s="11"/>
      <c r="F8300" s="11"/>
      <c r="G8300" s="86"/>
      <c r="H8300" s="86"/>
      <c r="I8300" s="86"/>
    </row>
    <row r="8301" s="2" customFormat="1" spans="1:9">
      <c r="A8301" s="11"/>
      <c r="B8301" s="11"/>
      <c r="F8301" s="11"/>
      <c r="G8301" s="86"/>
      <c r="H8301" s="86"/>
      <c r="I8301" s="86"/>
    </row>
    <row r="8302" s="2" customFormat="1" spans="1:9">
      <c r="A8302" s="11"/>
      <c r="B8302" s="11"/>
      <c r="F8302" s="11"/>
      <c r="G8302" s="86"/>
      <c r="H8302" s="86"/>
      <c r="I8302" s="86"/>
    </row>
    <row r="8303" s="2" customFormat="1" spans="1:9">
      <c r="A8303" s="11"/>
      <c r="B8303" s="11"/>
      <c r="F8303" s="11"/>
      <c r="G8303" s="86"/>
      <c r="H8303" s="86"/>
      <c r="I8303" s="86"/>
    </row>
    <row r="8304" s="2" customFormat="1" spans="1:9">
      <c r="A8304" s="11"/>
      <c r="B8304" s="11"/>
      <c r="F8304" s="11"/>
      <c r="G8304" s="86"/>
      <c r="H8304" s="86"/>
      <c r="I8304" s="86"/>
    </row>
    <row r="8305" s="2" customFormat="1" spans="1:9">
      <c r="A8305" s="11"/>
      <c r="B8305" s="11"/>
      <c r="F8305" s="11"/>
      <c r="G8305" s="86"/>
      <c r="H8305" s="86"/>
      <c r="I8305" s="86"/>
    </row>
    <row r="8306" s="2" customFormat="1" spans="1:9">
      <c r="A8306" s="11"/>
      <c r="B8306" s="11"/>
      <c r="F8306" s="11"/>
      <c r="G8306" s="86"/>
      <c r="H8306" s="86"/>
      <c r="I8306" s="86"/>
    </row>
    <row r="8307" s="2" customFormat="1" spans="1:9">
      <c r="A8307" s="11"/>
      <c r="B8307" s="11"/>
      <c r="F8307" s="11"/>
      <c r="G8307" s="86"/>
      <c r="H8307" s="86"/>
      <c r="I8307" s="86"/>
    </row>
    <row r="8308" s="2" customFormat="1" spans="1:9">
      <c r="A8308" s="11"/>
      <c r="B8308" s="11"/>
      <c r="F8308" s="11"/>
      <c r="G8308" s="86"/>
      <c r="H8308" s="86"/>
      <c r="I8308" s="86"/>
    </row>
    <row r="8309" s="2" customFormat="1" spans="1:9">
      <c r="A8309" s="11"/>
      <c r="B8309" s="11"/>
      <c r="F8309" s="11"/>
      <c r="G8309" s="86"/>
      <c r="H8309" s="86"/>
      <c r="I8309" s="86"/>
    </row>
    <row r="8310" s="2" customFormat="1" spans="1:9">
      <c r="A8310" s="11"/>
      <c r="B8310" s="11"/>
      <c r="F8310" s="11"/>
      <c r="G8310" s="86"/>
      <c r="H8310" s="86"/>
      <c r="I8310" s="86"/>
    </row>
    <row r="8311" s="2" customFormat="1" spans="1:9">
      <c r="A8311" s="11"/>
      <c r="B8311" s="11"/>
      <c r="F8311" s="11"/>
      <c r="G8311" s="86"/>
      <c r="H8311" s="86"/>
      <c r="I8311" s="86"/>
    </row>
    <row r="8312" s="2" customFormat="1" spans="1:9">
      <c r="A8312" s="11"/>
      <c r="B8312" s="11"/>
      <c r="F8312" s="11"/>
      <c r="G8312" s="86"/>
      <c r="H8312" s="86"/>
      <c r="I8312" s="86"/>
    </row>
    <row r="8313" s="2" customFormat="1" spans="1:9">
      <c r="A8313" s="11"/>
      <c r="B8313" s="11"/>
      <c r="F8313" s="11"/>
      <c r="G8313" s="86"/>
      <c r="H8313" s="86"/>
      <c r="I8313" s="86"/>
    </row>
    <row r="8314" s="2" customFormat="1" spans="1:9">
      <c r="A8314" s="11"/>
      <c r="B8314" s="11"/>
      <c r="F8314" s="11"/>
      <c r="G8314" s="86"/>
      <c r="H8314" s="86"/>
      <c r="I8314" s="86"/>
    </row>
    <row r="8315" s="2" customFormat="1" spans="1:9">
      <c r="A8315" s="11"/>
      <c r="B8315" s="11"/>
      <c r="F8315" s="11"/>
      <c r="G8315" s="86"/>
      <c r="H8315" s="86"/>
      <c r="I8315" s="86"/>
    </row>
    <row r="8316" s="2" customFormat="1" spans="1:9">
      <c r="A8316" s="11"/>
      <c r="B8316" s="11"/>
      <c r="F8316" s="11"/>
      <c r="G8316" s="86"/>
      <c r="H8316" s="86"/>
      <c r="I8316" s="86"/>
    </row>
    <row r="8317" s="2" customFormat="1" spans="1:9">
      <c r="A8317" s="11"/>
      <c r="B8317" s="11"/>
      <c r="F8317" s="11"/>
      <c r="G8317" s="86"/>
      <c r="H8317" s="86"/>
      <c r="I8317" s="86"/>
    </row>
    <row r="8318" s="2" customFormat="1" spans="1:9">
      <c r="A8318" s="11"/>
      <c r="B8318" s="11"/>
      <c r="F8318" s="11"/>
      <c r="G8318" s="86"/>
      <c r="H8318" s="86"/>
      <c r="I8318" s="86"/>
    </row>
    <row r="8319" s="2" customFormat="1" spans="1:9">
      <c r="A8319" s="11"/>
      <c r="B8319" s="11"/>
      <c r="F8319" s="11"/>
      <c r="G8319" s="86"/>
      <c r="H8319" s="86"/>
      <c r="I8319" s="86"/>
    </row>
    <row r="8320" s="2" customFormat="1" spans="1:9">
      <c r="A8320" s="11"/>
      <c r="B8320" s="11"/>
      <c r="F8320" s="11"/>
      <c r="G8320" s="86"/>
      <c r="H8320" s="86"/>
      <c r="I8320" s="86"/>
    </row>
    <row r="8321" s="2" customFormat="1" spans="1:9">
      <c r="A8321" s="11"/>
      <c r="B8321" s="11"/>
      <c r="F8321" s="11"/>
      <c r="G8321" s="86"/>
      <c r="H8321" s="86"/>
      <c r="I8321" s="86"/>
    </row>
    <row r="8322" s="2" customFormat="1" spans="1:9">
      <c r="A8322" s="11"/>
      <c r="B8322" s="11"/>
      <c r="F8322" s="11"/>
      <c r="G8322" s="86"/>
      <c r="H8322" s="86"/>
      <c r="I8322" s="86"/>
    </row>
    <row r="8323" s="2" customFormat="1" spans="1:9">
      <c r="A8323" s="11"/>
      <c r="B8323" s="11"/>
      <c r="F8323" s="11"/>
      <c r="G8323" s="86"/>
      <c r="H8323" s="86"/>
      <c r="I8323" s="86"/>
    </row>
    <row r="8324" s="2" customFormat="1" spans="1:9">
      <c r="A8324" s="11"/>
      <c r="B8324" s="11"/>
      <c r="F8324" s="11"/>
      <c r="G8324" s="86"/>
      <c r="H8324" s="86"/>
      <c r="I8324" s="86"/>
    </row>
    <row r="8325" s="2" customFormat="1" spans="1:9">
      <c r="A8325" s="11"/>
      <c r="B8325" s="11"/>
      <c r="F8325" s="11"/>
      <c r="G8325" s="86"/>
      <c r="H8325" s="86"/>
      <c r="I8325" s="86"/>
    </row>
    <row r="8326" s="2" customFormat="1" spans="1:9">
      <c r="A8326" s="11"/>
      <c r="B8326" s="11"/>
      <c r="F8326" s="11"/>
      <c r="G8326" s="86"/>
      <c r="H8326" s="86"/>
      <c r="I8326" s="86"/>
    </row>
    <row r="8327" s="2" customFormat="1" spans="1:9">
      <c r="A8327" s="11"/>
      <c r="B8327" s="11"/>
      <c r="F8327" s="11"/>
      <c r="G8327" s="86"/>
      <c r="H8327" s="86"/>
      <c r="I8327" s="86"/>
    </row>
    <row r="8328" s="2" customFormat="1" spans="1:9">
      <c r="A8328" s="11"/>
      <c r="B8328" s="11"/>
      <c r="F8328" s="11"/>
      <c r="G8328" s="86"/>
      <c r="H8328" s="86"/>
      <c r="I8328" s="86"/>
    </row>
    <row r="8329" s="2" customFormat="1" spans="1:9">
      <c r="A8329" s="11"/>
      <c r="B8329" s="11"/>
      <c r="F8329" s="11"/>
      <c r="G8329" s="86"/>
      <c r="H8329" s="86"/>
      <c r="I8329" s="86"/>
    </row>
    <row r="8330" s="2" customFormat="1" spans="1:9">
      <c r="A8330" s="11"/>
      <c r="B8330" s="11"/>
      <c r="F8330" s="11"/>
      <c r="G8330" s="86"/>
      <c r="H8330" s="86"/>
      <c r="I8330" s="86"/>
    </row>
    <row r="8331" s="2" customFormat="1" spans="1:9">
      <c r="A8331" s="11"/>
      <c r="B8331" s="11"/>
      <c r="F8331" s="11"/>
      <c r="G8331" s="86"/>
      <c r="H8331" s="86"/>
      <c r="I8331" s="86"/>
    </row>
    <row r="8332" s="2" customFormat="1" spans="1:9">
      <c r="A8332" s="11"/>
      <c r="B8332" s="11"/>
      <c r="F8332" s="11"/>
      <c r="G8332" s="86"/>
      <c r="H8332" s="86"/>
      <c r="I8332" s="86"/>
    </row>
    <row r="8333" s="2" customFormat="1" spans="1:9">
      <c r="A8333" s="11"/>
      <c r="B8333" s="11"/>
      <c r="F8333" s="11"/>
      <c r="G8333" s="86"/>
      <c r="H8333" s="86"/>
      <c r="I8333" s="86"/>
    </row>
    <row r="8334" s="2" customFormat="1" spans="1:9">
      <c r="A8334" s="11"/>
      <c r="B8334" s="11"/>
      <c r="F8334" s="11"/>
      <c r="G8334" s="86"/>
      <c r="H8334" s="86"/>
      <c r="I8334" s="86"/>
    </row>
    <row r="8335" s="2" customFormat="1" spans="1:9">
      <c r="A8335" s="11"/>
      <c r="B8335" s="11"/>
      <c r="F8335" s="11"/>
      <c r="G8335" s="86"/>
      <c r="H8335" s="86"/>
      <c r="I8335" s="86"/>
    </row>
    <row r="8336" s="2" customFormat="1" spans="1:9">
      <c r="A8336" s="11"/>
      <c r="B8336" s="11"/>
      <c r="F8336" s="11"/>
      <c r="G8336" s="86"/>
      <c r="H8336" s="86"/>
      <c r="I8336" s="86"/>
    </row>
    <row r="8337" s="2" customFormat="1" spans="1:9">
      <c r="A8337" s="11"/>
      <c r="B8337" s="11"/>
      <c r="F8337" s="11"/>
      <c r="G8337" s="86"/>
      <c r="H8337" s="86"/>
      <c r="I8337" s="86"/>
    </row>
    <row r="8338" s="2" customFormat="1" spans="1:9">
      <c r="A8338" s="11"/>
      <c r="B8338" s="11"/>
      <c r="F8338" s="11"/>
      <c r="G8338" s="86"/>
      <c r="H8338" s="86"/>
      <c r="I8338" s="86"/>
    </row>
    <row r="8339" s="2" customFormat="1" spans="1:9">
      <c r="A8339" s="11"/>
      <c r="B8339" s="11"/>
      <c r="F8339" s="11"/>
      <c r="G8339" s="86"/>
      <c r="H8339" s="86"/>
      <c r="I8339" s="86"/>
    </row>
    <row r="8340" s="2" customFormat="1" spans="1:9">
      <c r="A8340" s="11"/>
      <c r="B8340" s="11"/>
      <c r="F8340" s="11"/>
      <c r="G8340" s="86"/>
      <c r="H8340" s="86"/>
      <c r="I8340" s="86"/>
    </row>
    <row r="8341" s="2" customFormat="1" spans="1:9">
      <c r="A8341" s="11"/>
      <c r="B8341" s="11"/>
      <c r="F8341" s="11"/>
      <c r="G8341" s="86"/>
      <c r="H8341" s="86"/>
      <c r="I8341" s="86"/>
    </row>
    <row r="8342" s="2" customFormat="1" spans="1:9">
      <c r="A8342" s="11"/>
      <c r="B8342" s="11"/>
      <c r="F8342" s="11"/>
      <c r="G8342" s="86"/>
      <c r="H8342" s="86"/>
      <c r="I8342" s="86"/>
    </row>
    <row r="8343" s="2" customFormat="1" spans="1:9">
      <c r="A8343" s="11"/>
      <c r="B8343" s="11"/>
      <c r="F8343" s="11"/>
      <c r="G8343" s="86"/>
      <c r="H8343" s="86"/>
      <c r="I8343" s="86"/>
    </row>
    <row r="8344" s="2" customFormat="1" spans="1:9">
      <c r="A8344" s="11"/>
      <c r="B8344" s="11"/>
      <c r="F8344" s="11"/>
      <c r="G8344" s="86"/>
      <c r="H8344" s="86"/>
      <c r="I8344" s="86"/>
    </row>
    <row r="8345" s="2" customFormat="1" spans="1:9">
      <c r="A8345" s="11"/>
      <c r="B8345" s="11"/>
      <c r="F8345" s="11"/>
      <c r="G8345" s="86"/>
      <c r="H8345" s="86"/>
      <c r="I8345" s="86"/>
    </row>
    <row r="8346" s="2" customFormat="1" spans="1:9">
      <c r="A8346" s="11"/>
      <c r="B8346" s="11"/>
      <c r="F8346" s="11"/>
      <c r="G8346" s="86"/>
      <c r="H8346" s="86"/>
      <c r="I8346" s="86"/>
    </row>
    <row r="8347" s="2" customFormat="1" spans="1:9">
      <c r="A8347" s="11"/>
      <c r="B8347" s="11"/>
      <c r="F8347" s="11"/>
      <c r="G8347" s="86"/>
      <c r="H8347" s="86"/>
      <c r="I8347" s="86"/>
    </row>
    <row r="8348" s="2" customFormat="1" spans="1:9">
      <c r="A8348" s="11"/>
      <c r="B8348" s="11"/>
      <c r="F8348" s="11"/>
      <c r="G8348" s="86"/>
      <c r="H8348" s="86"/>
      <c r="I8348" s="86"/>
    </row>
    <row r="8349" s="2" customFormat="1" spans="1:9">
      <c r="A8349" s="11"/>
      <c r="B8349" s="11"/>
      <c r="F8349" s="11"/>
      <c r="G8349" s="86"/>
      <c r="H8349" s="86"/>
      <c r="I8349" s="86"/>
    </row>
    <row r="8350" s="2" customFormat="1" spans="1:9">
      <c r="A8350" s="11"/>
      <c r="B8350" s="11"/>
      <c r="F8350" s="11"/>
      <c r="G8350" s="86"/>
      <c r="H8350" s="86"/>
      <c r="I8350" s="86"/>
    </row>
    <row r="8351" s="2" customFormat="1" spans="1:9">
      <c r="A8351" s="11"/>
      <c r="B8351" s="11"/>
      <c r="F8351" s="11"/>
      <c r="G8351" s="86"/>
      <c r="H8351" s="86"/>
      <c r="I8351" s="86"/>
    </row>
    <row r="8352" s="2" customFormat="1" spans="1:9">
      <c r="A8352" s="11"/>
      <c r="B8352" s="11"/>
      <c r="F8352" s="11"/>
      <c r="G8352" s="86"/>
      <c r="H8352" s="86"/>
      <c r="I8352" s="86"/>
    </row>
    <row r="8353" s="2" customFormat="1" spans="1:9">
      <c r="A8353" s="11"/>
      <c r="B8353" s="11"/>
      <c r="F8353" s="11"/>
      <c r="G8353" s="86"/>
      <c r="H8353" s="86"/>
      <c r="I8353" s="86"/>
    </row>
    <row r="8354" s="2" customFormat="1" spans="1:9">
      <c r="A8354" s="11"/>
      <c r="B8354" s="11"/>
      <c r="F8354" s="11"/>
      <c r="G8354" s="86"/>
      <c r="H8354" s="86"/>
      <c r="I8354" s="86"/>
    </row>
    <row r="8355" s="2" customFormat="1" spans="1:9">
      <c r="A8355" s="11"/>
      <c r="B8355" s="11"/>
      <c r="F8355" s="11"/>
      <c r="G8355" s="86"/>
      <c r="H8355" s="86"/>
      <c r="I8355" s="86"/>
    </row>
    <row r="8356" s="2" customFormat="1" spans="1:9">
      <c r="A8356" s="11"/>
      <c r="B8356" s="11"/>
      <c r="F8356" s="11"/>
      <c r="G8356" s="86"/>
      <c r="H8356" s="86"/>
      <c r="I8356" s="86"/>
    </row>
    <row r="8357" s="2" customFormat="1" spans="1:9">
      <c r="A8357" s="11"/>
      <c r="B8357" s="11"/>
      <c r="F8357" s="11"/>
      <c r="G8357" s="86"/>
      <c r="H8357" s="86"/>
      <c r="I8357" s="86"/>
    </row>
    <row r="8358" s="2" customFormat="1" spans="1:9">
      <c r="A8358" s="11"/>
      <c r="B8358" s="11"/>
      <c r="F8358" s="11"/>
      <c r="G8358" s="86"/>
      <c r="H8358" s="86"/>
      <c r="I8358" s="86"/>
    </row>
    <row r="8359" s="2" customFormat="1" spans="1:9">
      <c r="A8359" s="11"/>
      <c r="B8359" s="11"/>
      <c r="F8359" s="11"/>
      <c r="G8359" s="86"/>
      <c r="H8359" s="86"/>
      <c r="I8359" s="86"/>
    </row>
    <row r="8360" s="2" customFormat="1" spans="1:9">
      <c r="A8360" s="11"/>
      <c r="B8360" s="11"/>
      <c r="F8360" s="11"/>
      <c r="G8360" s="86"/>
      <c r="H8360" s="86"/>
      <c r="I8360" s="86"/>
    </row>
    <row r="8361" s="2" customFormat="1" spans="1:9">
      <c r="A8361" s="11"/>
      <c r="B8361" s="11"/>
      <c r="F8361" s="11"/>
      <c r="G8361" s="86"/>
      <c r="H8361" s="86"/>
      <c r="I8361" s="86"/>
    </row>
    <row r="8362" s="2" customFormat="1" spans="1:9">
      <c r="A8362" s="11"/>
      <c r="B8362" s="11"/>
      <c r="F8362" s="11"/>
      <c r="G8362" s="86"/>
      <c r="H8362" s="86"/>
      <c r="I8362" s="86"/>
    </row>
    <row r="8363" s="2" customFormat="1" spans="1:9">
      <c r="A8363" s="11"/>
      <c r="B8363" s="11"/>
      <c r="F8363" s="11"/>
      <c r="G8363" s="86"/>
      <c r="H8363" s="86"/>
      <c r="I8363" s="86"/>
    </row>
    <row r="8364" s="2" customFormat="1" spans="1:9">
      <c r="A8364" s="11"/>
      <c r="B8364" s="11"/>
      <c r="F8364" s="11"/>
      <c r="G8364" s="86"/>
      <c r="H8364" s="86"/>
      <c r="I8364" s="86"/>
    </row>
    <row r="8365" s="2" customFormat="1" spans="1:9">
      <c r="A8365" s="11"/>
      <c r="B8365" s="11"/>
      <c r="F8365" s="11"/>
      <c r="G8365" s="86"/>
      <c r="H8365" s="86"/>
      <c r="I8365" s="86"/>
    </row>
    <row r="8366" s="2" customFormat="1" spans="1:9">
      <c r="A8366" s="11"/>
      <c r="B8366" s="11"/>
      <c r="F8366" s="11"/>
      <c r="G8366" s="86"/>
      <c r="H8366" s="86"/>
      <c r="I8366" s="86"/>
    </row>
    <row r="8367" s="2" customFormat="1" spans="1:9">
      <c r="A8367" s="11"/>
      <c r="B8367" s="11"/>
      <c r="F8367" s="11"/>
      <c r="G8367" s="86"/>
      <c r="H8367" s="86"/>
      <c r="I8367" s="86"/>
    </row>
    <row r="8368" s="2" customFormat="1" spans="1:9">
      <c r="A8368" s="11"/>
      <c r="B8368" s="11"/>
      <c r="F8368" s="11"/>
      <c r="G8368" s="86"/>
      <c r="H8368" s="86"/>
      <c r="I8368" s="86"/>
    </row>
    <row r="8369" s="2" customFormat="1" spans="1:9">
      <c r="A8369" s="11"/>
      <c r="B8369" s="11"/>
      <c r="F8369" s="11"/>
      <c r="G8369" s="86"/>
      <c r="H8369" s="86"/>
      <c r="I8369" s="86"/>
    </row>
    <row r="8370" s="2" customFormat="1" spans="1:9">
      <c r="A8370" s="11"/>
      <c r="B8370" s="11"/>
      <c r="F8370" s="11"/>
      <c r="G8370" s="86"/>
      <c r="H8370" s="86"/>
      <c r="I8370" s="86"/>
    </row>
    <row r="8371" s="2" customFormat="1" spans="1:9">
      <c r="A8371" s="11"/>
      <c r="B8371" s="11"/>
      <c r="F8371" s="11"/>
      <c r="G8371" s="86"/>
      <c r="H8371" s="86"/>
      <c r="I8371" s="86"/>
    </row>
    <row r="8372" s="2" customFormat="1" spans="1:9">
      <c r="A8372" s="11"/>
      <c r="B8372" s="11"/>
      <c r="F8372" s="11"/>
      <c r="G8372" s="86"/>
      <c r="H8372" s="86"/>
      <c r="I8372" s="86"/>
    </row>
    <row r="8373" s="2" customFormat="1" spans="1:9">
      <c r="A8373" s="11"/>
      <c r="B8373" s="11"/>
      <c r="F8373" s="11"/>
      <c r="G8373" s="86"/>
      <c r="H8373" s="86"/>
      <c r="I8373" s="86"/>
    </row>
    <row r="8374" s="2" customFormat="1" spans="1:9">
      <c r="A8374" s="11"/>
      <c r="B8374" s="11"/>
      <c r="F8374" s="11"/>
      <c r="G8374" s="86"/>
      <c r="H8374" s="86"/>
      <c r="I8374" s="86"/>
    </row>
    <row r="8375" s="2" customFormat="1" spans="1:9">
      <c r="A8375" s="11"/>
      <c r="B8375" s="11"/>
      <c r="F8375" s="11"/>
      <c r="G8375" s="86"/>
      <c r="H8375" s="86"/>
      <c r="I8375" s="86"/>
    </row>
    <row r="8376" s="2" customFormat="1" spans="1:9">
      <c r="A8376" s="11"/>
      <c r="B8376" s="11"/>
      <c r="F8376" s="11"/>
      <c r="G8376" s="86"/>
      <c r="H8376" s="86"/>
      <c r="I8376" s="86"/>
    </row>
    <row r="8377" s="2" customFormat="1" spans="1:9">
      <c r="A8377" s="11"/>
      <c r="B8377" s="11"/>
      <c r="F8377" s="11"/>
      <c r="G8377" s="86"/>
      <c r="H8377" s="86"/>
      <c r="I8377" s="86"/>
    </row>
    <row r="8378" s="2" customFormat="1" spans="1:9">
      <c r="A8378" s="11"/>
      <c r="B8378" s="11"/>
      <c r="F8378" s="11"/>
      <c r="G8378" s="86"/>
      <c r="H8378" s="86"/>
      <c r="I8378" s="86"/>
    </row>
    <row r="8379" s="2" customFormat="1" spans="1:9">
      <c r="A8379" s="11"/>
      <c r="B8379" s="11"/>
      <c r="F8379" s="11"/>
      <c r="G8379" s="86"/>
      <c r="H8379" s="86"/>
      <c r="I8379" s="86"/>
    </row>
    <row r="8380" s="2" customFormat="1" spans="1:9">
      <c r="A8380" s="11"/>
      <c r="B8380" s="11"/>
      <c r="F8380" s="11"/>
      <c r="G8380" s="86"/>
      <c r="H8380" s="86"/>
      <c r="I8380" s="86"/>
    </row>
    <row r="8381" s="2" customFormat="1" spans="1:9">
      <c r="A8381" s="11"/>
      <c r="B8381" s="11"/>
      <c r="F8381" s="11"/>
      <c r="G8381" s="86"/>
      <c r="H8381" s="86"/>
      <c r="I8381" s="86"/>
    </row>
    <row r="8382" s="2" customFormat="1" spans="1:9">
      <c r="A8382" s="11"/>
      <c r="B8382" s="11"/>
      <c r="F8382" s="11"/>
      <c r="G8382" s="86"/>
      <c r="H8382" s="86"/>
      <c r="I8382" s="86"/>
    </row>
    <row r="8383" s="2" customFormat="1" spans="1:9">
      <c r="A8383" s="11"/>
      <c r="B8383" s="11"/>
      <c r="F8383" s="11"/>
      <c r="G8383" s="86"/>
      <c r="H8383" s="86"/>
      <c r="I8383" s="86"/>
    </row>
    <row r="8384" s="2" customFormat="1" spans="1:9">
      <c r="A8384" s="11"/>
      <c r="B8384" s="11"/>
      <c r="F8384" s="11"/>
      <c r="G8384" s="86"/>
      <c r="H8384" s="86"/>
      <c r="I8384" s="86"/>
    </row>
    <row r="8385" s="2" customFormat="1" spans="1:9">
      <c r="A8385" s="11"/>
      <c r="B8385" s="11"/>
      <c r="F8385" s="11"/>
      <c r="G8385" s="86"/>
      <c r="H8385" s="86"/>
      <c r="I8385" s="86"/>
    </row>
    <row r="8386" s="2" customFormat="1" spans="1:9">
      <c r="A8386" s="11"/>
      <c r="B8386" s="11"/>
      <c r="F8386" s="11"/>
      <c r="G8386" s="86"/>
      <c r="H8386" s="86"/>
      <c r="I8386" s="86"/>
    </row>
    <row r="8387" s="2" customFormat="1" spans="1:9">
      <c r="A8387" s="11"/>
      <c r="B8387" s="11"/>
      <c r="F8387" s="11"/>
      <c r="G8387" s="86"/>
      <c r="H8387" s="86"/>
      <c r="I8387" s="86"/>
    </row>
    <row r="8388" s="2" customFormat="1" spans="1:9">
      <c r="A8388" s="11"/>
      <c r="B8388" s="11"/>
      <c r="F8388" s="11"/>
      <c r="G8388" s="86"/>
      <c r="H8388" s="86"/>
      <c r="I8388" s="86"/>
    </row>
    <row r="8389" s="2" customFormat="1" spans="1:9">
      <c r="A8389" s="11"/>
      <c r="B8389" s="11"/>
      <c r="F8389" s="11"/>
      <c r="G8389" s="86"/>
      <c r="H8389" s="86"/>
      <c r="I8389" s="86"/>
    </row>
    <row r="8390" s="2" customFormat="1" spans="1:9">
      <c r="A8390" s="11"/>
      <c r="B8390" s="11"/>
      <c r="F8390" s="11"/>
      <c r="G8390" s="86"/>
      <c r="H8390" s="86"/>
      <c r="I8390" s="86"/>
    </row>
    <row r="8391" s="2" customFormat="1" spans="1:9">
      <c r="A8391" s="11"/>
      <c r="B8391" s="11"/>
      <c r="F8391" s="11"/>
      <c r="G8391" s="86"/>
      <c r="H8391" s="86"/>
      <c r="I8391" s="86"/>
    </row>
    <row r="8392" s="2" customFormat="1" spans="1:9">
      <c r="A8392" s="11"/>
      <c r="B8392" s="11"/>
      <c r="F8392" s="11"/>
      <c r="G8392" s="86"/>
      <c r="H8392" s="86"/>
      <c r="I8392" s="86"/>
    </row>
    <row r="8393" s="2" customFormat="1" spans="1:9">
      <c r="A8393" s="11"/>
      <c r="B8393" s="11"/>
      <c r="F8393" s="11"/>
      <c r="G8393" s="86"/>
      <c r="H8393" s="86"/>
      <c r="I8393" s="86"/>
    </row>
    <row r="8394" s="2" customFormat="1" spans="1:9">
      <c r="A8394" s="11"/>
      <c r="B8394" s="11"/>
      <c r="F8394" s="11"/>
      <c r="G8394" s="86"/>
      <c r="H8394" s="86"/>
      <c r="I8394" s="86"/>
    </row>
    <row r="8395" s="2" customFormat="1" spans="1:9">
      <c r="A8395" s="11"/>
      <c r="B8395" s="11"/>
      <c r="F8395" s="11"/>
      <c r="G8395" s="86"/>
      <c r="H8395" s="86"/>
      <c r="I8395" s="86"/>
    </row>
    <row r="8396" s="2" customFormat="1" spans="1:9">
      <c r="A8396" s="11"/>
      <c r="B8396" s="11"/>
      <c r="F8396" s="11"/>
      <c r="G8396" s="86"/>
      <c r="H8396" s="86"/>
      <c r="I8396" s="86"/>
    </row>
    <row r="8397" s="2" customFormat="1" spans="1:9">
      <c r="A8397" s="11"/>
      <c r="B8397" s="11"/>
      <c r="F8397" s="11"/>
      <c r="G8397" s="86"/>
      <c r="H8397" s="86"/>
      <c r="I8397" s="86"/>
    </row>
    <row r="8398" s="2" customFormat="1" spans="1:9">
      <c r="A8398" s="11"/>
      <c r="B8398" s="11"/>
      <c r="F8398" s="11"/>
      <c r="G8398" s="86"/>
      <c r="H8398" s="86"/>
      <c r="I8398" s="86"/>
    </row>
    <row r="8399" s="2" customFormat="1" spans="1:9">
      <c r="A8399" s="11"/>
      <c r="B8399" s="11"/>
      <c r="F8399" s="11"/>
      <c r="G8399" s="86"/>
      <c r="H8399" s="86"/>
      <c r="I8399" s="86"/>
    </row>
    <row r="8400" s="2" customFormat="1" spans="1:9">
      <c r="A8400" s="11"/>
      <c r="B8400" s="11"/>
      <c r="F8400" s="11"/>
      <c r="G8400" s="86"/>
      <c r="H8400" s="86"/>
      <c r="I8400" s="86"/>
    </row>
    <row r="8401" s="2" customFormat="1" spans="1:9">
      <c r="A8401" s="11"/>
      <c r="B8401" s="11"/>
      <c r="F8401" s="11"/>
      <c r="G8401" s="86"/>
      <c r="H8401" s="86"/>
      <c r="I8401" s="86"/>
    </row>
    <row r="8402" s="2" customFormat="1" spans="1:9">
      <c r="A8402" s="11"/>
      <c r="B8402" s="11"/>
      <c r="F8402" s="11"/>
      <c r="G8402" s="86"/>
      <c r="H8402" s="86"/>
      <c r="I8402" s="86"/>
    </row>
    <row r="8403" s="2" customFormat="1" spans="1:9">
      <c r="A8403" s="11"/>
      <c r="B8403" s="11"/>
      <c r="F8403" s="11"/>
      <c r="G8403" s="86"/>
      <c r="H8403" s="86"/>
      <c r="I8403" s="86"/>
    </row>
    <row r="8404" s="2" customFormat="1" spans="1:9">
      <c r="A8404" s="11"/>
      <c r="B8404" s="11"/>
      <c r="F8404" s="11"/>
      <c r="G8404" s="86"/>
      <c r="H8404" s="86"/>
      <c r="I8404" s="86"/>
    </row>
    <row r="8405" s="2" customFormat="1" spans="1:9">
      <c r="A8405" s="11"/>
      <c r="B8405" s="11"/>
      <c r="F8405" s="11"/>
      <c r="G8405" s="86"/>
      <c r="H8405" s="86"/>
      <c r="I8405" s="86"/>
    </row>
    <row r="8406" s="2" customFormat="1" spans="1:9">
      <c r="A8406" s="11"/>
      <c r="B8406" s="11"/>
      <c r="F8406" s="11"/>
      <c r="G8406" s="86"/>
      <c r="H8406" s="86"/>
      <c r="I8406" s="86"/>
    </row>
    <row r="8407" s="2" customFormat="1" spans="1:9">
      <c r="A8407" s="11"/>
      <c r="B8407" s="11"/>
      <c r="F8407" s="11"/>
      <c r="G8407" s="86"/>
      <c r="H8407" s="86"/>
      <c r="I8407" s="86"/>
    </row>
    <row r="8408" s="2" customFormat="1" spans="1:9">
      <c r="A8408" s="11"/>
      <c r="B8408" s="11"/>
      <c r="F8408" s="11"/>
      <c r="G8408" s="86"/>
      <c r="H8408" s="86"/>
      <c r="I8408" s="86"/>
    </row>
    <row r="8409" s="2" customFormat="1" spans="1:9">
      <c r="A8409" s="11"/>
      <c r="B8409" s="11"/>
      <c r="F8409" s="11"/>
      <c r="G8409" s="86"/>
      <c r="H8409" s="86"/>
      <c r="I8409" s="86"/>
    </row>
    <row r="8410" s="2" customFormat="1" spans="1:9">
      <c r="A8410" s="11"/>
      <c r="B8410" s="11"/>
      <c r="F8410" s="11"/>
      <c r="G8410" s="86"/>
      <c r="H8410" s="86"/>
      <c r="I8410" s="86"/>
    </row>
    <row r="8411" s="2" customFormat="1" spans="1:9">
      <c r="A8411" s="11"/>
      <c r="B8411" s="11"/>
      <c r="F8411" s="11"/>
      <c r="G8411" s="86"/>
      <c r="H8411" s="86"/>
      <c r="I8411" s="86"/>
    </row>
    <row r="8412" s="2" customFormat="1" spans="1:9">
      <c r="A8412" s="11"/>
      <c r="B8412" s="11"/>
      <c r="F8412" s="11"/>
      <c r="G8412" s="86"/>
      <c r="H8412" s="86"/>
      <c r="I8412" s="86"/>
    </row>
    <row r="8413" s="2" customFormat="1" spans="1:9">
      <c r="A8413" s="11"/>
      <c r="B8413" s="11"/>
      <c r="F8413" s="11"/>
      <c r="G8413" s="86"/>
      <c r="H8413" s="86"/>
      <c r="I8413" s="86"/>
    </row>
    <row r="8414" s="2" customFormat="1" spans="1:9">
      <c r="A8414" s="11"/>
      <c r="B8414" s="11"/>
      <c r="F8414" s="11"/>
      <c r="G8414" s="86"/>
      <c r="H8414" s="86"/>
      <c r="I8414" s="86"/>
    </row>
    <row r="8415" s="2" customFormat="1" spans="1:9">
      <c r="A8415" s="11"/>
      <c r="B8415" s="11"/>
      <c r="F8415" s="11"/>
      <c r="G8415" s="86"/>
      <c r="H8415" s="86"/>
      <c r="I8415" s="86"/>
    </row>
    <row r="8416" s="2" customFormat="1" spans="1:9">
      <c r="A8416" s="11"/>
      <c r="B8416" s="11"/>
      <c r="F8416" s="11"/>
      <c r="G8416" s="86"/>
      <c r="H8416" s="86"/>
      <c r="I8416" s="86"/>
    </row>
    <row r="8417" s="2" customFormat="1" spans="1:9">
      <c r="A8417" s="11"/>
      <c r="B8417" s="11"/>
      <c r="F8417" s="11"/>
      <c r="G8417" s="86"/>
      <c r="H8417" s="86"/>
      <c r="I8417" s="86"/>
    </row>
    <row r="8418" s="2" customFormat="1" spans="1:9">
      <c r="A8418" s="11"/>
      <c r="B8418" s="11"/>
      <c r="F8418" s="11"/>
      <c r="G8418" s="86"/>
      <c r="H8418" s="86"/>
      <c r="I8418" s="86"/>
    </row>
    <row r="8419" s="2" customFormat="1" spans="1:9">
      <c r="A8419" s="11"/>
      <c r="B8419" s="11"/>
      <c r="F8419" s="11"/>
      <c r="G8419" s="86"/>
      <c r="H8419" s="86"/>
      <c r="I8419" s="86"/>
    </row>
    <row r="8420" s="2" customFormat="1" spans="1:9">
      <c r="A8420" s="11"/>
      <c r="B8420" s="11"/>
      <c r="F8420" s="11"/>
      <c r="G8420" s="86"/>
      <c r="H8420" s="86"/>
      <c r="I8420" s="86"/>
    </row>
    <row r="8421" s="2" customFormat="1" spans="1:9">
      <c r="A8421" s="11"/>
      <c r="B8421" s="11"/>
      <c r="F8421" s="11"/>
      <c r="G8421" s="86"/>
      <c r="H8421" s="86"/>
      <c r="I8421" s="86"/>
    </row>
    <row r="8422" s="2" customFormat="1" spans="1:9">
      <c r="A8422" s="11"/>
      <c r="B8422" s="11"/>
      <c r="F8422" s="11"/>
      <c r="G8422" s="86"/>
      <c r="H8422" s="86"/>
      <c r="I8422" s="86"/>
    </row>
    <row r="8423" s="2" customFormat="1" spans="1:9">
      <c r="A8423" s="11"/>
      <c r="B8423" s="11"/>
      <c r="F8423" s="11"/>
      <c r="G8423" s="86"/>
      <c r="H8423" s="86"/>
      <c r="I8423" s="86"/>
    </row>
    <row r="8424" s="2" customFormat="1" spans="1:9">
      <c r="A8424" s="11"/>
      <c r="B8424" s="11"/>
      <c r="F8424" s="11"/>
      <c r="G8424" s="86"/>
      <c r="H8424" s="86"/>
      <c r="I8424" s="86"/>
    </row>
    <row r="8425" s="2" customFormat="1" spans="1:9">
      <c r="A8425" s="11"/>
      <c r="B8425" s="11"/>
      <c r="F8425" s="11"/>
      <c r="G8425" s="86"/>
      <c r="H8425" s="86"/>
      <c r="I8425" s="86"/>
    </row>
    <row r="8426" s="2" customFormat="1" spans="1:9">
      <c r="A8426" s="11"/>
      <c r="B8426" s="11"/>
      <c r="F8426" s="11"/>
      <c r="G8426" s="86"/>
      <c r="H8426" s="86"/>
      <c r="I8426" s="86"/>
    </row>
    <row r="8427" s="2" customFormat="1" spans="1:9">
      <c r="A8427" s="11"/>
      <c r="B8427" s="11"/>
      <c r="F8427" s="11"/>
      <c r="G8427" s="86"/>
      <c r="H8427" s="86"/>
      <c r="I8427" s="86"/>
    </row>
    <row r="8428" s="2" customFormat="1" spans="1:9">
      <c r="A8428" s="11"/>
      <c r="B8428" s="11"/>
      <c r="F8428" s="11"/>
      <c r="G8428" s="86"/>
      <c r="H8428" s="86"/>
      <c r="I8428" s="86"/>
    </row>
    <row r="8429" s="2" customFormat="1" spans="1:9">
      <c r="A8429" s="11"/>
      <c r="B8429" s="11"/>
      <c r="F8429" s="11"/>
      <c r="G8429" s="86"/>
      <c r="H8429" s="86"/>
      <c r="I8429" s="86"/>
    </row>
    <row r="8430" s="2" customFormat="1" spans="1:9">
      <c r="A8430" s="11"/>
      <c r="B8430" s="11"/>
      <c r="F8430" s="11"/>
      <c r="G8430" s="86"/>
      <c r="H8430" s="86"/>
      <c r="I8430" s="86"/>
    </row>
    <row r="8431" s="2" customFormat="1" spans="1:9">
      <c r="A8431" s="11"/>
      <c r="B8431" s="11"/>
      <c r="F8431" s="11"/>
      <c r="G8431" s="86"/>
      <c r="H8431" s="86"/>
      <c r="I8431" s="86"/>
    </row>
    <row r="8432" s="2" customFormat="1" spans="1:9">
      <c r="A8432" s="11"/>
      <c r="B8432" s="11"/>
      <c r="F8432" s="11"/>
      <c r="G8432" s="86"/>
      <c r="H8432" s="86"/>
      <c r="I8432" s="86"/>
    </row>
    <row r="8433" s="2" customFormat="1" spans="1:9">
      <c r="A8433" s="11"/>
      <c r="B8433" s="11"/>
      <c r="F8433" s="11"/>
      <c r="G8433" s="86"/>
      <c r="H8433" s="86"/>
      <c r="I8433" s="86"/>
    </row>
    <row r="8434" s="2" customFormat="1" spans="1:9">
      <c r="A8434" s="11"/>
      <c r="B8434" s="11"/>
      <c r="F8434" s="11"/>
      <c r="G8434" s="86"/>
      <c r="H8434" s="86"/>
      <c r="I8434" s="86"/>
    </row>
    <row r="8435" s="2" customFormat="1" spans="1:9">
      <c r="A8435" s="11"/>
      <c r="B8435" s="11"/>
      <c r="F8435" s="11"/>
      <c r="G8435" s="86"/>
      <c r="H8435" s="86"/>
      <c r="I8435" s="86"/>
    </row>
    <row r="8436" s="2" customFormat="1" spans="1:9">
      <c r="A8436" s="11"/>
      <c r="B8436" s="11"/>
      <c r="F8436" s="11"/>
      <c r="G8436" s="86"/>
      <c r="H8436" s="86"/>
      <c r="I8436" s="86"/>
    </row>
    <row r="8437" s="2" customFormat="1" spans="1:9">
      <c r="A8437" s="11"/>
      <c r="B8437" s="11"/>
      <c r="F8437" s="11"/>
      <c r="G8437" s="86"/>
      <c r="H8437" s="86"/>
      <c r="I8437" s="86"/>
    </row>
    <row r="8438" s="2" customFormat="1" spans="1:9">
      <c r="A8438" s="11"/>
      <c r="B8438" s="11"/>
      <c r="F8438" s="11"/>
      <c r="G8438" s="86"/>
      <c r="H8438" s="86"/>
      <c r="I8438" s="86"/>
    </row>
    <row r="8439" s="2" customFormat="1" spans="1:9">
      <c r="A8439" s="11"/>
      <c r="B8439" s="11"/>
      <c r="F8439" s="11"/>
      <c r="G8439" s="86"/>
      <c r="H8439" s="86"/>
      <c r="I8439" s="86"/>
    </row>
    <row r="8440" s="2" customFormat="1" spans="1:9">
      <c r="A8440" s="11"/>
      <c r="B8440" s="11"/>
      <c r="F8440" s="11"/>
      <c r="G8440" s="86"/>
      <c r="H8440" s="86"/>
      <c r="I8440" s="86"/>
    </row>
    <row r="8441" s="2" customFormat="1" spans="1:9">
      <c r="A8441" s="11"/>
      <c r="B8441" s="11"/>
      <c r="F8441" s="11"/>
      <c r="G8441" s="86"/>
      <c r="H8441" s="86"/>
      <c r="I8441" s="86"/>
    </row>
    <row r="8442" s="2" customFormat="1" spans="1:9">
      <c r="A8442" s="11"/>
      <c r="B8442" s="11"/>
      <c r="F8442" s="11"/>
      <c r="G8442" s="86"/>
      <c r="H8442" s="86"/>
      <c r="I8442" s="86"/>
    </row>
    <row r="8443" s="2" customFormat="1" spans="1:9">
      <c r="A8443" s="11"/>
      <c r="B8443" s="11"/>
      <c r="F8443" s="11"/>
      <c r="G8443" s="86"/>
      <c r="H8443" s="86"/>
      <c r="I8443" s="86"/>
    </row>
    <row r="8444" s="2" customFormat="1" spans="1:9">
      <c r="A8444" s="11"/>
      <c r="B8444" s="11"/>
      <c r="F8444" s="11"/>
      <c r="G8444" s="86"/>
      <c r="H8444" s="86"/>
      <c r="I8444" s="86"/>
    </row>
    <row r="8445" s="2" customFormat="1" spans="1:9">
      <c r="A8445" s="11"/>
      <c r="B8445" s="11"/>
      <c r="F8445" s="11"/>
      <c r="G8445" s="86"/>
      <c r="H8445" s="86"/>
      <c r="I8445" s="86"/>
    </row>
    <row r="8446" s="2" customFormat="1" spans="1:9">
      <c r="A8446" s="11"/>
      <c r="B8446" s="11"/>
      <c r="F8446" s="11"/>
      <c r="G8446" s="86"/>
      <c r="H8446" s="86"/>
      <c r="I8446" s="86"/>
    </row>
    <row r="8447" s="2" customFormat="1" spans="1:9">
      <c r="A8447" s="11"/>
      <c r="B8447" s="11"/>
      <c r="F8447" s="11"/>
      <c r="G8447" s="86"/>
      <c r="H8447" s="86"/>
      <c r="I8447" s="86"/>
    </row>
    <row r="8448" s="2" customFormat="1" spans="1:9">
      <c r="A8448" s="11"/>
      <c r="B8448" s="11"/>
      <c r="F8448" s="11"/>
      <c r="G8448" s="86"/>
      <c r="H8448" s="86"/>
      <c r="I8448" s="86"/>
    </row>
    <row r="8449" s="2" customFormat="1" spans="1:9">
      <c r="A8449" s="11"/>
      <c r="B8449" s="11"/>
      <c r="F8449" s="11"/>
      <c r="G8449" s="86"/>
      <c r="H8449" s="86"/>
      <c r="I8449" s="86"/>
    </row>
    <row r="8450" s="2" customFormat="1" spans="1:9">
      <c r="A8450" s="11"/>
      <c r="B8450" s="11"/>
      <c r="F8450" s="11"/>
      <c r="G8450" s="86"/>
      <c r="H8450" s="86"/>
      <c r="I8450" s="86"/>
    </row>
    <row r="8451" s="2" customFormat="1" spans="1:9">
      <c r="A8451" s="11"/>
      <c r="B8451" s="11"/>
      <c r="F8451" s="11"/>
      <c r="G8451" s="86"/>
      <c r="H8451" s="86"/>
      <c r="I8451" s="86"/>
    </row>
    <row r="8452" s="2" customFormat="1" spans="1:9">
      <c r="A8452" s="11"/>
      <c r="B8452" s="11"/>
      <c r="F8452" s="11"/>
      <c r="G8452" s="86"/>
      <c r="H8452" s="86"/>
      <c r="I8452" s="86"/>
    </row>
    <row r="8453" s="2" customFormat="1" spans="1:9">
      <c r="A8453" s="11"/>
      <c r="B8453" s="11"/>
      <c r="F8453" s="11"/>
      <c r="G8453" s="86"/>
      <c r="H8453" s="86"/>
      <c r="I8453" s="86"/>
    </row>
    <row r="8454" s="2" customFormat="1" spans="1:9">
      <c r="A8454" s="11"/>
      <c r="B8454" s="11"/>
      <c r="F8454" s="11"/>
      <c r="G8454" s="86"/>
      <c r="H8454" s="86"/>
      <c r="I8454" s="86"/>
    </row>
    <row r="8455" s="2" customFormat="1" spans="1:9">
      <c r="A8455" s="11"/>
      <c r="B8455" s="11"/>
      <c r="F8455" s="11"/>
      <c r="G8455" s="86"/>
      <c r="H8455" s="86"/>
      <c r="I8455" s="86"/>
    </row>
    <row r="8456" s="2" customFormat="1" spans="1:9">
      <c r="A8456" s="11"/>
      <c r="B8456" s="11"/>
      <c r="F8456" s="11"/>
      <c r="G8456" s="86"/>
      <c r="H8456" s="86"/>
      <c r="I8456" s="86"/>
    </row>
    <row r="8457" s="2" customFormat="1" spans="1:9">
      <c r="A8457" s="11"/>
      <c r="B8457" s="11"/>
      <c r="F8457" s="11"/>
      <c r="G8457" s="86"/>
      <c r="H8457" s="86"/>
      <c r="I8457" s="86"/>
    </row>
    <row r="8458" s="2" customFormat="1" spans="1:9">
      <c r="A8458" s="11"/>
      <c r="B8458" s="11"/>
      <c r="F8458" s="11"/>
      <c r="G8458" s="86"/>
      <c r="H8458" s="86"/>
      <c r="I8458" s="86"/>
    </row>
    <row r="8459" s="2" customFormat="1" spans="1:9">
      <c r="A8459" s="11"/>
      <c r="B8459" s="11"/>
      <c r="F8459" s="11"/>
      <c r="G8459" s="86"/>
      <c r="H8459" s="86"/>
      <c r="I8459" s="86"/>
    </row>
    <row r="8460" s="2" customFormat="1" spans="1:9">
      <c r="A8460" s="11"/>
      <c r="B8460" s="11"/>
      <c r="F8460" s="11"/>
      <c r="G8460" s="86"/>
      <c r="H8460" s="86"/>
      <c r="I8460" s="86"/>
    </row>
    <row r="8461" s="2" customFormat="1" spans="1:9">
      <c r="A8461" s="11"/>
      <c r="B8461" s="11"/>
      <c r="F8461" s="11"/>
      <c r="G8461" s="86"/>
      <c r="H8461" s="86"/>
      <c r="I8461" s="86"/>
    </row>
    <row r="8462" s="2" customFormat="1" spans="1:9">
      <c r="A8462" s="11"/>
      <c r="B8462" s="11"/>
      <c r="F8462" s="11"/>
      <c r="G8462" s="86"/>
      <c r="H8462" s="86"/>
      <c r="I8462" s="86"/>
    </row>
    <row r="8463" s="2" customFormat="1" spans="1:9">
      <c r="A8463" s="11"/>
      <c r="B8463" s="11"/>
      <c r="F8463" s="11"/>
      <c r="G8463" s="86"/>
      <c r="H8463" s="86"/>
      <c r="I8463" s="86"/>
    </row>
    <row r="8464" s="2" customFormat="1" spans="1:9">
      <c r="A8464" s="11"/>
      <c r="B8464" s="11"/>
      <c r="F8464" s="11"/>
      <c r="G8464" s="86"/>
      <c r="H8464" s="86"/>
      <c r="I8464" s="86"/>
    </row>
    <row r="8465" s="2" customFormat="1" spans="1:9">
      <c r="A8465" s="11"/>
      <c r="B8465" s="11"/>
      <c r="F8465" s="11"/>
      <c r="G8465" s="86"/>
      <c r="H8465" s="86"/>
      <c r="I8465" s="86"/>
    </row>
    <row r="8466" s="2" customFormat="1" spans="1:9">
      <c r="A8466" s="11"/>
      <c r="B8466" s="11"/>
      <c r="F8466" s="11"/>
      <c r="G8466" s="86"/>
      <c r="H8466" s="86"/>
      <c r="I8466" s="86"/>
    </row>
    <row r="8467" s="2" customFormat="1" spans="1:9">
      <c r="A8467" s="11"/>
      <c r="B8467" s="11"/>
      <c r="F8467" s="11"/>
      <c r="G8467" s="86"/>
      <c r="H8467" s="86"/>
      <c r="I8467" s="86"/>
    </row>
    <row r="8468" s="2" customFormat="1" spans="1:9">
      <c r="A8468" s="11"/>
      <c r="B8468" s="11"/>
      <c r="F8468" s="11"/>
      <c r="G8468" s="86"/>
      <c r="H8468" s="86"/>
      <c r="I8468" s="86"/>
    </row>
    <row r="8469" s="2" customFormat="1" spans="1:9">
      <c r="A8469" s="11"/>
      <c r="B8469" s="11"/>
      <c r="F8469" s="11"/>
      <c r="G8469" s="86"/>
      <c r="H8469" s="86"/>
      <c r="I8469" s="86"/>
    </row>
    <row r="8470" s="2" customFormat="1" spans="1:9">
      <c r="A8470" s="11"/>
      <c r="B8470" s="11"/>
      <c r="F8470" s="11"/>
      <c r="G8470" s="86"/>
      <c r="H8470" s="86"/>
      <c r="I8470" s="86"/>
    </row>
    <row r="8471" s="2" customFormat="1" spans="1:9">
      <c r="A8471" s="11"/>
      <c r="B8471" s="11"/>
      <c r="F8471" s="11"/>
      <c r="G8471" s="86"/>
      <c r="H8471" s="86"/>
      <c r="I8471" s="86"/>
    </row>
    <row r="8472" s="2" customFormat="1" spans="1:9">
      <c r="A8472" s="11"/>
      <c r="B8472" s="11"/>
      <c r="F8472" s="11"/>
      <c r="G8472" s="86"/>
      <c r="H8472" s="86"/>
      <c r="I8472" s="86"/>
    </row>
    <row r="8473" s="2" customFormat="1" spans="1:9">
      <c r="A8473" s="11"/>
      <c r="B8473" s="11"/>
      <c r="F8473" s="11"/>
      <c r="G8473" s="86"/>
      <c r="H8473" s="86"/>
      <c r="I8473" s="86"/>
    </row>
    <row r="8474" s="2" customFormat="1" spans="1:9">
      <c r="A8474" s="11"/>
      <c r="B8474" s="11"/>
      <c r="F8474" s="11"/>
      <c r="G8474" s="86"/>
      <c r="H8474" s="86"/>
      <c r="I8474" s="86"/>
    </row>
    <row r="8475" s="2" customFormat="1" spans="1:9">
      <c r="A8475" s="11"/>
      <c r="B8475" s="11"/>
      <c r="F8475" s="11"/>
      <c r="G8475" s="86"/>
      <c r="H8475" s="86"/>
      <c r="I8475" s="86"/>
    </row>
    <row r="8476" s="2" customFormat="1" spans="1:9">
      <c r="A8476" s="11"/>
      <c r="B8476" s="11"/>
      <c r="F8476" s="11"/>
      <c r="G8476" s="86"/>
      <c r="H8476" s="86"/>
      <c r="I8476" s="86"/>
    </row>
    <row r="8477" s="2" customFormat="1" spans="1:9">
      <c r="A8477" s="11"/>
      <c r="B8477" s="11"/>
      <c r="F8477" s="11"/>
      <c r="G8477" s="86"/>
      <c r="H8477" s="86"/>
      <c r="I8477" s="86"/>
    </row>
    <row r="8478" s="2" customFormat="1" spans="1:9">
      <c r="A8478" s="11"/>
      <c r="B8478" s="11"/>
      <c r="F8478" s="11"/>
      <c r="G8478" s="86"/>
      <c r="H8478" s="86"/>
      <c r="I8478" s="86"/>
    </row>
    <row r="8479" s="2" customFormat="1" spans="1:9">
      <c r="A8479" s="11"/>
      <c r="B8479" s="11"/>
      <c r="F8479" s="11"/>
      <c r="G8479" s="86"/>
      <c r="H8479" s="86"/>
      <c r="I8479" s="86"/>
    </row>
    <row r="8480" s="2" customFormat="1" spans="1:9">
      <c r="A8480" s="11"/>
      <c r="B8480" s="11"/>
      <c r="F8480" s="11"/>
      <c r="G8480" s="86"/>
      <c r="H8480" s="86"/>
      <c r="I8480" s="86"/>
    </row>
    <row r="8481" s="2" customFormat="1" spans="1:9">
      <c r="A8481" s="11"/>
      <c r="B8481" s="11"/>
      <c r="F8481" s="11"/>
      <c r="G8481" s="86"/>
      <c r="H8481" s="86"/>
      <c r="I8481" s="86"/>
    </row>
    <row r="8482" s="2" customFormat="1" spans="1:9">
      <c r="A8482" s="11"/>
      <c r="B8482" s="11"/>
      <c r="F8482" s="11"/>
      <c r="G8482" s="86"/>
      <c r="H8482" s="86"/>
      <c r="I8482" s="86"/>
    </row>
    <row r="8483" s="2" customFormat="1" spans="1:9">
      <c r="A8483" s="11"/>
      <c r="B8483" s="11"/>
      <c r="F8483" s="11"/>
      <c r="G8483" s="86"/>
      <c r="H8483" s="86"/>
      <c r="I8483" s="86"/>
    </row>
    <row r="8484" s="2" customFormat="1" spans="1:9">
      <c r="A8484" s="11"/>
      <c r="B8484" s="11"/>
      <c r="F8484" s="11"/>
      <c r="G8484" s="86"/>
      <c r="H8484" s="86"/>
      <c r="I8484" s="86"/>
    </row>
    <row r="8485" s="2" customFormat="1" spans="1:9">
      <c r="A8485" s="11"/>
      <c r="B8485" s="11"/>
      <c r="F8485" s="11"/>
      <c r="G8485" s="86"/>
      <c r="H8485" s="86"/>
      <c r="I8485" s="86"/>
    </row>
    <row r="8486" s="2" customFormat="1" spans="1:9">
      <c r="A8486" s="11"/>
      <c r="B8486" s="11"/>
      <c r="F8486" s="11"/>
      <c r="G8486" s="86"/>
      <c r="H8486" s="86"/>
      <c r="I8486" s="86"/>
    </row>
    <row r="8487" s="2" customFormat="1" spans="1:9">
      <c r="A8487" s="11"/>
      <c r="B8487" s="11"/>
      <c r="F8487" s="11"/>
      <c r="G8487" s="86"/>
      <c r="H8487" s="86"/>
      <c r="I8487" s="86"/>
    </row>
    <row r="8488" s="2" customFormat="1" spans="1:9">
      <c r="A8488" s="11"/>
      <c r="B8488" s="11"/>
      <c r="F8488" s="11"/>
      <c r="G8488" s="86"/>
      <c r="H8488" s="86"/>
      <c r="I8488" s="86"/>
    </row>
    <row r="8489" s="2" customFormat="1" spans="1:9">
      <c r="A8489" s="11"/>
      <c r="B8489" s="11"/>
      <c r="F8489" s="11"/>
      <c r="G8489" s="86"/>
      <c r="H8489" s="86"/>
      <c r="I8489" s="86"/>
    </row>
    <row r="8490" s="2" customFormat="1" spans="1:9">
      <c r="A8490" s="11"/>
      <c r="B8490" s="11"/>
      <c r="F8490" s="11"/>
      <c r="G8490" s="86"/>
      <c r="H8490" s="86"/>
      <c r="I8490" s="86"/>
    </row>
    <row r="8491" s="2" customFormat="1" spans="1:9">
      <c r="A8491" s="11"/>
      <c r="B8491" s="11"/>
      <c r="F8491" s="11"/>
      <c r="G8491" s="86"/>
      <c r="H8491" s="86"/>
      <c r="I8491" s="86"/>
    </row>
    <row r="8492" s="2" customFormat="1" spans="1:9">
      <c r="A8492" s="11"/>
      <c r="B8492" s="11"/>
      <c r="F8492" s="11"/>
      <c r="G8492" s="86"/>
      <c r="H8492" s="86"/>
      <c r="I8492" s="86"/>
    </row>
    <row r="8493" s="2" customFormat="1" spans="1:9">
      <c r="A8493" s="11"/>
      <c r="B8493" s="11"/>
      <c r="F8493" s="11"/>
      <c r="G8493" s="86"/>
      <c r="H8493" s="86"/>
      <c r="I8493" s="86"/>
    </row>
    <row r="8494" s="2" customFormat="1" spans="1:9">
      <c r="A8494" s="11"/>
      <c r="B8494" s="11"/>
      <c r="F8494" s="11"/>
      <c r="G8494" s="86"/>
      <c r="H8494" s="86"/>
      <c r="I8494" s="86"/>
    </row>
    <row r="8495" s="2" customFormat="1" spans="1:9">
      <c r="A8495" s="11"/>
      <c r="B8495" s="11"/>
      <c r="F8495" s="11"/>
      <c r="G8495" s="86"/>
      <c r="H8495" s="86"/>
      <c r="I8495" s="86"/>
    </row>
    <row r="8496" s="2" customFormat="1" spans="1:9">
      <c r="A8496" s="11"/>
      <c r="B8496" s="11"/>
      <c r="F8496" s="11"/>
      <c r="G8496" s="86"/>
      <c r="H8496" s="86"/>
      <c r="I8496" s="86"/>
    </row>
    <row r="8497" s="2" customFormat="1" spans="1:9">
      <c r="A8497" s="11"/>
      <c r="B8497" s="11"/>
      <c r="F8497" s="11"/>
      <c r="G8497" s="86"/>
      <c r="H8497" s="86"/>
      <c r="I8497" s="86"/>
    </row>
    <row r="8498" s="2" customFormat="1" spans="1:9">
      <c r="A8498" s="11"/>
      <c r="B8498" s="11"/>
      <c r="F8498" s="11"/>
      <c r="G8498" s="86"/>
      <c r="H8498" s="86"/>
      <c r="I8498" s="86"/>
    </row>
    <row r="8499" s="2" customFormat="1" spans="1:9">
      <c r="A8499" s="11"/>
      <c r="B8499" s="11"/>
      <c r="F8499" s="11"/>
      <c r="G8499" s="86"/>
      <c r="H8499" s="86"/>
      <c r="I8499" s="86"/>
    </row>
    <row r="8500" s="2" customFormat="1" spans="1:9">
      <c r="A8500" s="11"/>
      <c r="B8500" s="11"/>
      <c r="F8500" s="11"/>
      <c r="G8500" s="86"/>
      <c r="H8500" s="86"/>
      <c r="I8500" s="86"/>
    </row>
    <row r="8501" s="2" customFormat="1" spans="1:9">
      <c r="A8501" s="11"/>
      <c r="B8501" s="11"/>
      <c r="F8501" s="11"/>
      <c r="G8501" s="86"/>
      <c r="H8501" s="86"/>
      <c r="I8501" s="86"/>
    </row>
    <row r="8502" s="2" customFormat="1" spans="1:9">
      <c r="A8502" s="11"/>
      <c r="B8502" s="11"/>
      <c r="F8502" s="11"/>
      <c r="G8502" s="86"/>
      <c r="H8502" s="86"/>
      <c r="I8502" s="86"/>
    </row>
    <row r="8503" s="2" customFormat="1" spans="1:9">
      <c r="A8503" s="11"/>
      <c r="B8503" s="11"/>
      <c r="F8503" s="11"/>
      <c r="G8503" s="86"/>
      <c r="H8503" s="86"/>
      <c r="I8503" s="86"/>
    </row>
    <row r="8504" s="2" customFormat="1" spans="1:9">
      <c r="A8504" s="11"/>
      <c r="B8504" s="11"/>
      <c r="F8504" s="11"/>
      <c r="G8504" s="86"/>
      <c r="H8504" s="86"/>
      <c r="I8504" s="86"/>
    </row>
    <row r="8505" s="2" customFormat="1" spans="1:9">
      <c r="A8505" s="11"/>
      <c r="B8505" s="11"/>
      <c r="F8505" s="11"/>
      <c r="G8505" s="86"/>
      <c r="H8505" s="86"/>
      <c r="I8505" s="86"/>
    </row>
    <row r="8506" s="2" customFormat="1" spans="1:9">
      <c r="A8506" s="11"/>
      <c r="B8506" s="11"/>
      <c r="F8506" s="11"/>
      <c r="G8506" s="86"/>
      <c r="H8506" s="86"/>
      <c r="I8506" s="86"/>
    </row>
    <row r="8507" s="2" customFormat="1" spans="1:9">
      <c r="A8507" s="11"/>
      <c r="B8507" s="11"/>
      <c r="F8507" s="11"/>
      <c r="G8507" s="86"/>
      <c r="H8507" s="86"/>
      <c r="I8507" s="86"/>
    </row>
    <row r="8508" s="2" customFormat="1" spans="1:9">
      <c r="A8508" s="11"/>
      <c r="B8508" s="11"/>
      <c r="F8508" s="11"/>
      <c r="G8508" s="86"/>
      <c r="H8508" s="86"/>
      <c r="I8508" s="86"/>
    </row>
    <row r="8509" s="2" customFormat="1" spans="1:9">
      <c r="A8509" s="11"/>
      <c r="B8509" s="11"/>
      <c r="F8509" s="11"/>
      <c r="G8509" s="86"/>
      <c r="H8509" s="86"/>
      <c r="I8509" s="86"/>
    </row>
    <row r="8510" s="2" customFormat="1" spans="1:9">
      <c r="A8510" s="11"/>
      <c r="B8510" s="11"/>
      <c r="F8510" s="11"/>
      <c r="G8510" s="86"/>
      <c r="H8510" s="86"/>
      <c r="I8510" s="86"/>
    </row>
    <row r="8511" s="2" customFormat="1" spans="1:9">
      <c r="A8511" s="11"/>
      <c r="B8511" s="11"/>
      <c r="F8511" s="11"/>
      <c r="G8511" s="86"/>
      <c r="H8511" s="86"/>
      <c r="I8511" s="86"/>
    </row>
    <row r="8512" s="2" customFormat="1" spans="1:9">
      <c r="A8512" s="11"/>
      <c r="B8512" s="11"/>
      <c r="F8512" s="11"/>
      <c r="G8512" s="86"/>
      <c r="H8512" s="86"/>
      <c r="I8512" s="86"/>
    </row>
    <row r="8513" s="2" customFormat="1" spans="1:9">
      <c r="A8513" s="11"/>
      <c r="B8513" s="11"/>
      <c r="F8513" s="11"/>
      <c r="G8513" s="86"/>
      <c r="H8513" s="86"/>
      <c r="I8513" s="86"/>
    </row>
    <row r="8514" s="2" customFormat="1" spans="1:9">
      <c r="A8514" s="11"/>
      <c r="B8514" s="11"/>
      <c r="F8514" s="11"/>
      <c r="G8514" s="86"/>
      <c r="H8514" s="86"/>
      <c r="I8514" s="86"/>
    </row>
    <row r="8515" s="2" customFormat="1" spans="1:9">
      <c r="A8515" s="11"/>
      <c r="B8515" s="11"/>
      <c r="F8515" s="11"/>
      <c r="G8515" s="86"/>
      <c r="H8515" s="86"/>
      <c r="I8515" s="86"/>
    </row>
    <row r="8516" s="2" customFormat="1" spans="1:9">
      <c r="A8516" s="11"/>
      <c r="B8516" s="11"/>
      <c r="F8516" s="11"/>
      <c r="G8516" s="86"/>
      <c r="H8516" s="86"/>
      <c r="I8516" s="86"/>
    </row>
    <row r="8517" s="2" customFormat="1" spans="1:9">
      <c r="A8517" s="11"/>
      <c r="B8517" s="11"/>
      <c r="F8517" s="11"/>
      <c r="G8517" s="86"/>
      <c r="H8517" s="86"/>
      <c r="I8517" s="86"/>
    </row>
    <row r="8518" s="2" customFormat="1" spans="1:9">
      <c r="A8518" s="11"/>
      <c r="B8518" s="11"/>
      <c r="F8518" s="11"/>
      <c r="G8518" s="86"/>
      <c r="H8518" s="86"/>
      <c r="I8518" s="86"/>
    </row>
    <row r="8519" s="2" customFormat="1" spans="1:9">
      <c r="A8519" s="11"/>
      <c r="B8519" s="11"/>
      <c r="F8519" s="11"/>
      <c r="G8519" s="86"/>
      <c r="H8519" s="86"/>
      <c r="I8519" s="86"/>
    </row>
    <row r="8520" s="2" customFormat="1" spans="1:9">
      <c r="A8520" s="11"/>
      <c r="B8520" s="11"/>
      <c r="F8520" s="11"/>
      <c r="G8520" s="86"/>
      <c r="H8520" s="86"/>
      <c r="I8520" s="86"/>
    </row>
    <row r="8521" s="2" customFormat="1" spans="1:9">
      <c r="A8521" s="11"/>
      <c r="B8521" s="11"/>
      <c r="F8521" s="11"/>
      <c r="G8521" s="86"/>
      <c r="H8521" s="86"/>
      <c r="I8521" s="86"/>
    </row>
    <row r="8522" s="2" customFormat="1" spans="1:9">
      <c r="A8522" s="11"/>
      <c r="B8522" s="11"/>
      <c r="F8522" s="11"/>
      <c r="G8522" s="86"/>
      <c r="H8522" s="86"/>
      <c r="I8522" s="86"/>
    </row>
    <row r="8523" s="2" customFormat="1" spans="1:9">
      <c r="A8523" s="11"/>
      <c r="B8523" s="11"/>
      <c r="F8523" s="11"/>
      <c r="G8523" s="86"/>
      <c r="H8523" s="86"/>
      <c r="I8523" s="86"/>
    </row>
    <row r="8524" s="2" customFormat="1" spans="1:9">
      <c r="A8524" s="11"/>
      <c r="B8524" s="11"/>
      <c r="F8524" s="11"/>
      <c r="G8524" s="86"/>
      <c r="H8524" s="86"/>
      <c r="I8524" s="86"/>
    </row>
    <row r="8525" s="2" customFormat="1" spans="1:9">
      <c r="A8525" s="11"/>
      <c r="B8525" s="11"/>
      <c r="F8525" s="11"/>
      <c r="G8525" s="86"/>
      <c r="H8525" s="86"/>
      <c r="I8525" s="86"/>
    </row>
    <row r="8526" s="2" customFormat="1" spans="1:9">
      <c r="A8526" s="11"/>
      <c r="B8526" s="11"/>
      <c r="F8526" s="11"/>
      <c r="G8526" s="86"/>
      <c r="H8526" s="86"/>
      <c r="I8526" s="86"/>
    </row>
    <row r="8527" s="2" customFormat="1" spans="1:9">
      <c r="A8527" s="11"/>
      <c r="B8527" s="11"/>
      <c r="F8527" s="11"/>
      <c r="G8527" s="86"/>
      <c r="H8527" s="86"/>
      <c r="I8527" s="86"/>
    </row>
    <row r="8528" s="2" customFormat="1" spans="1:9">
      <c r="A8528" s="11"/>
      <c r="B8528" s="11"/>
      <c r="F8528" s="11"/>
      <c r="G8528" s="86"/>
      <c r="H8528" s="86"/>
      <c r="I8528" s="86"/>
    </row>
    <row r="8529" s="2" customFormat="1" spans="1:9">
      <c r="A8529" s="11"/>
      <c r="B8529" s="11"/>
      <c r="F8529" s="11"/>
      <c r="G8529" s="86"/>
      <c r="H8529" s="86"/>
      <c r="I8529" s="86"/>
    </row>
    <row r="8530" s="2" customFormat="1" spans="1:9">
      <c r="A8530" s="11"/>
      <c r="B8530" s="11"/>
      <c r="F8530" s="11"/>
      <c r="G8530" s="86"/>
      <c r="H8530" s="86"/>
      <c r="I8530" s="86"/>
    </row>
    <row r="8531" s="2" customFormat="1" spans="1:9">
      <c r="A8531" s="11"/>
      <c r="B8531" s="11"/>
      <c r="F8531" s="11"/>
      <c r="G8531" s="86"/>
      <c r="H8531" s="86"/>
      <c r="I8531" s="86"/>
    </row>
    <row r="8532" s="2" customFormat="1" spans="1:9">
      <c r="A8532" s="11"/>
      <c r="B8532" s="11"/>
      <c r="F8532" s="11"/>
      <c r="G8532" s="86"/>
      <c r="H8532" s="86"/>
      <c r="I8532" s="86"/>
    </row>
    <row r="8533" s="2" customFormat="1" spans="1:9">
      <c r="A8533" s="11"/>
      <c r="B8533" s="11"/>
      <c r="F8533" s="11"/>
      <c r="G8533" s="86"/>
      <c r="H8533" s="86"/>
      <c r="I8533" s="86"/>
    </row>
    <row r="8534" s="2" customFormat="1" spans="1:9">
      <c r="A8534" s="11"/>
      <c r="B8534" s="11"/>
      <c r="F8534" s="11"/>
      <c r="G8534" s="86"/>
      <c r="H8534" s="86"/>
      <c r="I8534" s="86"/>
    </row>
    <row r="8535" s="2" customFormat="1" spans="1:9">
      <c r="A8535" s="11"/>
      <c r="B8535" s="11"/>
      <c r="F8535" s="11"/>
      <c r="G8535" s="86"/>
      <c r="H8535" s="86"/>
      <c r="I8535" s="86"/>
    </row>
    <row r="8536" s="2" customFormat="1" spans="1:9">
      <c r="A8536" s="11"/>
      <c r="B8536" s="11"/>
      <c r="F8536" s="11"/>
      <c r="G8536" s="86"/>
      <c r="H8536" s="86"/>
      <c r="I8536" s="86"/>
    </row>
    <row r="8537" s="2" customFormat="1" spans="1:9">
      <c r="A8537" s="11"/>
      <c r="B8537" s="11"/>
      <c r="F8537" s="11"/>
      <c r="G8537" s="86"/>
      <c r="H8537" s="86"/>
      <c r="I8537" s="86"/>
    </row>
    <row r="8538" s="2" customFormat="1" spans="1:9">
      <c r="A8538" s="11"/>
      <c r="B8538" s="11"/>
      <c r="F8538" s="11"/>
      <c r="G8538" s="86"/>
      <c r="H8538" s="86"/>
      <c r="I8538" s="86"/>
    </row>
    <row r="8539" s="2" customFormat="1" spans="1:9">
      <c r="A8539" s="11"/>
      <c r="B8539" s="11"/>
      <c r="F8539" s="11"/>
      <c r="G8539" s="86"/>
      <c r="H8539" s="86"/>
      <c r="I8539" s="86"/>
    </row>
    <row r="8540" s="2" customFormat="1" spans="1:9">
      <c r="A8540" s="11"/>
      <c r="B8540" s="11"/>
      <c r="F8540" s="11"/>
      <c r="G8540" s="86"/>
      <c r="H8540" s="86"/>
      <c r="I8540" s="86"/>
    </row>
    <row r="8541" s="2" customFormat="1" spans="1:9">
      <c r="A8541" s="11"/>
      <c r="B8541" s="11"/>
      <c r="F8541" s="11"/>
      <c r="G8541" s="86"/>
      <c r="H8541" s="86"/>
      <c r="I8541" s="86"/>
    </row>
    <row r="8542" s="2" customFormat="1" spans="1:9">
      <c r="A8542" s="11"/>
      <c r="B8542" s="11"/>
      <c r="F8542" s="11"/>
      <c r="G8542" s="86"/>
      <c r="H8542" s="86"/>
      <c r="I8542" s="86"/>
    </row>
    <row r="8543" s="2" customFormat="1" spans="1:9">
      <c r="A8543" s="11"/>
      <c r="B8543" s="11"/>
      <c r="F8543" s="11"/>
      <c r="G8543" s="86"/>
      <c r="H8543" s="86"/>
      <c r="I8543" s="86"/>
    </row>
    <row r="8544" s="2" customFormat="1" spans="1:9">
      <c r="A8544" s="11"/>
      <c r="B8544" s="11"/>
      <c r="F8544" s="11"/>
      <c r="G8544" s="86"/>
      <c r="H8544" s="86"/>
      <c r="I8544" s="86"/>
    </row>
    <row r="8545" s="2" customFormat="1" spans="1:9">
      <c r="A8545" s="11"/>
      <c r="B8545" s="11"/>
      <c r="F8545" s="11"/>
      <c r="G8545" s="86"/>
      <c r="H8545" s="86"/>
      <c r="I8545" s="86"/>
    </row>
    <row r="8546" s="2" customFormat="1" spans="1:9">
      <c r="A8546" s="11"/>
      <c r="B8546" s="11"/>
      <c r="F8546" s="11"/>
      <c r="G8546" s="86"/>
      <c r="H8546" s="86"/>
      <c r="I8546" s="86"/>
    </row>
    <row r="8547" s="2" customFormat="1" spans="1:9">
      <c r="A8547" s="11"/>
      <c r="B8547" s="11"/>
      <c r="F8547" s="11"/>
      <c r="G8547" s="86"/>
      <c r="H8547" s="86"/>
      <c r="I8547" s="86"/>
    </row>
    <row r="8548" s="2" customFormat="1" spans="1:9">
      <c r="A8548" s="11"/>
      <c r="B8548" s="11"/>
      <c r="F8548" s="11"/>
      <c r="G8548" s="86"/>
      <c r="H8548" s="86"/>
      <c r="I8548" s="86"/>
    </row>
    <row r="8549" s="2" customFormat="1" spans="1:9">
      <c r="A8549" s="11"/>
      <c r="B8549" s="11"/>
      <c r="F8549" s="11"/>
      <c r="G8549" s="86"/>
      <c r="H8549" s="86"/>
      <c r="I8549" s="86"/>
    </row>
    <row r="8550" s="2" customFormat="1" spans="1:9">
      <c r="A8550" s="11"/>
      <c r="B8550" s="11"/>
      <c r="F8550" s="11"/>
      <c r="G8550" s="86"/>
      <c r="H8550" s="86"/>
      <c r="I8550" s="86"/>
    </row>
    <row r="8551" s="2" customFormat="1" spans="1:9">
      <c r="A8551" s="11"/>
      <c r="B8551" s="11"/>
      <c r="F8551" s="11"/>
      <c r="G8551" s="86"/>
      <c r="H8551" s="86"/>
      <c r="I8551" s="86"/>
    </row>
    <row r="8552" s="2" customFormat="1" spans="1:9">
      <c r="A8552" s="11"/>
      <c r="B8552" s="11"/>
      <c r="F8552" s="11"/>
      <c r="G8552" s="86"/>
      <c r="H8552" s="86"/>
      <c r="I8552" s="86"/>
    </row>
    <row r="8553" s="2" customFormat="1" spans="1:9">
      <c r="A8553" s="11"/>
      <c r="B8553" s="11"/>
      <c r="F8553" s="11"/>
      <c r="G8553" s="86"/>
      <c r="H8553" s="86"/>
      <c r="I8553" s="86"/>
    </row>
    <row r="8554" s="2" customFormat="1" spans="1:9">
      <c r="A8554" s="11"/>
      <c r="B8554" s="11"/>
      <c r="F8554" s="11"/>
      <c r="G8554" s="86"/>
      <c r="H8554" s="86"/>
      <c r="I8554" s="86"/>
    </row>
    <row r="8555" s="2" customFormat="1" spans="1:9">
      <c r="A8555" s="11"/>
      <c r="B8555" s="11"/>
      <c r="F8555" s="11"/>
      <c r="G8555" s="86"/>
      <c r="H8555" s="86"/>
      <c r="I8555" s="86"/>
    </row>
    <row r="8556" s="2" customFormat="1" spans="1:9">
      <c r="A8556" s="11"/>
      <c r="B8556" s="11"/>
      <c r="F8556" s="11"/>
      <c r="G8556" s="86"/>
      <c r="H8556" s="86"/>
      <c r="I8556" s="86"/>
    </row>
    <row r="8557" s="2" customFormat="1" spans="1:9">
      <c r="A8557" s="11"/>
      <c r="B8557" s="11"/>
      <c r="F8557" s="11"/>
      <c r="G8557" s="86"/>
      <c r="H8557" s="86"/>
      <c r="I8557" s="86"/>
    </row>
    <row r="8558" s="2" customFormat="1" spans="1:9">
      <c r="A8558" s="11"/>
      <c r="B8558" s="11"/>
      <c r="F8558" s="11"/>
      <c r="G8558" s="86"/>
      <c r="H8558" s="86"/>
      <c r="I8558" s="86"/>
    </row>
    <row r="8559" s="2" customFormat="1" spans="1:9">
      <c r="A8559" s="11"/>
      <c r="B8559" s="11"/>
      <c r="F8559" s="11"/>
      <c r="G8559" s="86"/>
      <c r="H8559" s="86"/>
      <c r="I8559" s="86"/>
    </row>
    <row r="8560" s="2" customFormat="1" spans="1:9">
      <c r="A8560" s="11"/>
      <c r="B8560" s="11"/>
      <c r="F8560" s="11"/>
      <c r="G8560" s="86"/>
      <c r="H8560" s="86"/>
      <c r="I8560" s="86"/>
    </row>
    <row r="8561" s="2" customFormat="1" spans="1:9">
      <c r="A8561" s="11"/>
      <c r="B8561" s="11"/>
      <c r="F8561" s="11"/>
      <c r="G8561" s="86"/>
      <c r="H8561" s="86"/>
      <c r="I8561" s="86"/>
    </row>
    <row r="8562" s="2" customFormat="1" spans="1:9">
      <c r="A8562" s="11"/>
      <c r="B8562" s="11"/>
      <c r="F8562" s="11"/>
      <c r="G8562" s="86"/>
      <c r="H8562" s="86"/>
      <c r="I8562" s="86"/>
    </row>
    <row r="8563" s="2" customFormat="1" spans="1:9">
      <c r="A8563" s="11"/>
      <c r="B8563" s="11"/>
      <c r="F8563" s="11"/>
      <c r="G8563" s="86"/>
      <c r="H8563" s="86"/>
      <c r="I8563" s="86"/>
    </row>
    <row r="8564" s="2" customFormat="1" spans="1:9">
      <c r="A8564" s="11"/>
      <c r="B8564" s="11"/>
      <c r="F8564" s="11"/>
      <c r="G8564" s="86"/>
      <c r="H8564" s="86"/>
      <c r="I8564" s="86"/>
    </row>
    <row r="8565" s="2" customFormat="1" spans="1:9">
      <c r="A8565" s="11"/>
      <c r="B8565" s="11"/>
      <c r="F8565" s="11"/>
      <c r="G8565" s="86"/>
      <c r="H8565" s="86"/>
      <c r="I8565" s="86"/>
    </row>
    <row r="8566" s="2" customFormat="1" spans="1:9">
      <c r="A8566" s="11"/>
      <c r="B8566" s="11"/>
      <c r="F8566" s="11"/>
      <c r="G8566" s="86"/>
      <c r="H8566" s="86"/>
      <c r="I8566" s="86"/>
    </row>
    <row r="8567" s="2" customFormat="1" spans="1:9">
      <c r="A8567" s="11"/>
      <c r="B8567" s="11"/>
      <c r="F8567" s="11"/>
      <c r="G8567" s="86"/>
      <c r="H8567" s="86"/>
      <c r="I8567" s="86"/>
    </row>
    <row r="8568" s="2" customFormat="1" spans="1:9">
      <c r="A8568" s="11"/>
      <c r="B8568" s="11"/>
      <c r="F8568" s="11"/>
      <c r="G8568" s="86"/>
      <c r="H8568" s="86"/>
      <c r="I8568" s="86"/>
    </row>
    <row r="8569" s="2" customFormat="1" spans="1:9">
      <c r="A8569" s="11"/>
      <c r="B8569" s="11"/>
      <c r="F8569" s="11"/>
      <c r="G8569" s="86"/>
      <c r="H8569" s="86"/>
      <c r="I8569" s="86"/>
    </row>
    <row r="8570" s="2" customFormat="1" spans="1:9">
      <c r="A8570" s="11"/>
      <c r="B8570" s="11"/>
      <c r="F8570" s="11"/>
      <c r="G8570" s="86"/>
      <c r="H8570" s="86"/>
      <c r="I8570" s="86"/>
    </row>
    <row r="8571" s="2" customFormat="1" spans="1:9">
      <c r="A8571" s="11"/>
      <c r="B8571" s="11"/>
      <c r="F8571" s="11"/>
      <c r="G8571" s="86"/>
      <c r="H8571" s="86"/>
      <c r="I8571" s="86"/>
    </row>
    <row r="8572" s="2" customFormat="1" spans="1:9">
      <c r="A8572" s="11"/>
      <c r="B8572" s="11"/>
      <c r="F8572" s="11"/>
      <c r="G8572" s="86"/>
      <c r="H8572" s="86"/>
      <c r="I8572" s="86"/>
    </row>
    <row r="8573" s="2" customFormat="1" spans="1:9">
      <c r="A8573" s="11"/>
      <c r="B8573" s="11"/>
      <c r="F8573" s="11"/>
      <c r="G8573" s="86"/>
      <c r="H8573" s="86"/>
      <c r="I8573" s="86"/>
    </row>
    <row r="8574" s="2" customFormat="1" spans="1:9">
      <c r="A8574" s="11"/>
      <c r="B8574" s="11"/>
      <c r="F8574" s="11"/>
      <c r="G8574" s="86"/>
      <c r="H8574" s="86"/>
      <c r="I8574" s="86"/>
    </row>
    <row r="8575" s="2" customFormat="1" spans="1:9">
      <c r="A8575" s="11"/>
      <c r="B8575" s="11"/>
      <c r="F8575" s="11"/>
      <c r="G8575" s="86"/>
      <c r="H8575" s="86"/>
      <c r="I8575" s="86"/>
    </row>
    <row r="8576" s="2" customFormat="1" spans="1:9">
      <c r="A8576" s="11"/>
      <c r="B8576" s="11"/>
      <c r="F8576" s="11"/>
      <c r="G8576" s="86"/>
      <c r="H8576" s="86"/>
      <c r="I8576" s="86"/>
    </row>
    <row r="8577" s="2" customFormat="1" spans="1:9">
      <c r="A8577" s="11"/>
      <c r="B8577" s="11"/>
      <c r="F8577" s="11"/>
      <c r="G8577" s="86"/>
      <c r="H8577" s="86"/>
      <c r="I8577" s="86"/>
    </row>
    <row r="8578" s="2" customFormat="1" spans="1:9">
      <c r="A8578" s="11"/>
      <c r="B8578" s="11"/>
      <c r="F8578" s="11"/>
      <c r="G8578" s="86"/>
      <c r="H8578" s="86"/>
      <c r="I8578" s="86"/>
    </row>
    <row r="8579" s="2" customFormat="1" spans="1:9">
      <c r="A8579" s="11"/>
      <c r="B8579" s="11"/>
      <c r="F8579" s="11"/>
      <c r="G8579" s="86"/>
      <c r="H8579" s="86"/>
      <c r="I8579" s="86"/>
    </row>
    <row r="8580" s="2" customFormat="1" spans="1:9">
      <c r="A8580" s="11"/>
      <c r="B8580" s="11"/>
      <c r="F8580" s="11"/>
      <c r="G8580" s="86"/>
      <c r="H8580" s="86"/>
      <c r="I8580" s="86"/>
    </row>
    <row r="8581" s="2" customFormat="1" spans="1:9">
      <c r="A8581" s="11"/>
      <c r="B8581" s="11"/>
      <c r="F8581" s="11"/>
      <c r="G8581" s="86"/>
      <c r="H8581" s="86"/>
      <c r="I8581" s="86"/>
    </row>
    <row r="8582" s="2" customFormat="1" spans="1:9">
      <c r="A8582" s="11"/>
      <c r="B8582" s="11"/>
      <c r="F8582" s="11"/>
      <c r="G8582" s="86"/>
      <c r="H8582" s="86"/>
      <c r="I8582" s="86"/>
    </row>
    <row r="8583" s="2" customFormat="1" spans="1:9">
      <c r="A8583" s="11"/>
      <c r="B8583" s="11"/>
      <c r="F8583" s="11"/>
      <c r="G8583" s="86"/>
      <c r="H8583" s="86"/>
      <c r="I8583" s="86"/>
    </row>
    <row r="8584" s="2" customFormat="1" spans="1:9">
      <c r="A8584" s="11"/>
      <c r="B8584" s="11"/>
      <c r="F8584" s="11"/>
      <c r="G8584" s="86"/>
      <c r="H8584" s="86"/>
      <c r="I8584" s="86"/>
    </row>
    <row r="8585" s="2" customFormat="1" spans="1:9">
      <c r="A8585" s="11"/>
      <c r="B8585" s="11"/>
      <c r="F8585" s="11"/>
      <c r="G8585" s="86"/>
      <c r="H8585" s="86"/>
      <c r="I8585" s="86"/>
    </row>
    <row r="8586" s="2" customFormat="1" spans="1:9">
      <c r="A8586" s="11"/>
      <c r="B8586" s="11"/>
      <c r="F8586" s="11"/>
      <c r="G8586" s="86"/>
      <c r="H8586" s="86"/>
      <c r="I8586" s="86"/>
    </row>
    <row r="8587" s="2" customFormat="1" spans="1:9">
      <c r="A8587" s="11"/>
      <c r="B8587" s="11"/>
      <c r="F8587" s="11"/>
      <c r="G8587" s="86"/>
      <c r="H8587" s="86"/>
      <c r="I8587" s="86"/>
    </row>
    <row r="8588" s="2" customFormat="1" spans="1:9">
      <c r="A8588" s="11"/>
      <c r="B8588" s="11"/>
      <c r="F8588" s="11"/>
      <c r="G8588" s="86"/>
      <c r="H8588" s="86"/>
      <c r="I8588" s="86"/>
    </row>
    <row r="8589" s="2" customFormat="1" spans="1:9">
      <c r="A8589" s="11"/>
      <c r="B8589" s="11"/>
      <c r="F8589" s="11"/>
      <c r="G8589" s="86"/>
      <c r="H8589" s="86"/>
      <c r="I8589" s="86"/>
    </row>
    <row r="8590" s="2" customFormat="1" spans="1:9">
      <c r="A8590" s="11"/>
      <c r="B8590" s="11"/>
      <c r="F8590" s="11"/>
      <c r="G8590" s="86"/>
      <c r="H8590" s="86"/>
      <c r="I8590" s="86"/>
    </row>
    <row r="8591" s="2" customFormat="1" spans="1:9">
      <c r="A8591" s="11"/>
      <c r="B8591" s="11"/>
      <c r="F8591" s="11"/>
      <c r="G8591" s="86"/>
      <c r="H8591" s="86"/>
      <c r="I8591" s="86"/>
    </row>
    <row r="8592" s="2" customFormat="1" spans="1:9">
      <c r="A8592" s="11"/>
      <c r="B8592" s="11"/>
      <c r="F8592" s="11"/>
      <c r="G8592" s="86"/>
      <c r="H8592" s="86"/>
      <c r="I8592" s="86"/>
    </row>
    <row r="8593" s="2" customFormat="1" spans="1:9">
      <c r="A8593" s="11"/>
      <c r="B8593" s="11"/>
      <c r="F8593" s="11"/>
      <c r="G8593" s="86"/>
      <c r="H8593" s="86"/>
      <c r="I8593" s="86"/>
    </row>
    <row r="8594" s="2" customFormat="1" spans="1:9">
      <c r="A8594" s="11"/>
      <c r="B8594" s="11"/>
      <c r="F8594" s="11"/>
      <c r="G8594" s="86"/>
      <c r="H8594" s="86"/>
      <c r="I8594" s="86"/>
    </row>
    <row r="8595" s="2" customFormat="1" spans="1:9">
      <c r="A8595" s="11"/>
      <c r="B8595" s="11"/>
      <c r="F8595" s="11"/>
      <c r="G8595" s="86"/>
      <c r="H8595" s="86"/>
      <c r="I8595" s="86"/>
    </row>
    <row r="8596" s="2" customFormat="1" spans="1:9">
      <c r="A8596" s="11"/>
      <c r="B8596" s="11"/>
      <c r="F8596" s="11"/>
      <c r="G8596" s="86"/>
      <c r="H8596" s="86"/>
      <c r="I8596" s="86"/>
    </row>
    <row r="8597" s="2" customFormat="1" spans="1:9">
      <c r="A8597" s="11"/>
      <c r="B8597" s="11"/>
      <c r="F8597" s="11"/>
      <c r="G8597" s="86"/>
      <c r="H8597" s="86"/>
      <c r="I8597" s="86"/>
    </row>
    <row r="8598" s="2" customFormat="1" spans="1:9">
      <c r="A8598" s="11"/>
      <c r="B8598" s="11"/>
      <c r="F8598" s="11"/>
      <c r="G8598" s="86"/>
      <c r="H8598" s="86"/>
      <c r="I8598" s="86"/>
    </row>
    <row r="8599" s="2" customFormat="1" spans="1:9">
      <c r="A8599" s="11"/>
      <c r="B8599" s="11"/>
      <c r="F8599" s="11"/>
      <c r="G8599" s="86"/>
      <c r="H8599" s="86"/>
      <c r="I8599" s="86"/>
    </row>
    <row r="8600" s="2" customFormat="1" spans="1:9">
      <c r="A8600" s="11"/>
      <c r="B8600" s="11"/>
      <c r="F8600" s="11"/>
      <c r="G8600" s="86"/>
      <c r="H8600" s="86"/>
      <c r="I8600" s="86"/>
    </row>
    <row r="8601" s="2" customFormat="1" spans="1:9">
      <c r="A8601" s="11"/>
      <c r="B8601" s="11"/>
      <c r="F8601" s="11"/>
      <c r="G8601" s="86"/>
      <c r="H8601" s="86"/>
      <c r="I8601" s="86"/>
    </row>
    <row r="8602" s="2" customFormat="1" spans="1:9">
      <c r="A8602" s="11"/>
      <c r="B8602" s="11"/>
      <c r="F8602" s="11"/>
      <c r="G8602" s="86"/>
      <c r="H8602" s="86"/>
      <c r="I8602" s="86"/>
    </row>
    <row r="8603" s="2" customFormat="1" spans="1:9">
      <c r="A8603" s="11"/>
      <c r="B8603" s="11"/>
      <c r="F8603" s="11"/>
      <c r="G8603" s="86"/>
      <c r="H8603" s="86"/>
      <c r="I8603" s="86"/>
    </row>
    <row r="8604" s="2" customFormat="1" spans="1:9">
      <c r="A8604" s="11"/>
      <c r="B8604" s="11"/>
      <c r="F8604" s="11"/>
      <c r="G8604" s="86"/>
      <c r="H8604" s="86"/>
      <c r="I8604" s="86"/>
    </row>
    <row r="8605" s="2" customFormat="1" spans="1:9">
      <c r="A8605" s="11"/>
      <c r="B8605" s="11"/>
      <c r="F8605" s="11"/>
      <c r="G8605" s="86"/>
      <c r="H8605" s="86"/>
      <c r="I8605" s="86"/>
    </row>
    <row r="8606" s="2" customFormat="1" spans="1:9">
      <c r="A8606" s="11"/>
      <c r="B8606" s="11"/>
      <c r="F8606" s="11"/>
      <c r="G8606" s="86"/>
      <c r="H8606" s="86"/>
      <c r="I8606" s="86"/>
    </row>
    <row r="8607" s="2" customFormat="1" spans="1:9">
      <c r="A8607" s="11"/>
      <c r="B8607" s="11"/>
      <c r="F8607" s="11"/>
      <c r="G8607" s="86"/>
      <c r="H8607" s="86"/>
      <c r="I8607" s="86"/>
    </row>
    <row r="8608" s="2" customFormat="1" spans="1:9">
      <c r="A8608" s="11"/>
      <c r="B8608" s="11"/>
      <c r="F8608" s="11"/>
      <c r="G8608" s="86"/>
      <c r="H8608" s="86"/>
      <c r="I8608" s="86"/>
    </row>
    <row r="8609" s="2" customFormat="1" spans="1:9">
      <c r="A8609" s="11"/>
      <c r="B8609" s="11"/>
      <c r="F8609" s="11"/>
      <c r="G8609" s="86"/>
      <c r="H8609" s="86"/>
      <c r="I8609" s="86"/>
    </row>
    <row r="8610" s="2" customFormat="1" spans="1:9">
      <c r="A8610" s="11"/>
      <c r="B8610" s="11"/>
      <c r="F8610" s="11"/>
      <c r="G8610" s="86"/>
      <c r="H8610" s="86"/>
      <c r="I8610" s="86"/>
    </row>
    <row r="8611" s="2" customFormat="1" spans="1:9">
      <c r="A8611" s="11"/>
      <c r="B8611" s="11"/>
      <c r="F8611" s="11"/>
      <c r="G8611" s="86"/>
      <c r="H8611" s="86"/>
      <c r="I8611" s="86"/>
    </row>
    <row r="8612" s="2" customFormat="1" spans="1:9">
      <c r="A8612" s="11"/>
      <c r="B8612" s="11"/>
      <c r="F8612" s="11"/>
      <c r="G8612" s="86"/>
      <c r="H8612" s="86"/>
      <c r="I8612" s="86"/>
    </row>
    <row r="8613" s="2" customFormat="1" spans="1:9">
      <c r="A8613" s="11"/>
      <c r="B8613" s="11"/>
      <c r="F8613" s="11"/>
      <c r="G8613" s="86"/>
      <c r="H8613" s="86"/>
      <c r="I8613" s="86"/>
    </row>
    <row r="8614" s="2" customFormat="1" spans="1:9">
      <c r="A8614" s="11"/>
      <c r="B8614" s="11"/>
      <c r="F8614" s="11"/>
      <c r="G8614" s="86"/>
      <c r="H8614" s="86"/>
      <c r="I8614" s="86"/>
    </row>
    <row r="8615" s="2" customFormat="1" spans="1:9">
      <c r="A8615" s="11"/>
      <c r="B8615" s="11"/>
      <c r="F8615" s="11"/>
      <c r="G8615" s="86"/>
      <c r="H8615" s="86"/>
      <c r="I8615" s="86"/>
    </row>
    <row r="8616" s="2" customFormat="1" spans="1:9">
      <c r="A8616" s="11"/>
      <c r="B8616" s="11"/>
      <c r="F8616" s="11"/>
      <c r="G8616" s="86"/>
      <c r="H8616" s="86"/>
      <c r="I8616" s="86"/>
    </row>
    <row r="8617" s="2" customFormat="1" spans="1:9">
      <c r="A8617" s="11"/>
      <c r="B8617" s="11"/>
      <c r="F8617" s="11"/>
      <c r="G8617" s="86"/>
      <c r="H8617" s="86"/>
      <c r="I8617" s="86"/>
    </row>
    <row r="8618" s="2" customFormat="1" spans="1:9">
      <c r="A8618" s="11"/>
      <c r="B8618" s="11"/>
      <c r="F8618" s="11"/>
      <c r="G8618" s="86"/>
      <c r="H8618" s="86"/>
      <c r="I8618" s="86"/>
    </row>
    <row r="8619" s="2" customFormat="1" spans="1:9">
      <c r="A8619" s="11"/>
      <c r="B8619" s="11"/>
      <c r="F8619" s="11"/>
      <c r="G8619" s="86"/>
      <c r="H8619" s="86"/>
      <c r="I8619" s="86"/>
    </row>
    <row r="8620" s="2" customFormat="1" spans="1:9">
      <c r="A8620" s="11"/>
      <c r="B8620" s="11"/>
      <c r="F8620" s="11"/>
      <c r="G8620" s="86"/>
      <c r="H8620" s="86"/>
      <c r="I8620" s="86"/>
    </row>
    <row r="8621" s="2" customFormat="1" spans="1:9">
      <c r="A8621" s="11"/>
      <c r="B8621" s="11"/>
      <c r="F8621" s="11"/>
      <c r="G8621" s="86"/>
      <c r="H8621" s="86"/>
      <c r="I8621" s="86"/>
    </row>
    <row r="8622" s="2" customFormat="1" spans="1:9">
      <c r="A8622" s="11"/>
      <c r="B8622" s="11"/>
      <c r="F8622" s="11"/>
      <c r="G8622" s="86"/>
      <c r="H8622" s="86"/>
      <c r="I8622" s="86"/>
    </row>
    <row r="8623" s="2" customFormat="1" spans="1:9">
      <c r="A8623" s="11"/>
      <c r="B8623" s="11"/>
      <c r="F8623" s="11"/>
      <c r="G8623" s="86"/>
      <c r="H8623" s="86"/>
      <c r="I8623" s="86"/>
    </row>
    <row r="8624" s="2" customFormat="1" spans="1:9">
      <c r="A8624" s="11"/>
      <c r="B8624" s="11"/>
      <c r="F8624" s="11"/>
      <c r="G8624" s="86"/>
      <c r="H8624" s="86"/>
      <c r="I8624" s="86"/>
    </row>
    <row r="8625" s="2" customFormat="1" spans="1:9">
      <c r="A8625" s="11"/>
      <c r="B8625" s="11"/>
      <c r="F8625" s="11"/>
      <c r="G8625" s="86"/>
      <c r="H8625" s="86"/>
      <c r="I8625" s="86"/>
    </row>
    <row r="8626" s="2" customFormat="1" spans="1:9">
      <c r="A8626" s="11"/>
      <c r="B8626" s="11"/>
      <c r="F8626" s="11"/>
      <c r="G8626" s="86"/>
      <c r="H8626" s="86"/>
      <c r="I8626" s="86"/>
    </row>
    <row r="8627" s="2" customFormat="1" spans="1:9">
      <c r="A8627" s="11"/>
      <c r="B8627" s="11"/>
      <c r="F8627" s="11"/>
      <c r="G8627" s="86"/>
      <c r="H8627" s="86"/>
      <c r="I8627" s="86"/>
    </row>
    <row r="8628" s="2" customFormat="1" spans="1:9">
      <c r="A8628" s="11"/>
      <c r="B8628" s="11"/>
      <c r="F8628" s="11"/>
      <c r="G8628" s="86"/>
      <c r="H8628" s="86"/>
      <c r="I8628" s="86"/>
    </row>
    <row r="8629" s="2" customFormat="1" spans="1:9">
      <c r="A8629" s="11"/>
      <c r="B8629" s="11"/>
      <c r="F8629" s="11"/>
      <c r="G8629" s="86"/>
      <c r="H8629" s="86"/>
      <c r="I8629" s="86"/>
    </row>
    <row r="8630" s="2" customFormat="1" spans="1:9">
      <c r="A8630" s="11"/>
      <c r="B8630" s="11"/>
      <c r="F8630" s="11"/>
      <c r="G8630" s="86"/>
      <c r="H8630" s="86"/>
      <c r="I8630" s="86"/>
    </row>
    <row r="8631" s="2" customFormat="1" spans="1:9">
      <c r="A8631" s="11"/>
      <c r="B8631" s="11"/>
      <c r="F8631" s="11"/>
      <c r="G8631" s="86"/>
      <c r="H8631" s="86"/>
      <c r="I8631" s="86"/>
    </row>
    <row r="8632" s="2" customFormat="1" spans="1:9">
      <c r="A8632" s="11"/>
      <c r="B8632" s="11"/>
      <c r="F8632" s="11"/>
      <c r="G8632" s="86"/>
      <c r="H8632" s="86"/>
      <c r="I8632" s="86"/>
    </row>
    <row r="8633" s="2" customFormat="1" spans="1:9">
      <c r="A8633" s="11"/>
      <c r="B8633" s="11"/>
      <c r="F8633" s="11"/>
      <c r="G8633" s="86"/>
      <c r="H8633" s="86"/>
      <c r="I8633" s="86"/>
    </row>
    <row r="8634" s="2" customFormat="1" spans="1:9">
      <c r="A8634" s="11"/>
      <c r="B8634" s="11"/>
      <c r="F8634" s="11"/>
      <c r="G8634" s="86"/>
      <c r="H8634" s="86"/>
      <c r="I8634" s="86"/>
    </row>
    <row r="8635" s="2" customFormat="1" spans="1:9">
      <c r="A8635" s="11"/>
      <c r="B8635" s="11"/>
      <c r="F8635" s="11"/>
      <c r="G8635" s="86"/>
      <c r="H8635" s="86"/>
      <c r="I8635" s="86"/>
    </row>
    <row r="8636" s="2" customFormat="1" spans="1:9">
      <c r="A8636" s="11"/>
      <c r="B8636" s="11"/>
      <c r="F8636" s="11"/>
      <c r="G8636" s="86"/>
      <c r="H8636" s="86"/>
      <c r="I8636" s="86"/>
    </row>
    <row r="8637" s="2" customFormat="1" spans="1:9">
      <c r="A8637" s="11"/>
      <c r="B8637" s="11"/>
      <c r="F8637" s="11"/>
      <c r="G8637" s="86"/>
      <c r="H8637" s="86"/>
      <c r="I8637" s="86"/>
    </row>
    <row r="8638" s="2" customFormat="1" spans="1:9">
      <c r="A8638" s="11"/>
      <c r="B8638" s="11"/>
      <c r="F8638" s="11"/>
      <c r="G8638" s="86"/>
      <c r="H8638" s="86"/>
      <c r="I8638" s="86"/>
    </row>
    <row r="8639" s="2" customFormat="1" spans="1:9">
      <c r="A8639" s="11"/>
      <c r="B8639" s="11"/>
      <c r="F8639" s="11"/>
      <c r="G8639" s="86"/>
      <c r="H8639" s="86"/>
      <c r="I8639" s="86"/>
    </row>
    <row r="8640" s="2" customFormat="1" spans="1:9">
      <c r="A8640" s="11"/>
      <c r="B8640" s="11"/>
      <c r="F8640" s="11"/>
      <c r="G8640" s="86"/>
      <c r="H8640" s="86"/>
      <c r="I8640" s="86"/>
    </row>
    <row r="8641" s="2" customFormat="1" spans="1:9">
      <c r="A8641" s="11"/>
      <c r="B8641" s="11"/>
      <c r="F8641" s="11"/>
      <c r="G8641" s="86"/>
      <c r="H8641" s="86"/>
      <c r="I8641" s="86"/>
    </row>
    <row r="8642" s="2" customFormat="1" spans="1:9">
      <c r="A8642" s="11"/>
      <c r="B8642" s="11"/>
      <c r="F8642" s="11"/>
      <c r="G8642" s="86"/>
      <c r="H8642" s="86"/>
      <c r="I8642" s="86"/>
    </row>
    <row r="8643" s="2" customFormat="1" spans="1:9">
      <c r="A8643" s="11"/>
      <c r="B8643" s="11"/>
      <c r="F8643" s="11"/>
      <c r="G8643" s="86"/>
      <c r="H8643" s="86"/>
      <c r="I8643" s="86"/>
    </row>
    <row r="8644" s="2" customFormat="1" spans="1:9">
      <c r="A8644" s="11"/>
      <c r="B8644" s="11"/>
      <c r="F8644" s="11"/>
      <c r="G8644" s="86"/>
      <c r="H8644" s="86"/>
      <c r="I8644" s="86"/>
    </row>
    <row r="8645" s="2" customFormat="1" spans="1:9">
      <c r="A8645" s="11"/>
      <c r="B8645" s="11"/>
      <c r="F8645" s="11"/>
      <c r="G8645" s="86"/>
      <c r="H8645" s="86"/>
      <c r="I8645" s="86"/>
    </row>
    <row r="8646" s="2" customFormat="1" spans="1:9">
      <c r="A8646" s="11"/>
      <c r="B8646" s="11"/>
      <c r="F8646" s="11"/>
      <c r="G8646" s="86"/>
      <c r="H8646" s="86"/>
      <c r="I8646" s="86"/>
    </row>
    <row r="8647" s="2" customFormat="1" spans="1:9">
      <c r="A8647" s="11"/>
      <c r="B8647" s="11"/>
      <c r="F8647" s="11"/>
      <c r="G8647" s="86"/>
      <c r="H8647" s="86"/>
      <c r="I8647" s="86"/>
    </row>
    <row r="8648" s="2" customFormat="1" spans="1:9">
      <c r="A8648" s="11"/>
      <c r="B8648" s="11"/>
      <c r="F8648" s="11"/>
      <c r="G8648" s="86"/>
      <c r="H8648" s="86"/>
      <c r="I8648" s="86"/>
    </row>
    <row r="8649" s="2" customFormat="1" spans="1:9">
      <c r="A8649" s="11"/>
      <c r="B8649" s="11"/>
      <c r="F8649" s="11"/>
      <c r="G8649" s="86"/>
      <c r="H8649" s="86"/>
      <c r="I8649" s="86"/>
    </row>
    <row r="8650" s="2" customFormat="1" spans="1:9">
      <c r="A8650" s="11"/>
      <c r="B8650" s="11"/>
      <c r="F8650" s="11"/>
      <c r="G8650" s="86"/>
      <c r="H8650" s="86"/>
      <c r="I8650" s="86"/>
    </row>
    <row r="8651" s="2" customFormat="1" spans="1:9">
      <c r="A8651" s="11"/>
      <c r="B8651" s="11"/>
      <c r="F8651" s="11"/>
      <c r="G8651" s="86"/>
      <c r="H8651" s="86"/>
      <c r="I8651" s="86"/>
    </row>
    <row r="8652" s="2" customFormat="1" spans="1:9">
      <c r="A8652" s="11"/>
      <c r="B8652" s="11"/>
      <c r="F8652" s="11"/>
      <c r="G8652" s="86"/>
      <c r="H8652" s="86"/>
      <c r="I8652" s="86"/>
    </row>
    <row r="8653" s="2" customFormat="1" spans="1:9">
      <c r="A8653" s="11"/>
      <c r="B8653" s="11"/>
      <c r="F8653" s="11"/>
      <c r="G8653" s="86"/>
      <c r="H8653" s="86"/>
      <c r="I8653" s="86"/>
    </row>
    <row r="8654" s="2" customFormat="1" spans="1:9">
      <c r="A8654" s="11"/>
      <c r="B8654" s="11"/>
      <c r="F8654" s="11"/>
      <c r="G8654" s="86"/>
      <c r="H8654" s="86"/>
      <c r="I8654" s="86"/>
    </row>
    <row r="8655" s="2" customFormat="1" spans="1:9">
      <c r="A8655" s="11"/>
      <c r="B8655" s="11"/>
      <c r="F8655" s="11"/>
      <c r="G8655" s="86"/>
      <c r="H8655" s="86"/>
      <c r="I8655" s="86"/>
    </row>
    <row r="8656" s="2" customFormat="1" spans="1:9">
      <c r="A8656" s="11"/>
      <c r="B8656" s="11"/>
      <c r="F8656" s="11"/>
      <c r="G8656" s="86"/>
      <c r="H8656" s="86"/>
      <c r="I8656" s="86"/>
    </row>
    <row r="8657" s="2" customFormat="1" spans="1:9">
      <c r="A8657" s="11"/>
      <c r="B8657" s="11"/>
      <c r="F8657" s="11"/>
      <c r="G8657" s="86"/>
      <c r="H8657" s="86"/>
      <c r="I8657" s="86"/>
    </row>
    <row r="8658" s="2" customFormat="1" spans="1:9">
      <c r="A8658" s="11"/>
      <c r="B8658" s="11"/>
      <c r="F8658" s="11"/>
      <c r="G8658" s="86"/>
      <c r="H8658" s="86"/>
      <c r="I8658" s="86"/>
    </row>
    <row r="8659" s="2" customFormat="1" spans="1:9">
      <c r="A8659" s="11"/>
      <c r="B8659" s="11"/>
      <c r="F8659" s="11"/>
      <c r="G8659" s="86"/>
      <c r="H8659" s="86"/>
      <c r="I8659" s="86"/>
    </row>
    <row r="8660" s="2" customFormat="1" spans="1:9">
      <c r="A8660" s="11"/>
      <c r="B8660" s="11"/>
      <c r="F8660" s="11"/>
      <c r="G8660" s="86"/>
      <c r="H8660" s="86"/>
      <c r="I8660" s="86"/>
    </row>
    <row r="8661" s="2" customFormat="1" spans="1:9">
      <c r="A8661" s="11"/>
      <c r="B8661" s="11"/>
      <c r="F8661" s="11"/>
      <c r="G8661" s="86"/>
      <c r="H8661" s="86"/>
      <c r="I8661" s="86"/>
    </row>
    <row r="8662" s="2" customFormat="1" spans="1:9">
      <c r="A8662" s="11"/>
      <c r="B8662" s="11"/>
      <c r="F8662" s="11"/>
      <c r="G8662" s="86"/>
      <c r="H8662" s="86"/>
      <c r="I8662" s="86"/>
    </row>
    <row r="8663" s="2" customFormat="1" spans="1:9">
      <c r="A8663" s="11"/>
      <c r="B8663" s="11"/>
      <c r="F8663" s="11"/>
      <c r="G8663" s="86"/>
      <c r="H8663" s="86"/>
      <c r="I8663" s="86"/>
    </row>
    <row r="8664" s="2" customFormat="1" spans="1:9">
      <c r="A8664" s="11"/>
      <c r="B8664" s="11"/>
      <c r="F8664" s="11"/>
      <c r="G8664" s="86"/>
      <c r="H8664" s="86"/>
      <c r="I8664" s="86"/>
    </row>
    <row r="8665" s="2" customFormat="1" spans="1:9">
      <c r="A8665" s="11"/>
      <c r="B8665" s="11"/>
      <c r="F8665" s="11"/>
      <c r="G8665" s="86"/>
      <c r="H8665" s="86"/>
      <c r="I8665" s="86"/>
    </row>
    <row r="8666" s="2" customFormat="1" spans="1:9">
      <c r="A8666" s="11"/>
      <c r="B8666" s="11"/>
      <c r="F8666" s="11"/>
      <c r="G8666" s="86"/>
      <c r="H8666" s="86"/>
      <c r="I8666" s="86"/>
    </row>
    <row r="8667" s="2" customFormat="1" spans="1:9">
      <c r="A8667" s="11"/>
      <c r="B8667" s="11"/>
      <c r="F8667" s="11"/>
      <c r="G8667" s="86"/>
      <c r="H8667" s="86"/>
      <c r="I8667" s="86"/>
    </row>
    <row r="8668" s="2" customFormat="1" spans="1:9">
      <c r="A8668" s="11"/>
      <c r="B8668" s="11"/>
      <c r="F8668" s="11"/>
      <c r="G8668" s="86"/>
      <c r="H8668" s="86"/>
      <c r="I8668" s="86"/>
    </row>
    <row r="8669" s="2" customFormat="1" spans="1:9">
      <c r="A8669" s="11"/>
      <c r="B8669" s="11"/>
      <c r="F8669" s="11"/>
      <c r="G8669" s="86"/>
      <c r="H8669" s="86"/>
      <c r="I8669" s="86"/>
    </row>
    <row r="8670" s="2" customFormat="1" spans="1:9">
      <c r="A8670" s="11"/>
      <c r="B8670" s="11"/>
      <c r="F8670" s="11"/>
      <c r="G8670" s="86"/>
      <c r="H8670" s="86"/>
      <c r="I8670" s="86"/>
    </row>
    <row r="8671" s="2" customFormat="1" spans="1:9">
      <c r="A8671" s="11"/>
      <c r="B8671" s="11"/>
      <c r="F8671" s="11"/>
      <c r="G8671" s="86"/>
      <c r="H8671" s="86"/>
      <c r="I8671" s="86"/>
    </row>
    <row r="8672" s="2" customFormat="1" spans="1:9">
      <c r="A8672" s="11"/>
      <c r="B8672" s="11"/>
      <c r="F8672" s="11"/>
      <c r="G8672" s="86"/>
      <c r="H8672" s="86"/>
      <c r="I8672" s="86"/>
    </row>
    <row r="8673" s="2" customFormat="1" spans="1:9">
      <c r="A8673" s="11"/>
      <c r="B8673" s="11"/>
      <c r="F8673" s="11"/>
      <c r="G8673" s="86"/>
      <c r="H8673" s="86"/>
      <c r="I8673" s="86"/>
    </row>
    <row r="8674" s="2" customFormat="1" spans="1:9">
      <c r="A8674" s="11"/>
      <c r="B8674" s="11"/>
      <c r="F8674" s="11"/>
      <c r="G8674" s="86"/>
      <c r="H8674" s="86"/>
      <c r="I8674" s="86"/>
    </row>
    <row r="8675" s="2" customFormat="1" spans="1:9">
      <c r="A8675" s="11"/>
      <c r="B8675" s="11"/>
      <c r="F8675" s="11"/>
      <c r="G8675" s="86"/>
      <c r="H8675" s="86"/>
      <c r="I8675" s="86"/>
    </row>
    <row r="8676" s="2" customFormat="1" spans="1:9">
      <c r="A8676" s="11"/>
      <c r="B8676" s="11"/>
      <c r="F8676" s="11"/>
      <c r="G8676" s="86"/>
      <c r="H8676" s="86"/>
      <c r="I8676" s="86"/>
    </row>
    <row r="8677" s="2" customFormat="1" spans="1:9">
      <c r="A8677" s="11"/>
      <c r="B8677" s="11"/>
      <c r="F8677" s="11"/>
      <c r="G8677" s="86"/>
      <c r="H8677" s="86"/>
      <c r="I8677" s="86"/>
    </row>
    <row r="8678" s="2" customFormat="1" spans="1:9">
      <c r="A8678" s="11"/>
      <c r="B8678" s="11"/>
      <c r="F8678" s="11"/>
      <c r="G8678" s="86"/>
      <c r="H8678" s="86"/>
      <c r="I8678" s="86"/>
    </row>
    <row r="8679" s="2" customFormat="1" spans="1:9">
      <c r="A8679" s="11"/>
      <c r="B8679" s="11"/>
      <c r="F8679" s="11"/>
      <c r="G8679" s="86"/>
      <c r="H8679" s="86"/>
      <c r="I8679" s="86"/>
    </row>
    <row r="8680" s="2" customFormat="1" spans="1:9">
      <c r="A8680" s="11"/>
      <c r="B8680" s="11"/>
      <c r="F8680" s="11"/>
      <c r="G8680" s="86"/>
      <c r="H8680" s="86"/>
      <c r="I8680" s="86"/>
    </row>
    <row r="8681" s="2" customFormat="1" spans="1:9">
      <c r="A8681" s="11"/>
      <c r="B8681" s="11"/>
      <c r="F8681" s="11"/>
      <c r="G8681" s="86"/>
      <c r="H8681" s="86"/>
      <c r="I8681" s="86"/>
    </row>
    <row r="8682" s="2" customFormat="1" spans="1:9">
      <c r="A8682" s="11"/>
      <c r="B8682" s="11"/>
      <c r="F8682" s="11"/>
      <c r="G8682" s="86"/>
      <c r="H8682" s="86"/>
      <c r="I8682" s="86"/>
    </row>
    <row r="8683" s="2" customFormat="1" spans="1:9">
      <c r="A8683" s="11"/>
      <c r="B8683" s="11"/>
      <c r="F8683" s="11"/>
      <c r="G8683" s="86"/>
      <c r="H8683" s="86"/>
      <c r="I8683" s="86"/>
    </row>
    <row r="8684" s="2" customFormat="1" spans="1:9">
      <c r="A8684" s="11"/>
      <c r="B8684" s="11"/>
      <c r="F8684" s="11"/>
      <c r="G8684" s="86"/>
      <c r="H8684" s="86"/>
      <c r="I8684" s="86"/>
    </row>
    <row r="8685" s="2" customFormat="1" spans="1:9">
      <c r="A8685" s="11"/>
      <c r="B8685" s="11"/>
      <c r="F8685" s="11"/>
      <c r="G8685" s="86"/>
      <c r="H8685" s="86"/>
      <c r="I8685" s="86"/>
    </row>
    <row r="8686" s="2" customFormat="1" spans="1:9">
      <c r="A8686" s="11"/>
      <c r="B8686" s="11"/>
      <c r="F8686" s="11"/>
      <c r="G8686" s="86"/>
      <c r="H8686" s="86"/>
      <c r="I8686" s="86"/>
    </row>
    <row r="8687" s="2" customFormat="1" spans="1:9">
      <c r="A8687" s="11"/>
      <c r="B8687" s="11"/>
      <c r="F8687" s="11"/>
      <c r="G8687" s="86"/>
      <c r="H8687" s="86"/>
      <c r="I8687" s="86"/>
    </row>
    <row r="8688" s="2" customFormat="1" spans="1:9">
      <c r="A8688" s="11"/>
      <c r="B8688" s="11"/>
      <c r="F8688" s="11"/>
      <c r="G8688" s="86"/>
      <c r="H8688" s="86"/>
      <c r="I8688" s="86"/>
    </row>
    <row r="8689" s="2" customFormat="1" spans="1:9">
      <c r="A8689" s="11"/>
      <c r="B8689" s="11"/>
      <c r="F8689" s="11"/>
      <c r="G8689" s="86"/>
      <c r="H8689" s="86"/>
      <c r="I8689" s="86"/>
    </row>
    <row r="8690" s="2" customFormat="1" spans="1:9">
      <c r="A8690" s="11"/>
      <c r="B8690" s="11"/>
      <c r="F8690" s="11"/>
      <c r="G8690" s="86"/>
      <c r="H8690" s="86"/>
      <c r="I8690" s="86"/>
    </row>
    <row r="8691" s="2" customFormat="1" spans="1:9">
      <c r="A8691" s="11"/>
      <c r="B8691" s="11"/>
      <c r="F8691" s="11"/>
      <c r="G8691" s="86"/>
      <c r="H8691" s="86"/>
      <c r="I8691" s="86"/>
    </row>
    <row r="8692" s="2" customFormat="1" spans="1:9">
      <c r="A8692" s="11"/>
      <c r="B8692" s="11"/>
      <c r="F8692" s="11"/>
      <c r="G8692" s="86"/>
      <c r="H8692" s="86"/>
      <c r="I8692" s="86"/>
    </row>
    <row r="8693" s="2" customFormat="1" spans="1:9">
      <c r="A8693" s="11"/>
      <c r="B8693" s="11"/>
      <c r="F8693" s="11"/>
      <c r="G8693" s="86"/>
      <c r="H8693" s="86"/>
      <c r="I8693" s="86"/>
    </row>
    <row r="8694" s="2" customFormat="1" spans="1:9">
      <c r="A8694" s="11"/>
      <c r="B8694" s="11"/>
      <c r="F8694" s="11"/>
      <c r="G8694" s="86"/>
      <c r="H8694" s="86"/>
      <c r="I8694" s="86"/>
    </row>
    <row r="8695" s="2" customFormat="1" spans="1:9">
      <c r="A8695" s="11"/>
      <c r="B8695" s="11"/>
      <c r="F8695" s="11"/>
      <c r="G8695" s="86"/>
      <c r="H8695" s="86"/>
      <c r="I8695" s="86"/>
    </row>
    <row r="8696" s="2" customFormat="1" spans="1:9">
      <c r="A8696" s="11"/>
      <c r="B8696" s="11"/>
      <c r="F8696" s="11"/>
      <c r="G8696" s="86"/>
      <c r="H8696" s="86"/>
      <c r="I8696" s="86"/>
    </row>
    <row r="8697" s="2" customFormat="1" spans="1:9">
      <c r="A8697" s="11"/>
      <c r="B8697" s="11"/>
      <c r="F8697" s="11"/>
      <c r="G8697" s="86"/>
      <c r="H8697" s="86"/>
      <c r="I8697" s="86"/>
    </row>
    <row r="8698" s="2" customFormat="1" spans="1:9">
      <c r="A8698" s="11"/>
      <c r="B8698" s="11"/>
      <c r="F8698" s="11"/>
      <c r="G8698" s="86"/>
      <c r="H8698" s="86"/>
      <c r="I8698" s="86"/>
    </row>
    <row r="8699" s="2" customFormat="1" spans="1:9">
      <c r="A8699" s="11"/>
      <c r="B8699" s="11"/>
      <c r="F8699" s="11"/>
      <c r="G8699" s="86"/>
      <c r="H8699" s="86"/>
      <c r="I8699" s="86"/>
    </row>
    <row r="8700" s="2" customFormat="1" spans="1:9">
      <c r="A8700" s="11"/>
      <c r="B8700" s="11"/>
      <c r="F8700" s="11"/>
      <c r="G8700" s="86"/>
      <c r="H8700" s="86"/>
      <c r="I8700" s="86"/>
    </row>
    <row r="8701" s="2" customFormat="1" spans="1:9">
      <c r="A8701" s="11"/>
      <c r="B8701" s="11"/>
      <c r="F8701" s="11"/>
      <c r="G8701" s="86"/>
      <c r="H8701" s="86"/>
      <c r="I8701" s="86"/>
    </row>
    <row r="8702" s="2" customFormat="1" spans="1:9">
      <c r="A8702" s="11"/>
      <c r="B8702" s="11"/>
      <c r="F8702" s="11"/>
      <c r="G8702" s="86"/>
      <c r="H8702" s="86"/>
      <c r="I8702" s="86"/>
    </row>
    <row r="8703" s="2" customFormat="1" spans="1:9">
      <c r="A8703" s="11"/>
      <c r="B8703" s="11"/>
      <c r="F8703" s="11"/>
      <c r="G8703" s="86"/>
      <c r="H8703" s="86"/>
      <c r="I8703" s="86"/>
    </row>
    <row r="8704" s="2" customFormat="1" spans="1:9">
      <c r="A8704" s="11"/>
      <c r="B8704" s="11"/>
      <c r="F8704" s="11"/>
      <c r="G8704" s="86"/>
      <c r="H8704" s="86"/>
      <c r="I8704" s="86"/>
    </row>
    <row r="8705" s="2" customFormat="1" spans="1:9">
      <c r="A8705" s="11"/>
      <c r="B8705" s="11"/>
      <c r="F8705" s="11"/>
      <c r="G8705" s="86"/>
      <c r="H8705" s="86"/>
      <c r="I8705" s="86"/>
    </row>
    <row r="8706" s="2" customFormat="1" spans="1:9">
      <c r="A8706" s="11"/>
      <c r="B8706" s="11"/>
      <c r="F8706" s="11"/>
      <c r="G8706" s="86"/>
      <c r="H8706" s="86"/>
      <c r="I8706" s="86"/>
    </row>
    <row r="8707" s="2" customFormat="1" spans="1:9">
      <c r="A8707" s="11"/>
      <c r="B8707" s="11"/>
      <c r="F8707" s="11"/>
      <c r="G8707" s="86"/>
      <c r="H8707" s="86"/>
      <c r="I8707" s="86"/>
    </row>
    <row r="8708" s="2" customFormat="1" spans="1:9">
      <c r="A8708" s="11"/>
      <c r="B8708" s="11"/>
      <c r="F8708" s="11"/>
      <c r="G8708" s="86"/>
      <c r="H8708" s="86"/>
      <c r="I8708" s="86"/>
    </row>
    <row r="8709" s="2" customFormat="1" spans="1:9">
      <c r="A8709" s="11"/>
      <c r="B8709" s="11"/>
      <c r="F8709" s="11"/>
      <c r="G8709" s="86"/>
      <c r="H8709" s="86"/>
      <c r="I8709" s="86"/>
    </row>
    <row r="8710" s="2" customFormat="1" spans="1:9">
      <c r="A8710" s="11"/>
      <c r="B8710" s="11"/>
      <c r="F8710" s="11"/>
      <c r="G8710" s="86"/>
      <c r="H8710" s="86"/>
      <c r="I8710" s="86"/>
    </row>
    <row r="8711" s="2" customFormat="1" spans="1:9">
      <c r="A8711" s="11"/>
      <c r="B8711" s="11"/>
      <c r="F8711" s="11"/>
      <c r="G8711" s="86"/>
      <c r="H8711" s="86"/>
      <c r="I8711" s="86"/>
    </row>
    <row r="8712" s="2" customFormat="1" spans="1:9">
      <c r="A8712" s="11"/>
      <c r="B8712" s="11"/>
      <c r="F8712" s="11"/>
      <c r="G8712" s="86"/>
      <c r="H8712" s="86"/>
      <c r="I8712" s="86"/>
    </row>
    <row r="8713" s="2" customFormat="1" spans="1:9">
      <c r="A8713" s="11"/>
      <c r="B8713" s="11"/>
      <c r="F8713" s="11"/>
      <c r="G8713" s="86"/>
      <c r="H8713" s="86"/>
      <c r="I8713" s="86"/>
    </row>
    <row r="8714" s="2" customFormat="1" spans="1:9">
      <c r="A8714" s="11"/>
      <c r="B8714" s="11"/>
      <c r="F8714" s="11"/>
      <c r="G8714" s="86"/>
      <c r="H8714" s="86"/>
      <c r="I8714" s="86"/>
    </row>
    <row r="8715" s="2" customFormat="1" spans="1:9">
      <c r="A8715" s="11"/>
      <c r="B8715" s="11"/>
      <c r="F8715" s="11"/>
      <c r="G8715" s="86"/>
      <c r="H8715" s="86"/>
      <c r="I8715" s="86"/>
    </row>
    <row r="8716" s="2" customFormat="1" spans="1:9">
      <c r="A8716" s="11"/>
      <c r="B8716" s="11"/>
      <c r="F8716" s="11"/>
      <c r="G8716" s="86"/>
      <c r="H8716" s="86"/>
      <c r="I8716" s="86"/>
    </row>
    <row r="8717" s="2" customFormat="1" spans="1:9">
      <c r="A8717" s="11"/>
      <c r="B8717" s="11"/>
      <c r="F8717" s="11"/>
      <c r="G8717" s="86"/>
      <c r="H8717" s="86"/>
      <c r="I8717" s="86"/>
    </row>
    <row r="8718" s="2" customFormat="1" spans="1:9">
      <c r="A8718" s="11"/>
      <c r="B8718" s="11"/>
      <c r="F8718" s="11"/>
      <c r="G8718" s="86"/>
      <c r="H8718" s="86"/>
      <c r="I8718" s="86"/>
    </row>
    <row r="8719" s="2" customFormat="1" spans="1:9">
      <c r="A8719" s="11"/>
      <c r="B8719" s="11"/>
      <c r="F8719" s="11"/>
      <c r="G8719" s="86"/>
      <c r="H8719" s="86"/>
      <c r="I8719" s="86"/>
    </row>
    <row r="8720" s="2" customFormat="1" spans="1:9">
      <c r="A8720" s="11"/>
      <c r="B8720" s="11"/>
      <c r="F8720" s="11"/>
      <c r="G8720" s="86"/>
      <c r="H8720" s="86"/>
      <c r="I8720" s="86"/>
    </row>
    <row r="8721" s="2" customFormat="1" spans="1:9">
      <c r="A8721" s="11"/>
      <c r="B8721" s="11"/>
      <c r="F8721" s="11"/>
      <c r="G8721" s="86"/>
      <c r="H8721" s="86"/>
      <c r="I8721" s="86"/>
    </row>
    <row r="8722" s="2" customFormat="1" spans="1:9">
      <c r="A8722" s="11"/>
      <c r="B8722" s="11"/>
      <c r="F8722" s="11"/>
      <c r="G8722" s="86"/>
      <c r="H8722" s="86"/>
      <c r="I8722" s="86"/>
    </row>
    <row r="8723" s="2" customFormat="1" spans="1:9">
      <c r="A8723" s="11"/>
      <c r="B8723" s="11"/>
      <c r="F8723" s="11"/>
      <c r="G8723" s="86"/>
      <c r="H8723" s="86"/>
      <c r="I8723" s="86"/>
    </row>
    <row r="8724" s="2" customFormat="1" spans="1:9">
      <c r="A8724" s="11"/>
      <c r="B8724" s="11"/>
      <c r="F8724" s="11"/>
      <c r="G8724" s="86"/>
      <c r="H8724" s="86"/>
      <c r="I8724" s="86"/>
    </row>
    <row r="8725" s="2" customFormat="1" spans="1:9">
      <c r="A8725" s="11"/>
      <c r="B8725" s="11"/>
      <c r="F8725" s="11"/>
      <c r="G8725" s="86"/>
      <c r="H8725" s="86"/>
      <c r="I8725" s="86"/>
    </row>
    <row r="8726" s="2" customFormat="1" spans="1:9">
      <c r="A8726" s="11"/>
      <c r="B8726" s="11"/>
      <c r="F8726" s="11"/>
      <c r="G8726" s="86"/>
      <c r="H8726" s="86"/>
      <c r="I8726" s="86"/>
    </row>
    <row r="8727" s="2" customFormat="1" spans="1:9">
      <c r="A8727" s="11"/>
      <c r="B8727" s="11"/>
      <c r="F8727" s="11"/>
      <c r="G8727" s="86"/>
      <c r="H8727" s="86"/>
      <c r="I8727" s="86"/>
    </row>
    <row r="8728" s="2" customFormat="1" spans="1:9">
      <c r="A8728" s="11"/>
      <c r="B8728" s="11"/>
      <c r="F8728" s="11"/>
      <c r="G8728" s="86"/>
      <c r="H8728" s="86"/>
      <c r="I8728" s="86"/>
    </row>
    <row r="8729" s="2" customFormat="1" spans="1:9">
      <c r="A8729" s="11"/>
      <c r="B8729" s="11"/>
      <c r="F8729" s="11"/>
      <c r="G8729" s="86"/>
      <c r="H8729" s="86"/>
      <c r="I8729" s="86"/>
    </row>
    <row r="8730" s="2" customFormat="1" spans="1:9">
      <c r="A8730" s="11"/>
      <c r="B8730" s="11"/>
      <c r="F8730" s="11"/>
      <c r="G8730" s="86"/>
      <c r="H8730" s="86"/>
      <c r="I8730" s="86"/>
    </row>
    <row r="8731" s="2" customFormat="1" spans="1:9">
      <c r="A8731" s="11"/>
      <c r="B8731" s="11"/>
      <c r="F8731" s="11"/>
      <c r="G8731" s="86"/>
      <c r="H8731" s="86"/>
      <c r="I8731" s="86"/>
    </row>
    <row r="8732" s="2" customFormat="1" spans="1:9">
      <c r="A8732" s="11"/>
      <c r="B8732" s="11"/>
      <c r="F8732" s="11"/>
      <c r="G8732" s="86"/>
      <c r="H8732" s="86"/>
      <c r="I8732" s="86"/>
    </row>
    <row r="8733" s="2" customFormat="1" spans="1:9">
      <c r="A8733" s="11"/>
      <c r="B8733" s="11"/>
      <c r="F8733" s="11"/>
      <c r="G8733" s="86"/>
      <c r="H8733" s="86"/>
      <c r="I8733" s="86"/>
    </row>
    <row r="8734" s="2" customFormat="1" spans="1:9">
      <c r="A8734" s="11"/>
      <c r="B8734" s="11"/>
      <c r="F8734" s="11"/>
      <c r="G8734" s="86"/>
      <c r="H8734" s="86"/>
      <c r="I8734" s="86"/>
    </row>
    <row r="8735" s="2" customFormat="1" spans="1:9">
      <c r="A8735" s="11"/>
      <c r="B8735" s="11"/>
      <c r="F8735" s="11"/>
      <c r="G8735" s="86"/>
      <c r="H8735" s="86"/>
      <c r="I8735" s="86"/>
    </row>
    <row r="8736" s="2" customFormat="1" spans="1:9">
      <c r="A8736" s="11"/>
      <c r="B8736" s="11"/>
      <c r="F8736" s="11"/>
      <c r="G8736" s="86"/>
      <c r="H8736" s="86"/>
      <c r="I8736" s="86"/>
    </row>
    <row r="8737" s="2" customFormat="1" spans="1:9">
      <c r="A8737" s="11"/>
      <c r="B8737" s="11"/>
      <c r="F8737" s="11"/>
      <c r="G8737" s="86"/>
      <c r="H8737" s="86"/>
      <c r="I8737" s="86"/>
    </row>
    <row r="8738" s="2" customFormat="1" spans="1:9">
      <c r="A8738" s="11"/>
      <c r="B8738" s="11"/>
      <c r="F8738" s="11"/>
      <c r="G8738" s="86"/>
      <c r="H8738" s="86"/>
      <c r="I8738" s="86"/>
    </row>
    <row r="8739" s="2" customFormat="1" spans="1:9">
      <c r="A8739" s="11"/>
      <c r="B8739" s="11"/>
      <c r="F8739" s="11"/>
      <c r="G8739" s="86"/>
      <c r="H8739" s="86"/>
      <c r="I8739" s="86"/>
    </row>
    <row r="8740" s="2" customFormat="1" spans="1:9">
      <c r="A8740" s="11"/>
      <c r="B8740" s="11"/>
      <c r="F8740" s="11"/>
      <c r="G8740" s="86"/>
      <c r="H8740" s="86"/>
      <c r="I8740" s="86"/>
    </row>
    <row r="8741" s="2" customFormat="1" spans="1:9">
      <c r="A8741" s="11"/>
      <c r="B8741" s="11"/>
      <c r="F8741" s="11"/>
      <c r="G8741" s="86"/>
      <c r="H8741" s="86"/>
      <c r="I8741" s="86"/>
    </row>
    <row r="8742" s="2" customFormat="1" spans="1:9">
      <c r="A8742" s="11"/>
      <c r="B8742" s="11"/>
      <c r="F8742" s="11"/>
      <c r="G8742" s="86"/>
      <c r="H8742" s="86"/>
      <c r="I8742" s="86"/>
    </row>
    <row r="8743" s="2" customFormat="1" spans="1:9">
      <c r="A8743" s="11"/>
      <c r="B8743" s="11"/>
      <c r="F8743" s="11"/>
      <c r="G8743" s="86"/>
      <c r="H8743" s="86"/>
      <c r="I8743" s="86"/>
    </row>
    <row r="8744" s="2" customFormat="1" spans="1:9">
      <c r="A8744" s="11"/>
      <c r="B8744" s="11"/>
      <c r="F8744" s="11"/>
      <c r="G8744" s="86"/>
      <c r="H8744" s="86"/>
      <c r="I8744" s="86"/>
    </row>
    <row r="8745" s="2" customFormat="1" spans="1:9">
      <c r="A8745" s="11"/>
      <c r="B8745" s="11"/>
      <c r="F8745" s="11"/>
      <c r="G8745" s="86"/>
      <c r="H8745" s="86"/>
      <c r="I8745" s="86"/>
    </row>
    <row r="8746" s="2" customFormat="1" spans="1:9">
      <c r="A8746" s="11"/>
      <c r="B8746" s="11"/>
      <c r="F8746" s="11"/>
      <c r="G8746" s="86"/>
      <c r="H8746" s="86"/>
      <c r="I8746" s="86"/>
    </row>
    <row r="8747" s="2" customFormat="1" spans="1:9">
      <c r="A8747" s="11"/>
      <c r="B8747" s="11"/>
      <c r="F8747" s="11"/>
      <c r="G8747" s="86"/>
      <c r="H8747" s="86"/>
      <c r="I8747" s="86"/>
    </row>
    <row r="8748" s="2" customFormat="1" spans="1:9">
      <c r="A8748" s="11"/>
      <c r="B8748" s="11"/>
      <c r="F8748" s="11"/>
      <c r="G8748" s="86"/>
      <c r="H8748" s="86"/>
      <c r="I8748" s="86"/>
    </row>
    <row r="8749" s="2" customFormat="1" spans="1:9">
      <c r="A8749" s="11"/>
      <c r="B8749" s="11"/>
      <c r="F8749" s="11"/>
      <c r="G8749" s="86"/>
      <c r="H8749" s="86"/>
      <c r="I8749" s="86"/>
    </row>
    <row r="8750" s="2" customFormat="1" spans="1:9">
      <c r="A8750" s="11"/>
      <c r="B8750" s="11"/>
      <c r="F8750" s="11"/>
      <c r="G8750" s="86"/>
      <c r="H8750" s="86"/>
      <c r="I8750" s="86"/>
    </row>
    <row r="8751" s="2" customFormat="1" spans="1:9">
      <c r="A8751" s="11"/>
      <c r="B8751" s="11"/>
      <c r="F8751" s="11"/>
      <c r="G8751" s="86"/>
      <c r="H8751" s="86"/>
      <c r="I8751" s="86"/>
    </row>
    <row r="8752" s="2" customFormat="1" spans="1:9">
      <c r="A8752" s="11"/>
      <c r="B8752" s="11"/>
      <c r="F8752" s="11"/>
      <c r="G8752" s="86"/>
      <c r="H8752" s="86"/>
      <c r="I8752" s="86"/>
    </row>
    <row r="8753" s="2" customFormat="1" spans="1:9">
      <c r="A8753" s="11"/>
      <c r="B8753" s="11"/>
      <c r="F8753" s="11"/>
      <c r="G8753" s="86"/>
      <c r="H8753" s="86"/>
      <c r="I8753" s="86"/>
    </row>
    <row r="8754" s="2" customFormat="1" spans="1:9">
      <c r="A8754" s="11"/>
      <c r="B8754" s="11"/>
      <c r="F8754" s="11"/>
      <c r="G8754" s="86"/>
      <c r="H8754" s="86"/>
      <c r="I8754" s="86"/>
    </row>
    <row r="8755" s="2" customFormat="1" spans="1:9">
      <c r="A8755" s="11"/>
      <c r="B8755" s="11"/>
      <c r="F8755" s="11"/>
      <c r="G8755" s="86"/>
      <c r="H8755" s="86"/>
      <c r="I8755" s="86"/>
    </row>
    <row r="8756" s="2" customFormat="1" spans="1:9">
      <c r="A8756" s="11"/>
      <c r="B8756" s="11"/>
      <c r="F8756" s="11"/>
      <c r="G8756" s="86"/>
      <c r="H8756" s="86"/>
      <c r="I8756" s="86"/>
    </row>
    <row r="8757" s="2" customFormat="1" spans="1:9">
      <c r="A8757" s="11"/>
      <c r="B8757" s="11"/>
      <c r="F8757" s="11"/>
      <c r="G8757" s="86"/>
      <c r="H8757" s="86"/>
      <c r="I8757" s="86"/>
    </row>
    <row r="8758" s="2" customFormat="1" spans="1:9">
      <c r="A8758" s="11"/>
      <c r="B8758" s="11"/>
      <c r="F8758" s="11"/>
      <c r="G8758" s="86"/>
      <c r="H8758" s="86"/>
      <c r="I8758" s="86"/>
    </row>
    <row r="8759" s="2" customFormat="1" spans="1:9">
      <c r="A8759" s="11"/>
      <c r="B8759" s="11"/>
      <c r="F8759" s="11"/>
      <c r="G8759" s="86"/>
      <c r="H8759" s="86"/>
      <c r="I8759" s="86"/>
    </row>
    <row r="8760" s="2" customFormat="1" spans="1:9">
      <c r="A8760" s="11"/>
      <c r="B8760" s="11"/>
      <c r="F8760" s="11"/>
      <c r="G8760" s="86"/>
      <c r="H8760" s="86"/>
      <c r="I8760" s="86"/>
    </row>
    <row r="8761" s="2" customFormat="1" spans="1:9">
      <c r="A8761" s="11"/>
      <c r="B8761" s="11"/>
      <c r="F8761" s="11"/>
      <c r="G8761" s="86"/>
      <c r="H8761" s="86"/>
      <c r="I8761" s="86"/>
    </row>
    <row r="8762" s="2" customFormat="1" spans="1:9">
      <c r="A8762" s="11"/>
      <c r="B8762" s="11"/>
      <c r="F8762" s="11"/>
      <c r="G8762" s="86"/>
      <c r="H8762" s="86"/>
      <c r="I8762" s="86"/>
    </row>
    <row r="8763" s="2" customFormat="1" spans="1:9">
      <c r="A8763" s="11"/>
      <c r="B8763" s="11"/>
      <c r="F8763" s="11"/>
      <c r="G8763" s="86"/>
      <c r="H8763" s="86"/>
      <c r="I8763" s="86"/>
    </row>
    <row r="8764" s="2" customFormat="1" spans="1:9">
      <c r="A8764" s="11"/>
      <c r="B8764" s="11"/>
      <c r="F8764" s="11"/>
      <c r="G8764" s="86"/>
      <c r="H8764" s="86"/>
      <c r="I8764" s="86"/>
    </row>
    <row r="8765" s="2" customFormat="1" spans="1:9">
      <c r="A8765" s="11"/>
      <c r="B8765" s="11"/>
      <c r="F8765" s="11"/>
      <c r="G8765" s="86"/>
      <c r="H8765" s="86"/>
      <c r="I8765" s="86"/>
    </row>
    <row r="8766" s="2" customFormat="1" spans="1:9">
      <c r="A8766" s="11"/>
      <c r="B8766" s="11"/>
      <c r="F8766" s="11"/>
      <c r="G8766" s="86"/>
      <c r="H8766" s="86"/>
      <c r="I8766" s="86"/>
    </row>
    <row r="8767" s="2" customFormat="1" spans="1:9">
      <c r="A8767" s="11"/>
      <c r="B8767" s="11"/>
      <c r="F8767" s="11"/>
      <c r="G8767" s="86"/>
      <c r="H8767" s="86"/>
      <c r="I8767" s="86"/>
    </row>
    <row r="8768" s="2" customFormat="1" spans="1:9">
      <c r="A8768" s="11"/>
      <c r="B8768" s="11"/>
      <c r="F8768" s="11"/>
      <c r="G8768" s="86"/>
      <c r="H8768" s="86"/>
      <c r="I8768" s="86"/>
    </row>
    <row r="8769" s="2" customFormat="1" spans="1:9">
      <c r="A8769" s="11"/>
      <c r="B8769" s="11"/>
      <c r="F8769" s="11"/>
      <c r="G8769" s="86"/>
      <c r="H8769" s="86"/>
      <c r="I8769" s="86"/>
    </row>
    <row r="8770" s="2" customFormat="1" spans="1:9">
      <c r="A8770" s="11"/>
      <c r="B8770" s="11"/>
      <c r="F8770" s="11"/>
      <c r="G8770" s="86"/>
      <c r="H8770" s="86"/>
      <c r="I8770" s="86"/>
    </row>
    <row r="8771" s="2" customFormat="1" spans="1:9">
      <c r="A8771" s="11"/>
      <c r="B8771" s="11"/>
      <c r="F8771" s="11"/>
      <c r="G8771" s="86"/>
      <c r="H8771" s="86"/>
      <c r="I8771" s="86"/>
    </row>
    <row r="8772" s="2" customFormat="1" spans="1:9">
      <c r="A8772" s="11"/>
      <c r="B8772" s="11"/>
      <c r="F8772" s="11"/>
      <c r="G8772" s="86"/>
      <c r="H8772" s="86"/>
      <c r="I8772" s="86"/>
    </row>
    <row r="8773" s="2" customFormat="1" spans="1:9">
      <c r="A8773" s="11"/>
      <c r="B8773" s="11"/>
      <c r="F8773" s="11"/>
      <c r="G8773" s="86"/>
      <c r="H8773" s="86"/>
      <c r="I8773" s="86"/>
    </row>
    <row r="8774" s="2" customFormat="1" spans="1:9">
      <c r="A8774" s="11"/>
      <c r="B8774" s="11"/>
      <c r="F8774" s="11"/>
      <c r="G8774" s="86"/>
      <c r="H8774" s="86"/>
      <c r="I8774" s="86"/>
    </row>
    <row r="8775" s="2" customFormat="1" spans="1:9">
      <c r="A8775" s="11"/>
      <c r="B8775" s="11"/>
      <c r="F8775" s="11"/>
      <c r="G8775" s="86"/>
      <c r="H8775" s="86"/>
      <c r="I8775" s="86"/>
    </row>
    <row r="8776" s="2" customFormat="1" spans="1:9">
      <c r="A8776" s="11"/>
      <c r="B8776" s="11"/>
      <c r="F8776" s="11"/>
      <c r="G8776" s="86"/>
      <c r="H8776" s="86"/>
      <c r="I8776" s="86"/>
    </row>
    <row r="8777" s="2" customFormat="1" spans="1:9">
      <c r="A8777" s="11"/>
      <c r="B8777" s="11"/>
      <c r="F8777" s="11"/>
      <c r="G8777" s="86"/>
      <c r="H8777" s="86"/>
      <c r="I8777" s="86"/>
    </row>
    <row r="8778" s="2" customFormat="1" spans="1:9">
      <c r="A8778" s="11"/>
      <c r="B8778" s="11"/>
      <c r="F8778" s="11"/>
      <c r="G8778" s="86"/>
      <c r="H8778" s="86"/>
      <c r="I8778" s="86"/>
    </row>
    <row r="8779" s="2" customFormat="1" spans="1:9">
      <c r="A8779" s="11"/>
      <c r="B8779" s="11"/>
      <c r="F8779" s="11"/>
      <c r="G8779" s="86"/>
      <c r="H8779" s="86"/>
      <c r="I8779" s="86"/>
    </row>
    <row r="8780" s="2" customFormat="1" spans="1:9">
      <c r="A8780" s="11"/>
      <c r="B8780" s="11"/>
      <c r="F8780" s="11"/>
      <c r="G8780" s="86"/>
      <c r="H8780" s="86"/>
      <c r="I8780" s="86"/>
    </row>
    <row r="8781" s="2" customFormat="1" spans="1:9">
      <c r="A8781" s="11"/>
      <c r="B8781" s="11"/>
      <c r="F8781" s="11"/>
      <c r="G8781" s="86"/>
      <c r="H8781" s="86"/>
      <c r="I8781" s="86"/>
    </row>
    <row r="8782" s="2" customFormat="1" spans="1:9">
      <c r="A8782" s="11"/>
      <c r="B8782" s="11"/>
      <c r="F8782" s="11"/>
      <c r="G8782" s="86"/>
      <c r="H8782" s="86"/>
      <c r="I8782" s="86"/>
    </row>
    <row r="8783" s="2" customFormat="1" spans="1:9">
      <c r="A8783" s="11"/>
      <c r="B8783" s="11"/>
      <c r="F8783" s="11"/>
      <c r="G8783" s="86"/>
      <c r="H8783" s="86"/>
      <c r="I8783" s="86"/>
    </row>
    <row r="8784" s="2" customFormat="1" spans="1:9">
      <c r="A8784" s="11"/>
      <c r="B8784" s="11"/>
      <c r="F8784" s="11"/>
      <c r="G8784" s="86"/>
      <c r="H8784" s="86"/>
      <c r="I8784" s="86"/>
    </row>
    <row r="8785" s="2" customFormat="1" spans="1:9">
      <c r="A8785" s="11"/>
      <c r="B8785" s="11"/>
      <c r="F8785" s="11"/>
      <c r="G8785" s="86"/>
      <c r="H8785" s="86"/>
      <c r="I8785" s="86"/>
    </row>
    <row r="8786" s="2" customFormat="1" spans="1:9">
      <c r="A8786" s="11"/>
      <c r="B8786" s="11"/>
      <c r="F8786" s="11"/>
      <c r="G8786" s="86"/>
      <c r="H8786" s="86"/>
      <c r="I8786" s="86"/>
    </row>
    <row r="8787" s="2" customFormat="1" spans="1:9">
      <c r="A8787" s="11"/>
      <c r="B8787" s="11"/>
      <c r="F8787" s="11"/>
      <c r="G8787" s="86"/>
      <c r="H8787" s="86"/>
      <c r="I8787" s="86"/>
    </row>
    <row r="8788" s="2" customFormat="1" spans="1:9">
      <c r="A8788" s="11"/>
      <c r="B8788" s="11"/>
      <c r="F8788" s="11"/>
      <c r="G8788" s="86"/>
      <c r="H8788" s="86"/>
      <c r="I8788" s="86"/>
    </row>
    <row r="8789" s="2" customFormat="1" spans="1:9">
      <c r="A8789" s="11"/>
      <c r="B8789" s="11"/>
      <c r="F8789" s="11"/>
      <c r="G8789" s="86"/>
      <c r="H8789" s="86"/>
      <c r="I8789" s="86"/>
    </row>
    <row r="8790" s="2" customFormat="1" spans="1:9">
      <c r="A8790" s="11"/>
      <c r="B8790" s="11"/>
      <c r="F8790" s="11"/>
      <c r="G8790" s="86"/>
      <c r="H8790" s="86"/>
      <c r="I8790" s="86"/>
    </row>
    <row r="8791" s="2" customFormat="1" spans="1:9">
      <c r="A8791" s="11"/>
      <c r="B8791" s="11"/>
      <c r="F8791" s="11"/>
      <c r="G8791" s="86"/>
      <c r="H8791" s="86"/>
      <c r="I8791" s="86"/>
    </row>
    <row r="8792" s="2" customFormat="1" spans="1:9">
      <c r="A8792" s="11"/>
      <c r="B8792" s="11"/>
      <c r="F8792" s="11"/>
      <c r="G8792" s="86"/>
      <c r="H8792" s="86"/>
      <c r="I8792" s="86"/>
    </row>
    <row r="8793" s="2" customFormat="1" spans="1:9">
      <c r="A8793" s="11"/>
      <c r="B8793" s="11"/>
      <c r="F8793" s="11"/>
      <c r="G8793" s="86"/>
      <c r="H8793" s="86"/>
      <c r="I8793" s="86"/>
    </row>
    <row r="8794" s="2" customFormat="1" spans="1:9">
      <c r="A8794" s="11"/>
      <c r="B8794" s="11"/>
      <c r="F8794" s="11"/>
      <c r="G8794" s="86"/>
      <c r="H8794" s="86"/>
      <c r="I8794" s="86"/>
    </row>
    <row r="8795" s="2" customFormat="1" spans="1:9">
      <c r="A8795" s="11"/>
      <c r="B8795" s="11"/>
      <c r="F8795" s="11"/>
      <c r="G8795" s="86"/>
      <c r="H8795" s="86"/>
      <c r="I8795" s="86"/>
    </row>
    <row r="8796" s="2" customFormat="1" spans="1:9">
      <c r="A8796" s="11"/>
      <c r="B8796" s="11"/>
      <c r="F8796" s="11"/>
      <c r="G8796" s="86"/>
      <c r="H8796" s="86"/>
      <c r="I8796" s="86"/>
    </row>
    <row r="8797" s="2" customFormat="1" spans="1:9">
      <c r="A8797" s="11"/>
      <c r="B8797" s="11"/>
      <c r="F8797" s="11"/>
      <c r="G8797" s="86"/>
      <c r="H8797" s="86"/>
      <c r="I8797" s="86"/>
    </row>
    <row r="8798" s="2" customFormat="1" spans="1:9">
      <c r="A8798" s="11"/>
      <c r="B8798" s="11"/>
      <c r="F8798" s="11"/>
      <c r="G8798" s="86"/>
      <c r="H8798" s="86"/>
      <c r="I8798" s="86"/>
    </row>
    <row r="8799" s="2" customFormat="1" spans="1:9">
      <c r="A8799" s="11"/>
      <c r="B8799" s="11"/>
      <c r="F8799" s="11"/>
      <c r="G8799" s="86"/>
      <c r="H8799" s="86"/>
      <c r="I8799" s="86"/>
    </row>
    <row r="8800" s="2" customFormat="1" spans="1:9">
      <c r="A8800" s="11"/>
      <c r="B8800" s="11"/>
      <c r="F8800" s="11"/>
      <c r="G8800" s="86"/>
      <c r="H8800" s="86"/>
      <c r="I8800" s="86"/>
    </row>
    <row r="8801" s="2" customFormat="1" spans="1:9">
      <c r="A8801" s="11"/>
      <c r="B8801" s="11"/>
      <c r="F8801" s="11"/>
      <c r="G8801" s="86"/>
      <c r="H8801" s="86"/>
      <c r="I8801" s="86"/>
    </row>
    <row r="8802" s="2" customFormat="1" spans="1:9">
      <c r="A8802" s="11"/>
      <c r="B8802" s="11"/>
      <c r="F8802" s="11"/>
      <c r="G8802" s="86"/>
      <c r="H8802" s="86"/>
      <c r="I8802" s="86"/>
    </row>
    <row r="8803" s="2" customFormat="1" spans="1:9">
      <c r="A8803" s="11"/>
      <c r="B8803" s="11"/>
      <c r="F8803" s="11"/>
      <c r="G8803" s="86"/>
      <c r="H8803" s="86"/>
      <c r="I8803" s="86"/>
    </row>
    <row r="8804" s="2" customFormat="1" spans="1:9">
      <c r="A8804" s="11"/>
      <c r="B8804" s="11"/>
      <c r="F8804" s="11"/>
      <c r="G8804" s="86"/>
      <c r="H8804" s="86"/>
      <c r="I8804" s="86"/>
    </row>
    <row r="8805" s="2" customFormat="1" spans="1:9">
      <c r="A8805" s="11"/>
      <c r="B8805" s="11"/>
      <c r="F8805" s="11"/>
      <c r="G8805" s="86"/>
      <c r="H8805" s="86"/>
      <c r="I8805" s="86"/>
    </row>
    <row r="8806" s="2" customFormat="1" spans="1:9">
      <c r="A8806" s="11"/>
      <c r="B8806" s="11"/>
      <c r="F8806" s="11"/>
      <c r="G8806" s="86"/>
      <c r="H8806" s="86"/>
      <c r="I8806" s="86"/>
    </row>
    <row r="8807" s="2" customFormat="1" spans="1:9">
      <c r="A8807" s="11"/>
      <c r="B8807" s="11"/>
      <c r="F8807" s="11"/>
      <c r="G8807" s="86"/>
      <c r="H8807" s="86"/>
      <c r="I8807" s="86"/>
    </row>
    <row r="8808" s="2" customFormat="1" spans="1:9">
      <c r="A8808" s="11"/>
      <c r="B8808" s="11"/>
      <c r="F8808" s="11"/>
      <c r="G8808" s="86"/>
      <c r="H8808" s="86"/>
      <c r="I8808" s="86"/>
    </row>
    <row r="8809" s="2" customFormat="1" spans="1:9">
      <c r="A8809" s="11"/>
      <c r="B8809" s="11"/>
      <c r="F8809" s="11"/>
      <c r="G8809" s="86"/>
      <c r="H8809" s="86"/>
      <c r="I8809" s="86"/>
    </row>
    <row r="8810" s="2" customFormat="1" spans="1:9">
      <c r="A8810" s="11"/>
      <c r="B8810" s="11"/>
      <c r="F8810" s="11"/>
      <c r="G8810" s="86"/>
      <c r="H8810" s="86"/>
      <c r="I8810" s="86"/>
    </row>
    <row r="8811" s="2" customFormat="1" spans="1:9">
      <c r="A8811" s="11"/>
      <c r="B8811" s="11"/>
      <c r="F8811" s="11"/>
      <c r="G8811" s="86"/>
      <c r="H8811" s="86"/>
      <c r="I8811" s="86"/>
    </row>
    <row r="8812" s="2" customFormat="1" spans="1:9">
      <c r="A8812" s="11"/>
      <c r="B8812" s="11"/>
      <c r="F8812" s="11"/>
      <c r="G8812" s="86"/>
      <c r="H8812" s="86"/>
      <c r="I8812" s="86"/>
    </row>
    <row r="8813" s="2" customFormat="1" spans="1:9">
      <c r="A8813" s="11"/>
      <c r="B8813" s="11"/>
      <c r="F8813" s="11"/>
      <c r="G8813" s="86"/>
      <c r="H8813" s="86"/>
      <c r="I8813" s="86"/>
    </row>
    <row r="8814" s="2" customFormat="1" spans="1:9">
      <c r="A8814" s="11"/>
      <c r="B8814" s="11"/>
      <c r="F8814" s="11"/>
      <c r="G8814" s="86"/>
      <c r="H8814" s="86"/>
      <c r="I8814" s="86"/>
    </row>
    <row r="8815" s="2" customFormat="1" spans="1:9">
      <c r="A8815" s="11"/>
      <c r="B8815" s="11"/>
      <c r="F8815" s="11"/>
      <c r="G8815" s="86"/>
      <c r="H8815" s="86"/>
      <c r="I8815" s="86"/>
    </row>
    <row r="8816" s="2" customFormat="1" spans="1:9">
      <c r="A8816" s="11"/>
      <c r="B8816" s="11"/>
      <c r="F8816" s="11"/>
      <c r="G8816" s="86"/>
      <c r="H8816" s="86"/>
      <c r="I8816" s="86"/>
    </row>
    <row r="8817" s="2" customFormat="1" spans="1:9">
      <c r="A8817" s="11"/>
      <c r="B8817" s="11"/>
      <c r="F8817" s="11"/>
      <c r="G8817" s="86"/>
      <c r="H8817" s="86"/>
      <c r="I8817" s="86"/>
    </row>
    <row r="8818" s="2" customFormat="1" spans="1:9">
      <c r="A8818" s="11"/>
      <c r="B8818" s="11"/>
      <c r="F8818" s="11"/>
      <c r="G8818" s="86"/>
      <c r="H8818" s="86"/>
      <c r="I8818" s="86"/>
    </row>
    <row r="8819" s="2" customFormat="1" spans="1:9">
      <c r="A8819" s="11"/>
      <c r="B8819" s="11"/>
      <c r="F8819" s="11"/>
      <c r="G8819" s="86"/>
      <c r="H8819" s="86"/>
      <c r="I8819" s="86"/>
    </row>
    <row r="8820" s="2" customFormat="1" spans="1:9">
      <c r="A8820" s="11"/>
      <c r="B8820" s="11"/>
      <c r="F8820" s="11"/>
      <c r="G8820" s="86"/>
      <c r="H8820" s="86"/>
      <c r="I8820" s="86"/>
    </row>
    <row r="8821" s="2" customFormat="1" spans="1:9">
      <c r="A8821" s="11"/>
      <c r="B8821" s="11"/>
      <c r="F8821" s="11"/>
      <c r="G8821" s="86"/>
      <c r="H8821" s="86"/>
      <c r="I8821" s="86"/>
    </row>
    <row r="8822" s="2" customFormat="1" spans="1:9">
      <c r="A8822" s="11"/>
      <c r="B8822" s="11"/>
      <c r="F8822" s="11"/>
      <c r="G8822" s="86"/>
      <c r="H8822" s="86"/>
      <c r="I8822" s="86"/>
    </row>
    <row r="8823" s="2" customFormat="1" spans="1:9">
      <c r="A8823" s="11"/>
      <c r="B8823" s="11"/>
      <c r="F8823" s="11"/>
      <c r="G8823" s="86"/>
      <c r="H8823" s="86"/>
      <c r="I8823" s="86"/>
    </row>
    <row r="8824" s="2" customFormat="1" spans="1:9">
      <c r="A8824" s="11"/>
      <c r="B8824" s="11"/>
      <c r="F8824" s="11"/>
      <c r="G8824" s="86"/>
      <c r="H8824" s="86"/>
      <c r="I8824" s="86"/>
    </row>
    <row r="8825" s="2" customFormat="1" spans="1:9">
      <c r="A8825" s="11"/>
      <c r="B8825" s="11"/>
      <c r="F8825" s="11"/>
      <c r="G8825" s="86"/>
      <c r="H8825" s="86"/>
      <c r="I8825" s="86"/>
    </row>
    <row r="8826" s="2" customFormat="1" spans="1:9">
      <c r="A8826" s="11"/>
      <c r="B8826" s="11"/>
      <c r="F8826" s="11"/>
      <c r="G8826" s="86"/>
      <c r="H8826" s="86"/>
      <c r="I8826" s="86"/>
    </row>
    <row r="8827" s="2" customFormat="1" spans="1:9">
      <c r="A8827" s="11"/>
      <c r="B8827" s="11"/>
      <c r="F8827" s="11"/>
      <c r="G8827" s="86"/>
      <c r="H8827" s="86"/>
      <c r="I8827" s="86"/>
    </row>
    <row r="8828" s="2" customFormat="1" spans="1:9">
      <c r="A8828" s="11"/>
      <c r="B8828" s="11"/>
      <c r="F8828" s="11"/>
      <c r="G8828" s="86"/>
      <c r="H8828" s="86"/>
      <c r="I8828" s="86"/>
    </row>
    <row r="8829" s="2" customFormat="1" spans="1:9">
      <c r="A8829" s="11"/>
      <c r="B8829" s="11"/>
      <c r="F8829" s="11"/>
      <c r="G8829" s="86"/>
      <c r="H8829" s="86"/>
      <c r="I8829" s="86"/>
    </row>
    <row r="8830" s="2" customFormat="1" spans="1:9">
      <c r="A8830" s="11"/>
      <c r="B8830" s="11"/>
      <c r="F8830" s="11"/>
      <c r="G8830" s="86"/>
      <c r="H8830" s="86"/>
      <c r="I8830" s="86"/>
    </row>
    <row r="8831" s="2" customFormat="1" spans="1:9">
      <c r="A8831" s="11"/>
      <c r="B8831" s="11"/>
      <c r="F8831" s="11"/>
      <c r="G8831" s="86"/>
      <c r="H8831" s="86"/>
      <c r="I8831" s="86"/>
    </row>
    <row r="8832" s="2" customFormat="1" spans="1:9">
      <c r="A8832" s="11"/>
      <c r="B8832" s="11"/>
      <c r="F8832" s="11"/>
      <c r="G8832" s="86"/>
      <c r="H8832" s="86"/>
      <c r="I8832" s="86"/>
    </row>
    <row r="8833" s="2" customFormat="1" spans="1:9">
      <c r="A8833" s="11"/>
      <c r="B8833" s="11"/>
      <c r="F8833" s="11"/>
      <c r="G8833" s="86"/>
      <c r="H8833" s="86"/>
      <c r="I8833" s="86"/>
    </row>
    <row r="8834" s="2" customFormat="1" spans="1:9">
      <c r="A8834" s="11"/>
      <c r="B8834" s="11"/>
      <c r="F8834" s="11"/>
      <c r="G8834" s="86"/>
      <c r="H8834" s="86"/>
      <c r="I8834" s="86"/>
    </row>
    <row r="8835" s="2" customFormat="1" spans="1:9">
      <c r="A8835" s="11"/>
      <c r="B8835" s="11"/>
      <c r="F8835" s="11"/>
      <c r="G8835" s="86"/>
      <c r="H8835" s="86"/>
      <c r="I8835" s="86"/>
    </row>
    <row r="8836" s="2" customFormat="1" spans="1:9">
      <c r="A8836" s="11"/>
      <c r="B8836" s="11"/>
      <c r="F8836" s="11"/>
      <c r="G8836" s="86"/>
      <c r="H8836" s="86"/>
      <c r="I8836" s="86"/>
    </row>
    <row r="8837" s="2" customFormat="1" spans="1:9">
      <c r="A8837" s="11"/>
      <c r="B8837" s="11"/>
      <c r="F8837" s="11"/>
      <c r="G8837" s="86"/>
      <c r="H8837" s="86"/>
      <c r="I8837" s="86"/>
    </row>
    <row r="8838" s="2" customFormat="1" spans="1:9">
      <c r="A8838" s="11"/>
      <c r="B8838" s="11"/>
      <c r="F8838" s="11"/>
      <c r="G8838" s="86"/>
      <c r="H8838" s="86"/>
      <c r="I8838" s="86"/>
    </row>
    <row r="8839" s="2" customFormat="1" spans="1:9">
      <c r="A8839" s="11"/>
      <c r="B8839" s="11"/>
      <c r="F8839" s="11"/>
      <c r="G8839" s="86"/>
      <c r="H8839" s="86"/>
      <c r="I8839" s="86"/>
    </row>
    <row r="8840" s="2" customFormat="1" spans="1:9">
      <c r="A8840" s="11"/>
      <c r="B8840" s="11"/>
      <c r="F8840" s="11"/>
      <c r="G8840" s="86"/>
      <c r="H8840" s="86"/>
      <c r="I8840" s="86"/>
    </row>
    <row r="8841" s="2" customFormat="1" spans="1:9">
      <c r="A8841" s="11"/>
      <c r="B8841" s="11"/>
      <c r="F8841" s="11"/>
      <c r="G8841" s="86"/>
      <c r="H8841" s="86"/>
      <c r="I8841" s="86"/>
    </row>
    <row r="8842" s="2" customFormat="1" spans="1:9">
      <c r="A8842" s="11"/>
      <c r="B8842" s="11"/>
      <c r="F8842" s="11"/>
      <c r="G8842" s="86"/>
      <c r="H8842" s="86"/>
      <c r="I8842" s="86"/>
    </row>
    <row r="8843" s="2" customFormat="1" spans="1:9">
      <c r="A8843" s="11"/>
      <c r="B8843" s="11"/>
      <c r="F8843" s="11"/>
      <c r="G8843" s="86"/>
      <c r="H8843" s="86"/>
      <c r="I8843" s="86"/>
    </row>
    <row r="8844" s="2" customFormat="1" spans="1:9">
      <c r="A8844" s="11"/>
      <c r="B8844" s="11"/>
      <c r="F8844" s="11"/>
      <c r="G8844" s="86"/>
      <c r="H8844" s="86"/>
      <c r="I8844" s="86"/>
    </row>
    <row r="8845" s="2" customFormat="1" spans="1:9">
      <c r="A8845" s="11"/>
      <c r="B8845" s="11"/>
      <c r="F8845" s="11"/>
      <c r="G8845" s="86"/>
      <c r="H8845" s="86"/>
      <c r="I8845" s="86"/>
    </row>
    <row r="8846" s="2" customFormat="1" spans="1:9">
      <c r="A8846" s="11"/>
      <c r="B8846" s="11"/>
      <c r="F8846" s="11"/>
      <c r="G8846" s="86"/>
      <c r="H8846" s="86"/>
      <c r="I8846" s="86"/>
    </row>
    <row r="8847" s="2" customFormat="1" spans="1:9">
      <c r="A8847" s="11"/>
      <c r="B8847" s="11"/>
      <c r="F8847" s="11"/>
      <c r="G8847" s="86"/>
      <c r="H8847" s="86"/>
      <c r="I8847" s="86"/>
    </row>
    <row r="8848" s="2" customFormat="1" spans="1:9">
      <c r="A8848" s="11"/>
      <c r="B8848" s="11"/>
      <c r="F8848" s="11"/>
      <c r="G8848" s="86"/>
      <c r="H8848" s="86"/>
      <c r="I8848" s="86"/>
    </row>
    <row r="8849" s="2" customFormat="1" spans="1:9">
      <c r="A8849" s="11"/>
      <c r="B8849" s="11"/>
      <c r="F8849" s="11"/>
      <c r="G8849" s="86"/>
      <c r="H8849" s="86"/>
      <c r="I8849" s="86"/>
    </row>
    <row r="8850" s="2" customFormat="1" spans="1:9">
      <c r="A8850" s="11"/>
      <c r="B8850" s="11"/>
      <c r="F8850" s="11"/>
      <c r="G8850" s="86"/>
      <c r="H8850" s="86"/>
      <c r="I8850" s="86"/>
    </row>
    <row r="8851" s="2" customFormat="1" spans="1:9">
      <c r="A8851" s="11"/>
      <c r="B8851" s="11"/>
      <c r="F8851" s="11"/>
      <c r="G8851" s="86"/>
      <c r="H8851" s="86"/>
      <c r="I8851" s="86"/>
    </row>
    <row r="8852" s="2" customFormat="1" spans="1:9">
      <c r="A8852" s="11"/>
      <c r="B8852" s="11"/>
      <c r="F8852" s="11"/>
      <c r="G8852" s="86"/>
      <c r="H8852" s="86"/>
      <c r="I8852" s="86"/>
    </row>
    <row r="8853" s="2" customFormat="1" spans="1:9">
      <c r="A8853" s="11"/>
      <c r="B8853" s="11"/>
      <c r="F8853" s="11"/>
      <c r="G8853" s="86"/>
      <c r="H8853" s="86"/>
      <c r="I8853" s="86"/>
    </row>
    <row r="8854" s="2" customFormat="1" spans="1:9">
      <c r="A8854" s="11"/>
      <c r="B8854" s="11"/>
      <c r="F8854" s="11"/>
      <c r="G8854" s="86"/>
      <c r="H8854" s="86"/>
      <c r="I8854" s="86"/>
    </row>
    <row r="8855" s="2" customFormat="1" spans="1:9">
      <c r="A8855" s="11"/>
      <c r="B8855" s="11"/>
      <c r="F8855" s="11"/>
      <c r="G8855" s="86"/>
      <c r="H8855" s="86"/>
      <c r="I8855" s="86"/>
    </row>
    <row r="8856" s="2" customFormat="1" spans="1:9">
      <c r="A8856" s="11"/>
      <c r="B8856" s="11"/>
      <c r="F8856" s="11"/>
      <c r="G8856" s="86"/>
      <c r="H8856" s="86"/>
      <c r="I8856" s="86"/>
    </row>
    <row r="8857" s="2" customFormat="1" spans="1:9">
      <c r="A8857" s="11"/>
      <c r="B8857" s="11"/>
      <c r="F8857" s="11"/>
      <c r="G8857" s="86"/>
      <c r="H8857" s="86"/>
      <c r="I8857" s="86"/>
    </row>
    <row r="8858" s="2" customFormat="1" spans="1:9">
      <c r="A8858" s="11"/>
      <c r="B8858" s="11"/>
      <c r="F8858" s="11"/>
      <c r="G8858" s="86"/>
      <c r="H8858" s="86"/>
      <c r="I8858" s="86"/>
    </row>
    <row r="8859" s="2" customFormat="1" spans="1:9">
      <c r="A8859" s="11"/>
      <c r="B8859" s="11"/>
      <c r="F8859" s="11"/>
      <c r="G8859" s="86"/>
      <c r="H8859" s="86"/>
      <c r="I8859" s="86"/>
    </row>
    <row r="8860" s="2" customFormat="1" spans="1:9">
      <c r="A8860" s="11"/>
      <c r="B8860" s="11"/>
      <c r="F8860" s="11"/>
      <c r="G8860" s="86"/>
      <c r="H8860" s="86"/>
      <c r="I8860" s="86"/>
    </row>
    <row r="8861" s="2" customFormat="1" spans="1:9">
      <c r="A8861" s="11"/>
      <c r="B8861" s="11"/>
      <c r="F8861" s="11"/>
      <c r="G8861" s="86"/>
      <c r="H8861" s="86"/>
      <c r="I8861" s="86"/>
    </row>
    <row r="8862" s="2" customFormat="1" spans="1:9">
      <c r="A8862" s="11"/>
      <c r="B8862" s="11"/>
      <c r="F8862" s="11"/>
      <c r="G8862" s="86"/>
      <c r="H8862" s="86"/>
      <c r="I8862" s="86"/>
    </row>
    <row r="8863" s="2" customFormat="1" spans="1:9">
      <c r="A8863" s="11"/>
      <c r="B8863" s="11"/>
      <c r="F8863" s="11"/>
      <c r="G8863" s="86"/>
      <c r="H8863" s="86"/>
      <c r="I8863" s="86"/>
    </row>
    <row r="8864" s="2" customFormat="1" spans="1:9">
      <c r="A8864" s="11"/>
      <c r="B8864" s="11"/>
      <c r="F8864" s="11"/>
      <c r="G8864" s="86"/>
      <c r="H8864" s="86"/>
      <c r="I8864" s="86"/>
    </row>
    <row r="8865" s="2" customFormat="1" spans="1:9">
      <c r="A8865" s="11"/>
      <c r="B8865" s="11"/>
      <c r="F8865" s="11"/>
      <c r="G8865" s="86"/>
      <c r="H8865" s="86"/>
      <c r="I8865" s="86"/>
    </row>
    <row r="8866" s="2" customFormat="1" spans="1:9">
      <c r="A8866" s="11"/>
      <c r="B8866" s="11"/>
      <c r="F8866" s="11"/>
      <c r="G8866" s="86"/>
      <c r="H8866" s="86"/>
      <c r="I8866" s="86"/>
    </row>
    <row r="8867" s="2" customFormat="1" spans="1:9">
      <c r="A8867" s="11"/>
      <c r="B8867" s="11"/>
      <c r="F8867" s="11"/>
      <c r="G8867" s="86"/>
      <c r="H8867" s="86"/>
      <c r="I8867" s="86"/>
    </row>
    <row r="8868" s="2" customFormat="1" spans="1:9">
      <c r="A8868" s="11"/>
      <c r="B8868" s="11"/>
      <c r="F8868" s="11"/>
      <c r="G8868" s="86"/>
      <c r="H8868" s="86"/>
      <c r="I8868" s="86"/>
    </row>
    <row r="8869" s="2" customFormat="1" spans="1:9">
      <c r="A8869" s="11"/>
      <c r="B8869" s="11"/>
      <c r="F8869" s="11"/>
      <c r="G8869" s="86"/>
      <c r="H8869" s="86"/>
      <c r="I8869" s="86"/>
    </row>
    <row r="8870" s="2" customFormat="1" spans="1:9">
      <c r="A8870" s="11"/>
      <c r="B8870" s="11"/>
      <c r="F8870" s="11"/>
      <c r="G8870" s="86"/>
      <c r="H8870" s="86"/>
      <c r="I8870" s="86"/>
    </row>
    <row r="8871" s="2" customFormat="1" spans="1:9">
      <c r="A8871" s="11"/>
      <c r="B8871" s="11"/>
      <c r="F8871" s="11"/>
      <c r="G8871" s="86"/>
      <c r="H8871" s="86"/>
      <c r="I8871" s="86"/>
    </row>
    <row r="8872" s="2" customFormat="1" spans="1:9">
      <c r="A8872" s="11"/>
      <c r="B8872" s="11"/>
      <c r="F8872" s="11"/>
      <c r="G8872" s="86"/>
      <c r="H8872" s="86"/>
      <c r="I8872" s="86"/>
    </row>
    <row r="8873" s="2" customFormat="1" spans="1:9">
      <c r="A8873" s="11"/>
      <c r="B8873" s="11"/>
      <c r="F8873" s="11"/>
      <c r="G8873" s="86"/>
      <c r="H8873" s="86"/>
      <c r="I8873" s="86"/>
    </row>
    <row r="8874" s="2" customFormat="1" spans="1:9">
      <c r="A8874" s="11"/>
      <c r="B8874" s="11"/>
      <c r="F8874" s="11"/>
      <c r="G8874" s="86"/>
      <c r="H8874" s="86"/>
      <c r="I8874" s="86"/>
    </row>
    <row r="8875" s="2" customFormat="1" spans="1:9">
      <c r="A8875" s="11"/>
      <c r="B8875" s="11"/>
      <c r="F8875" s="11"/>
      <c r="G8875" s="86"/>
      <c r="H8875" s="86"/>
      <c r="I8875" s="86"/>
    </row>
    <row r="8876" s="2" customFormat="1" spans="1:9">
      <c r="A8876" s="11"/>
      <c r="B8876" s="11"/>
      <c r="F8876" s="11"/>
      <c r="G8876" s="86"/>
      <c r="H8876" s="86"/>
      <c r="I8876" s="86"/>
    </row>
    <row r="8877" s="2" customFormat="1" spans="1:9">
      <c r="A8877" s="11"/>
      <c r="B8877" s="11"/>
      <c r="F8877" s="11"/>
      <c r="G8877" s="86"/>
      <c r="H8877" s="86"/>
      <c r="I8877" s="86"/>
    </row>
    <row r="8878" s="2" customFormat="1" spans="1:9">
      <c r="A8878" s="11"/>
      <c r="B8878" s="11"/>
      <c r="F8878" s="11"/>
      <c r="G8878" s="86"/>
      <c r="H8878" s="86"/>
      <c r="I8878" s="86"/>
    </row>
    <row r="8879" s="2" customFormat="1" spans="1:9">
      <c r="A8879" s="11"/>
      <c r="B8879" s="11"/>
      <c r="F8879" s="11"/>
      <c r="G8879" s="86"/>
      <c r="H8879" s="86"/>
      <c r="I8879" s="86"/>
    </row>
    <row r="8880" s="2" customFormat="1" spans="1:9">
      <c r="A8880" s="11"/>
      <c r="B8880" s="11"/>
      <c r="F8880" s="11"/>
      <c r="G8880" s="86"/>
      <c r="H8880" s="86"/>
      <c r="I8880" s="86"/>
    </row>
    <row r="8881" s="2" customFormat="1" spans="1:9">
      <c r="A8881" s="11"/>
      <c r="B8881" s="11"/>
      <c r="F8881" s="11"/>
      <c r="G8881" s="86"/>
      <c r="H8881" s="86"/>
      <c r="I8881" s="86"/>
    </row>
    <row r="8882" s="2" customFormat="1" spans="1:9">
      <c r="A8882" s="11"/>
      <c r="B8882" s="11"/>
      <c r="F8882" s="11"/>
      <c r="G8882" s="86"/>
      <c r="H8882" s="86"/>
      <c r="I8882" s="86"/>
    </row>
    <row r="8883" s="2" customFormat="1" spans="1:9">
      <c r="A8883" s="11"/>
      <c r="B8883" s="11"/>
      <c r="F8883" s="11"/>
      <c r="G8883" s="86"/>
      <c r="H8883" s="86"/>
      <c r="I8883" s="86"/>
    </row>
    <row r="8884" s="2" customFormat="1" spans="1:9">
      <c r="A8884" s="11"/>
      <c r="B8884" s="11"/>
      <c r="F8884" s="11"/>
      <c r="G8884" s="86"/>
      <c r="H8884" s="86"/>
      <c r="I8884" s="86"/>
    </row>
    <row r="8885" s="2" customFormat="1" spans="1:9">
      <c r="A8885" s="11"/>
      <c r="B8885" s="11"/>
      <c r="F8885" s="11"/>
      <c r="G8885" s="86"/>
      <c r="H8885" s="86"/>
      <c r="I8885" s="86"/>
    </row>
    <row r="8886" s="2" customFormat="1" spans="1:9">
      <c r="A8886" s="11"/>
      <c r="B8886" s="11"/>
      <c r="F8886" s="11"/>
      <c r="G8886" s="86"/>
      <c r="H8886" s="86"/>
      <c r="I8886" s="86"/>
    </row>
    <row r="8887" s="2" customFormat="1" spans="1:9">
      <c r="A8887" s="11"/>
      <c r="B8887" s="11"/>
      <c r="F8887" s="11"/>
      <c r="G8887" s="86"/>
      <c r="H8887" s="86"/>
      <c r="I8887" s="86"/>
    </row>
    <row r="8888" s="2" customFormat="1" spans="1:9">
      <c r="A8888" s="11"/>
      <c r="B8888" s="11"/>
      <c r="F8888" s="11"/>
      <c r="G8888" s="86"/>
      <c r="H8888" s="86"/>
      <c r="I8888" s="86"/>
    </row>
    <row r="8889" s="2" customFormat="1" spans="1:9">
      <c r="A8889" s="11"/>
      <c r="B8889" s="11"/>
      <c r="F8889" s="11"/>
      <c r="G8889" s="86"/>
      <c r="H8889" s="86"/>
      <c r="I8889" s="86"/>
    </row>
    <row r="8890" s="2" customFormat="1" spans="1:9">
      <c r="A8890" s="11"/>
      <c r="B8890" s="11"/>
      <c r="F8890" s="11"/>
      <c r="G8890" s="86"/>
      <c r="H8890" s="86"/>
      <c r="I8890" s="86"/>
    </row>
    <row r="8891" s="2" customFormat="1" spans="1:9">
      <c r="A8891" s="11"/>
      <c r="B8891" s="11"/>
      <c r="F8891" s="11"/>
      <c r="G8891" s="86"/>
      <c r="H8891" s="86"/>
      <c r="I8891" s="86"/>
    </row>
    <row r="8892" s="2" customFormat="1" spans="1:9">
      <c r="A8892" s="11"/>
      <c r="B8892" s="11"/>
      <c r="F8892" s="11"/>
      <c r="G8892" s="86"/>
      <c r="H8892" s="86"/>
      <c r="I8892" s="86"/>
    </row>
    <row r="8893" s="2" customFormat="1" spans="1:9">
      <c r="A8893" s="11"/>
      <c r="B8893" s="11"/>
      <c r="F8893" s="11"/>
      <c r="G8893" s="86"/>
      <c r="H8893" s="86"/>
      <c r="I8893" s="86"/>
    </row>
    <row r="8894" s="2" customFormat="1" spans="1:9">
      <c r="A8894" s="11"/>
      <c r="B8894" s="11"/>
      <c r="F8894" s="11"/>
      <c r="G8894" s="86"/>
      <c r="H8894" s="86"/>
      <c r="I8894" s="86"/>
    </row>
    <row r="8895" s="2" customFormat="1" spans="1:9">
      <c r="A8895" s="11"/>
      <c r="B8895" s="11"/>
      <c r="F8895" s="11"/>
      <c r="G8895" s="86"/>
      <c r="H8895" s="86"/>
      <c r="I8895" s="86"/>
    </row>
    <row r="8896" s="2" customFormat="1" spans="1:9">
      <c r="A8896" s="11"/>
      <c r="B8896" s="11"/>
      <c r="F8896" s="11"/>
      <c r="G8896" s="86"/>
      <c r="H8896" s="86"/>
      <c r="I8896" s="86"/>
    </row>
    <row r="8897" s="2" customFormat="1" spans="1:9">
      <c r="A8897" s="11"/>
      <c r="B8897" s="11"/>
      <c r="F8897" s="11"/>
      <c r="G8897" s="86"/>
      <c r="H8897" s="86"/>
      <c r="I8897" s="86"/>
    </row>
    <row r="8898" s="2" customFormat="1" spans="1:9">
      <c r="A8898" s="11"/>
      <c r="B8898" s="11"/>
      <c r="F8898" s="11"/>
      <c r="G8898" s="86"/>
      <c r="H8898" s="86"/>
      <c r="I8898" s="86"/>
    </row>
    <row r="8899" s="2" customFormat="1" spans="1:9">
      <c r="A8899" s="11"/>
      <c r="B8899" s="11"/>
      <c r="F8899" s="11"/>
      <c r="G8899" s="86"/>
      <c r="H8899" s="86"/>
      <c r="I8899" s="86"/>
    </row>
    <row r="8900" s="2" customFormat="1" spans="1:9">
      <c r="A8900" s="11"/>
      <c r="B8900" s="11"/>
      <c r="F8900" s="11"/>
      <c r="G8900" s="86"/>
      <c r="H8900" s="86"/>
      <c r="I8900" s="86"/>
    </row>
    <row r="8901" s="2" customFormat="1" spans="1:9">
      <c r="A8901" s="11"/>
      <c r="B8901" s="11"/>
      <c r="F8901" s="11"/>
      <c r="G8901" s="86"/>
      <c r="H8901" s="86"/>
      <c r="I8901" s="86"/>
    </row>
    <row r="8902" s="2" customFormat="1" spans="1:9">
      <c r="A8902" s="11"/>
      <c r="B8902" s="11"/>
      <c r="F8902" s="11"/>
      <c r="G8902" s="86"/>
      <c r="H8902" s="86"/>
      <c r="I8902" s="86"/>
    </row>
    <row r="8903" s="2" customFormat="1" spans="1:9">
      <c r="A8903" s="11"/>
      <c r="B8903" s="11"/>
      <c r="F8903" s="11"/>
      <c r="G8903" s="86"/>
      <c r="H8903" s="86"/>
      <c r="I8903" s="86"/>
    </row>
    <row r="8904" s="2" customFormat="1" spans="1:9">
      <c r="A8904" s="11"/>
      <c r="B8904" s="11"/>
      <c r="F8904" s="11"/>
      <c r="G8904" s="86"/>
      <c r="H8904" s="86"/>
      <c r="I8904" s="86"/>
    </row>
    <row r="8905" s="2" customFormat="1" spans="1:9">
      <c r="A8905" s="11"/>
      <c r="B8905" s="11"/>
      <c r="F8905" s="11"/>
      <c r="G8905" s="86"/>
      <c r="H8905" s="86"/>
      <c r="I8905" s="86"/>
    </row>
    <row r="8906" s="2" customFormat="1" spans="1:9">
      <c r="A8906" s="11"/>
      <c r="B8906" s="11"/>
      <c r="F8906" s="11"/>
      <c r="G8906" s="86"/>
      <c r="H8906" s="86"/>
      <c r="I8906" s="86"/>
    </row>
    <row r="8907" s="2" customFormat="1" spans="1:9">
      <c r="A8907" s="11"/>
      <c r="B8907" s="11"/>
      <c r="F8907" s="11"/>
      <c r="G8907" s="86"/>
      <c r="H8907" s="86"/>
      <c r="I8907" s="86"/>
    </row>
    <row r="8908" s="2" customFormat="1" spans="1:9">
      <c r="A8908" s="11"/>
      <c r="B8908" s="11"/>
      <c r="F8908" s="11"/>
      <c r="G8908" s="86"/>
      <c r="H8908" s="86"/>
      <c r="I8908" s="86"/>
    </row>
    <row r="8909" s="2" customFormat="1" spans="1:9">
      <c r="A8909" s="11"/>
      <c r="B8909" s="11"/>
      <c r="F8909" s="11"/>
      <c r="G8909" s="86"/>
      <c r="H8909" s="86"/>
      <c r="I8909" s="86"/>
    </row>
    <row r="8910" s="2" customFormat="1" spans="1:9">
      <c r="A8910" s="11"/>
      <c r="B8910" s="11"/>
      <c r="F8910" s="11"/>
      <c r="G8910" s="86"/>
      <c r="H8910" s="86"/>
      <c r="I8910" s="86"/>
    </row>
    <row r="8911" s="2" customFormat="1" spans="1:9">
      <c r="A8911" s="11"/>
      <c r="B8911" s="11"/>
      <c r="F8911" s="11"/>
      <c r="G8911" s="86"/>
      <c r="H8911" s="86"/>
      <c r="I8911" s="86"/>
    </row>
    <row r="8912" s="2" customFormat="1" spans="1:9">
      <c r="A8912" s="11"/>
      <c r="B8912" s="11"/>
      <c r="F8912" s="11"/>
      <c r="G8912" s="86"/>
      <c r="H8912" s="86"/>
      <c r="I8912" s="86"/>
    </row>
    <row r="8913" s="2" customFormat="1" spans="1:9">
      <c r="A8913" s="11"/>
      <c r="B8913" s="11"/>
      <c r="F8913" s="11"/>
      <c r="G8913" s="86"/>
      <c r="H8913" s="86"/>
      <c r="I8913" s="86"/>
    </row>
    <row r="8914" s="2" customFormat="1" spans="1:9">
      <c r="A8914" s="11"/>
      <c r="B8914" s="11"/>
      <c r="F8914" s="11"/>
      <c r="G8914" s="86"/>
      <c r="H8914" s="86"/>
      <c r="I8914" s="86"/>
    </row>
    <row r="8915" s="2" customFormat="1" spans="1:9">
      <c r="A8915" s="11"/>
      <c r="B8915" s="11"/>
      <c r="F8915" s="11"/>
      <c r="G8915" s="86"/>
      <c r="H8915" s="86"/>
      <c r="I8915" s="86"/>
    </row>
    <row r="8916" s="2" customFormat="1" spans="1:9">
      <c r="A8916" s="11"/>
      <c r="B8916" s="11"/>
      <c r="F8916" s="11"/>
      <c r="G8916" s="86"/>
      <c r="H8916" s="86"/>
      <c r="I8916" s="86"/>
    </row>
    <row r="8917" s="2" customFormat="1" spans="1:9">
      <c r="A8917" s="11"/>
      <c r="B8917" s="11"/>
      <c r="F8917" s="11"/>
      <c r="G8917" s="86"/>
      <c r="H8917" s="86"/>
      <c r="I8917" s="86"/>
    </row>
    <row r="8918" s="2" customFormat="1" spans="1:9">
      <c r="A8918" s="11"/>
      <c r="B8918" s="11"/>
      <c r="F8918" s="11"/>
      <c r="G8918" s="86"/>
      <c r="H8918" s="86"/>
      <c r="I8918" s="86"/>
    </row>
    <row r="8919" s="2" customFormat="1" spans="1:9">
      <c r="A8919" s="11"/>
      <c r="B8919" s="11"/>
      <c r="F8919" s="11"/>
      <c r="G8919" s="86"/>
      <c r="H8919" s="86"/>
      <c r="I8919" s="86"/>
    </row>
    <row r="8920" s="2" customFormat="1" spans="1:9">
      <c r="A8920" s="11"/>
      <c r="B8920" s="11"/>
      <c r="F8920" s="11"/>
      <c r="G8920" s="86"/>
      <c r="H8920" s="86"/>
      <c r="I8920" s="86"/>
    </row>
    <row r="8921" s="2" customFormat="1" spans="1:9">
      <c r="A8921" s="11"/>
      <c r="B8921" s="11"/>
      <c r="F8921" s="11"/>
      <c r="G8921" s="86"/>
      <c r="H8921" s="86"/>
      <c r="I8921" s="86"/>
    </row>
    <row r="8922" s="2" customFormat="1" spans="1:9">
      <c r="A8922" s="11"/>
      <c r="B8922" s="11"/>
      <c r="F8922" s="11"/>
      <c r="G8922" s="86"/>
      <c r="H8922" s="86"/>
      <c r="I8922" s="86"/>
    </row>
    <row r="8923" s="2" customFormat="1" spans="1:9">
      <c r="A8923" s="11"/>
      <c r="B8923" s="11"/>
      <c r="F8923" s="11"/>
      <c r="G8923" s="86"/>
      <c r="H8923" s="86"/>
      <c r="I8923" s="86"/>
    </row>
    <row r="8924" s="2" customFormat="1" spans="1:9">
      <c r="A8924" s="11"/>
      <c r="B8924" s="11"/>
      <c r="F8924" s="11"/>
      <c r="G8924" s="86"/>
      <c r="H8924" s="86"/>
      <c r="I8924" s="86"/>
    </row>
    <row r="8925" s="2" customFormat="1" spans="1:9">
      <c r="A8925" s="11"/>
      <c r="B8925" s="11"/>
      <c r="F8925" s="11"/>
      <c r="G8925" s="86"/>
      <c r="H8925" s="86"/>
      <c r="I8925" s="86"/>
    </row>
    <row r="8926" s="2" customFormat="1" spans="1:9">
      <c r="A8926" s="11"/>
      <c r="B8926" s="11"/>
      <c r="F8926" s="11"/>
      <c r="G8926" s="86"/>
      <c r="H8926" s="86"/>
      <c r="I8926" s="86"/>
    </row>
    <row r="8927" s="2" customFormat="1" spans="1:9">
      <c r="A8927" s="11"/>
      <c r="B8927" s="11"/>
      <c r="F8927" s="11"/>
      <c r="G8927" s="86"/>
      <c r="H8927" s="86"/>
      <c r="I8927" s="86"/>
    </row>
    <row r="8928" s="2" customFormat="1" spans="1:9">
      <c r="A8928" s="11"/>
      <c r="B8928" s="11"/>
      <c r="F8928" s="11"/>
      <c r="G8928" s="86"/>
      <c r="H8928" s="86"/>
      <c r="I8928" s="86"/>
    </row>
    <row r="8929" s="2" customFormat="1" spans="1:9">
      <c r="A8929" s="11"/>
      <c r="B8929" s="11"/>
      <c r="F8929" s="11"/>
      <c r="G8929" s="86"/>
      <c r="H8929" s="86"/>
      <c r="I8929" s="86"/>
    </row>
    <row r="8930" s="2" customFormat="1" spans="1:9">
      <c r="A8930" s="11"/>
      <c r="B8930" s="11"/>
      <c r="F8930" s="11"/>
      <c r="G8930" s="86"/>
      <c r="H8930" s="86"/>
      <c r="I8930" s="86"/>
    </row>
    <row r="8931" s="2" customFormat="1" spans="1:9">
      <c r="A8931" s="11"/>
      <c r="B8931" s="11"/>
      <c r="F8931" s="11"/>
      <c r="G8931" s="86"/>
      <c r="H8931" s="86"/>
      <c r="I8931" s="86"/>
    </row>
    <row r="8932" s="2" customFormat="1" spans="1:9">
      <c r="A8932" s="11"/>
      <c r="B8932" s="11"/>
      <c r="F8932" s="11"/>
      <c r="G8932" s="86"/>
      <c r="H8932" s="86"/>
      <c r="I8932" s="86"/>
    </row>
    <row r="8933" s="2" customFormat="1" spans="1:9">
      <c r="A8933" s="11"/>
      <c r="B8933" s="11"/>
      <c r="F8933" s="11"/>
      <c r="G8933" s="86"/>
      <c r="H8933" s="86"/>
      <c r="I8933" s="86"/>
    </row>
    <row r="8934" s="2" customFormat="1" spans="1:9">
      <c r="A8934" s="11"/>
      <c r="B8934" s="11"/>
      <c r="F8934" s="11"/>
      <c r="G8934" s="86"/>
      <c r="H8934" s="86"/>
      <c r="I8934" s="86"/>
    </row>
    <row r="8935" s="2" customFormat="1" spans="1:9">
      <c r="A8935" s="11"/>
      <c r="B8935" s="11"/>
      <c r="F8935" s="11"/>
      <c r="G8935" s="86"/>
      <c r="H8935" s="86"/>
      <c r="I8935" s="86"/>
    </row>
    <row r="8936" s="2" customFormat="1" spans="1:9">
      <c r="A8936" s="11"/>
      <c r="B8936" s="11"/>
      <c r="F8936" s="11"/>
      <c r="G8936" s="86"/>
      <c r="H8936" s="86"/>
      <c r="I8936" s="86"/>
    </row>
    <row r="8937" s="2" customFormat="1" spans="1:9">
      <c r="A8937" s="11"/>
      <c r="B8937" s="11"/>
      <c r="F8937" s="11"/>
      <c r="G8937" s="86"/>
      <c r="H8937" s="86"/>
      <c r="I8937" s="86"/>
    </row>
    <row r="8938" s="2" customFormat="1" spans="1:9">
      <c r="A8938" s="11"/>
      <c r="B8938" s="11"/>
      <c r="F8938" s="11"/>
      <c r="G8938" s="86"/>
      <c r="H8938" s="86"/>
      <c r="I8938" s="86"/>
    </row>
    <row r="8939" s="2" customFormat="1" spans="1:9">
      <c r="A8939" s="11"/>
      <c r="B8939" s="11"/>
      <c r="F8939" s="11"/>
      <c r="G8939" s="86"/>
      <c r="H8939" s="86"/>
      <c r="I8939" s="86"/>
    </row>
    <row r="8940" s="2" customFormat="1" spans="1:9">
      <c r="A8940" s="11"/>
      <c r="B8940" s="11"/>
      <c r="F8940" s="11"/>
      <c r="G8940" s="86"/>
      <c r="H8940" s="86"/>
      <c r="I8940" s="86"/>
    </row>
    <row r="8941" s="2" customFormat="1" spans="1:9">
      <c r="A8941" s="11"/>
      <c r="B8941" s="11"/>
      <c r="F8941" s="11"/>
      <c r="G8941" s="86"/>
      <c r="H8941" s="86"/>
      <c r="I8941" s="86"/>
    </row>
    <row r="8942" s="2" customFormat="1" spans="1:9">
      <c r="A8942" s="11"/>
      <c r="B8942" s="11"/>
      <c r="F8942" s="11"/>
      <c r="G8942" s="86"/>
      <c r="H8942" s="86"/>
      <c r="I8942" s="86"/>
    </row>
    <row r="8943" s="2" customFormat="1" spans="1:9">
      <c r="A8943" s="11"/>
      <c r="B8943" s="11"/>
      <c r="F8943" s="11"/>
      <c r="G8943" s="86"/>
      <c r="H8943" s="86"/>
      <c r="I8943" s="86"/>
    </row>
    <row r="8944" s="2" customFormat="1" spans="1:9">
      <c r="A8944" s="11"/>
      <c r="B8944" s="11"/>
      <c r="F8944" s="11"/>
      <c r="G8944" s="86"/>
      <c r="H8944" s="86"/>
      <c r="I8944" s="86"/>
    </row>
    <row r="8945" s="2" customFormat="1" spans="1:9">
      <c r="A8945" s="11"/>
      <c r="B8945" s="11"/>
      <c r="F8945" s="11"/>
      <c r="G8945" s="86"/>
      <c r="H8945" s="86"/>
      <c r="I8945" s="86"/>
    </row>
    <row r="8946" s="2" customFormat="1" spans="1:9">
      <c r="A8946" s="11"/>
      <c r="B8946" s="11"/>
      <c r="F8946" s="11"/>
      <c r="G8946" s="86"/>
      <c r="H8946" s="86"/>
      <c r="I8946" s="86"/>
    </row>
    <row r="8947" s="2" customFormat="1" spans="1:9">
      <c r="A8947" s="11"/>
      <c r="B8947" s="11"/>
      <c r="F8947" s="11"/>
      <c r="G8947" s="86"/>
      <c r="H8947" s="86"/>
      <c r="I8947" s="86"/>
    </row>
    <row r="8948" s="2" customFormat="1" spans="1:9">
      <c r="A8948" s="11"/>
      <c r="B8948" s="11"/>
      <c r="F8948" s="11"/>
      <c r="G8948" s="86"/>
      <c r="H8948" s="86"/>
      <c r="I8948" s="86"/>
    </row>
    <row r="8949" s="2" customFormat="1" spans="1:9">
      <c r="A8949" s="11"/>
      <c r="B8949" s="11"/>
      <c r="F8949" s="11"/>
      <c r="G8949" s="86"/>
      <c r="H8949" s="86"/>
      <c r="I8949" s="86"/>
    </row>
    <row r="8950" s="2" customFormat="1" spans="1:9">
      <c r="A8950" s="11"/>
      <c r="B8950" s="11"/>
      <c r="F8950" s="11"/>
      <c r="G8950" s="86"/>
      <c r="H8950" s="86"/>
      <c r="I8950" s="86"/>
    </row>
    <row r="8951" s="2" customFormat="1" spans="1:9">
      <c r="A8951" s="11"/>
      <c r="B8951" s="11"/>
      <c r="F8951" s="11"/>
      <c r="G8951" s="86"/>
      <c r="H8951" s="86"/>
      <c r="I8951" s="86"/>
    </row>
    <row r="8952" s="2" customFormat="1" spans="1:9">
      <c r="A8952" s="11"/>
      <c r="B8952" s="11"/>
      <c r="F8952" s="11"/>
      <c r="G8952" s="86"/>
      <c r="H8952" s="86"/>
      <c r="I8952" s="86"/>
    </row>
    <row r="8953" s="2" customFormat="1" spans="1:9">
      <c r="A8953" s="11"/>
      <c r="B8953" s="11"/>
      <c r="F8953" s="11"/>
      <c r="G8953" s="86"/>
      <c r="H8953" s="86"/>
      <c r="I8953" s="86"/>
    </row>
    <row r="8954" s="2" customFormat="1" spans="1:9">
      <c r="A8954" s="11"/>
      <c r="B8954" s="11"/>
      <c r="F8954" s="11"/>
      <c r="G8954" s="86"/>
      <c r="H8954" s="86"/>
      <c r="I8954" s="86"/>
    </row>
    <row r="8955" s="2" customFormat="1" spans="1:9">
      <c r="A8955" s="11"/>
      <c r="B8955" s="11"/>
      <c r="F8955" s="11"/>
      <c r="G8955" s="86"/>
      <c r="H8955" s="86"/>
      <c r="I8955" s="86"/>
    </row>
    <row r="8956" s="2" customFormat="1" spans="1:9">
      <c r="A8956" s="11"/>
      <c r="B8956" s="11"/>
      <c r="F8956" s="11"/>
      <c r="G8956" s="86"/>
      <c r="H8956" s="86"/>
      <c r="I8956" s="86"/>
    </row>
    <row r="8957" s="2" customFormat="1" spans="1:9">
      <c r="A8957" s="11"/>
      <c r="B8957" s="11"/>
      <c r="F8957" s="11"/>
      <c r="G8957" s="86"/>
      <c r="H8957" s="86"/>
      <c r="I8957" s="86"/>
    </row>
    <row r="8958" s="2" customFormat="1" spans="1:9">
      <c r="A8958" s="11"/>
      <c r="B8958" s="11"/>
      <c r="F8958" s="11"/>
      <c r="G8958" s="86"/>
      <c r="H8958" s="86"/>
      <c r="I8958" s="86"/>
    </row>
    <row r="8959" s="2" customFormat="1" spans="1:9">
      <c r="A8959" s="11"/>
      <c r="B8959" s="11"/>
      <c r="F8959" s="11"/>
      <c r="G8959" s="86"/>
      <c r="H8959" s="86"/>
      <c r="I8959" s="86"/>
    </row>
    <row r="8960" s="2" customFormat="1" spans="1:9">
      <c r="A8960" s="11"/>
      <c r="B8960" s="11"/>
      <c r="F8960" s="11"/>
      <c r="G8960" s="86"/>
      <c r="H8960" s="86"/>
      <c r="I8960" s="86"/>
    </row>
    <row r="8961" s="2" customFormat="1" spans="1:9">
      <c r="A8961" s="11"/>
      <c r="B8961" s="11"/>
      <c r="F8961" s="11"/>
      <c r="G8961" s="86"/>
      <c r="H8961" s="86"/>
      <c r="I8961" s="86"/>
    </row>
    <row r="8962" s="2" customFormat="1" spans="1:9">
      <c r="A8962" s="11"/>
      <c r="B8962" s="11"/>
      <c r="F8962" s="11"/>
      <c r="G8962" s="86"/>
      <c r="H8962" s="86"/>
      <c r="I8962" s="86"/>
    </row>
    <row r="8963" s="2" customFormat="1" spans="1:9">
      <c r="A8963" s="11"/>
      <c r="B8963" s="11"/>
      <c r="F8963" s="11"/>
      <c r="G8963" s="86"/>
      <c r="H8963" s="86"/>
      <c r="I8963" s="86"/>
    </row>
    <row r="8964" s="2" customFormat="1" spans="1:9">
      <c r="A8964" s="11"/>
      <c r="B8964" s="11"/>
      <c r="F8964" s="11"/>
      <c r="G8964" s="86"/>
      <c r="H8964" s="86"/>
      <c r="I8964" s="86"/>
    </row>
    <row r="8965" s="2" customFormat="1" spans="1:9">
      <c r="A8965" s="11"/>
      <c r="B8965" s="11"/>
      <c r="F8965" s="11"/>
      <c r="G8965" s="86"/>
      <c r="H8965" s="86"/>
      <c r="I8965" s="86"/>
    </row>
    <row r="8966" s="2" customFormat="1" spans="1:9">
      <c r="A8966" s="11"/>
      <c r="B8966" s="11"/>
      <c r="F8966" s="11"/>
      <c r="G8966" s="86"/>
      <c r="H8966" s="86"/>
      <c r="I8966" s="86"/>
    </row>
    <row r="8967" s="2" customFormat="1" spans="1:9">
      <c r="A8967" s="11"/>
      <c r="B8967" s="11"/>
      <c r="F8967" s="11"/>
      <c r="G8967" s="86"/>
      <c r="H8967" s="86"/>
      <c r="I8967" s="86"/>
    </row>
    <row r="8968" s="2" customFormat="1" spans="1:9">
      <c r="A8968" s="11"/>
      <c r="B8968" s="11"/>
      <c r="F8968" s="11"/>
      <c r="G8968" s="86"/>
      <c r="H8968" s="86"/>
      <c r="I8968" s="86"/>
    </row>
    <row r="8969" s="2" customFormat="1" spans="1:9">
      <c r="A8969" s="11"/>
      <c r="B8969" s="11"/>
      <c r="F8969" s="11"/>
      <c r="G8969" s="86"/>
      <c r="H8969" s="86"/>
      <c r="I8969" s="86"/>
    </row>
    <row r="8970" s="2" customFormat="1" spans="1:9">
      <c r="A8970" s="11"/>
      <c r="B8970" s="11"/>
      <c r="F8970" s="11"/>
      <c r="G8970" s="86"/>
      <c r="H8970" s="86"/>
      <c r="I8970" s="86"/>
    </row>
    <row r="8971" s="2" customFormat="1" spans="1:9">
      <c r="A8971" s="11"/>
      <c r="B8971" s="11"/>
      <c r="F8971" s="11"/>
      <c r="G8971" s="86"/>
      <c r="H8971" s="86"/>
      <c r="I8971" s="86"/>
    </row>
    <row r="8972" s="2" customFormat="1" spans="1:9">
      <c r="A8972" s="11"/>
      <c r="B8972" s="11"/>
      <c r="F8972" s="11"/>
      <c r="G8972" s="86"/>
      <c r="H8972" s="86"/>
      <c r="I8972" s="86"/>
    </row>
    <row r="8973" s="2" customFormat="1" spans="1:9">
      <c r="A8973" s="11"/>
      <c r="B8973" s="11"/>
      <c r="F8973" s="11"/>
      <c r="G8973" s="86"/>
      <c r="H8973" s="86"/>
      <c r="I8973" s="86"/>
    </row>
    <row r="8974" s="2" customFormat="1" spans="1:9">
      <c r="A8974" s="11"/>
      <c r="B8974" s="11"/>
      <c r="F8974" s="11"/>
      <c r="G8974" s="86"/>
      <c r="H8974" s="86"/>
      <c r="I8974" s="86"/>
    </row>
    <row r="8975" s="2" customFormat="1" spans="1:9">
      <c r="A8975" s="11"/>
      <c r="B8975" s="11"/>
      <c r="F8975" s="11"/>
      <c r="G8975" s="86"/>
      <c r="H8975" s="86"/>
      <c r="I8975" s="86"/>
    </row>
    <row r="8976" s="2" customFormat="1" spans="1:9">
      <c r="A8976" s="11"/>
      <c r="B8976" s="11"/>
      <c r="F8976" s="11"/>
      <c r="G8976" s="86"/>
      <c r="H8976" s="86"/>
      <c r="I8976" s="86"/>
    </row>
    <row r="8977" s="2" customFormat="1" spans="1:9">
      <c r="A8977" s="11"/>
      <c r="B8977" s="11"/>
      <c r="F8977" s="11"/>
      <c r="G8977" s="86"/>
      <c r="H8977" s="86"/>
      <c r="I8977" s="86"/>
    </row>
    <row r="8978" s="2" customFormat="1" spans="1:9">
      <c r="A8978" s="11"/>
      <c r="B8978" s="11"/>
      <c r="F8978" s="11"/>
      <c r="G8978" s="86"/>
      <c r="H8978" s="86"/>
      <c r="I8978" s="86"/>
    </row>
    <row r="8979" s="2" customFormat="1" spans="1:9">
      <c r="A8979" s="11"/>
      <c r="B8979" s="11"/>
      <c r="F8979" s="11"/>
      <c r="G8979" s="86"/>
      <c r="H8979" s="86"/>
      <c r="I8979" s="86"/>
    </row>
    <row r="8980" s="2" customFormat="1" spans="1:9">
      <c r="A8980" s="11"/>
      <c r="B8980" s="11"/>
      <c r="F8980" s="11"/>
      <c r="G8980" s="86"/>
      <c r="H8980" s="86"/>
      <c r="I8980" s="86"/>
    </row>
    <row r="8981" s="2" customFormat="1" spans="1:9">
      <c r="A8981" s="11"/>
      <c r="B8981" s="11"/>
      <c r="F8981" s="11"/>
      <c r="G8981" s="86"/>
      <c r="H8981" s="86"/>
      <c r="I8981" s="86"/>
    </row>
    <row r="8982" s="2" customFormat="1" spans="1:9">
      <c r="A8982" s="11"/>
      <c r="B8982" s="11"/>
      <c r="F8982" s="11"/>
      <c r="G8982" s="86"/>
      <c r="H8982" s="86"/>
      <c r="I8982" s="86"/>
    </row>
    <row r="8983" s="2" customFormat="1" spans="1:9">
      <c r="A8983" s="11"/>
      <c r="B8983" s="11"/>
      <c r="F8983" s="11"/>
      <c r="G8983" s="86"/>
      <c r="H8983" s="86"/>
      <c r="I8983" s="86"/>
    </row>
    <row r="8984" s="2" customFormat="1" spans="1:9">
      <c r="A8984" s="11"/>
      <c r="B8984" s="11"/>
      <c r="F8984" s="11"/>
      <c r="G8984" s="86"/>
      <c r="H8984" s="86"/>
      <c r="I8984" s="86"/>
    </row>
    <row r="8985" s="2" customFormat="1" spans="1:9">
      <c r="A8985" s="11"/>
      <c r="B8985" s="11"/>
      <c r="F8985" s="11"/>
      <c r="G8985" s="86"/>
      <c r="H8985" s="86"/>
      <c r="I8985" s="86"/>
    </row>
    <row r="8986" s="2" customFormat="1" spans="1:9">
      <c r="A8986" s="11"/>
      <c r="B8986" s="11"/>
      <c r="F8986" s="11"/>
      <c r="G8986" s="86"/>
      <c r="H8986" s="86"/>
      <c r="I8986" s="86"/>
    </row>
    <row r="8987" s="2" customFormat="1" spans="1:9">
      <c r="A8987" s="11"/>
      <c r="B8987" s="11"/>
      <c r="F8987" s="11"/>
      <c r="G8987" s="86"/>
      <c r="H8987" s="86"/>
      <c r="I8987" s="86"/>
    </row>
    <row r="8988" s="2" customFormat="1" spans="1:9">
      <c r="A8988" s="11"/>
      <c r="B8988" s="11"/>
      <c r="F8988" s="11"/>
      <c r="G8988" s="86"/>
      <c r="H8988" s="86"/>
      <c r="I8988" s="86"/>
    </row>
    <row r="8989" s="2" customFormat="1" spans="1:9">
      <c r="A8989" s="11"/>
      <c r="B8989" s="11"/>
      <c r="F8989" s="11"/>
      <c r="G8989" s="86"/>
      <c r="H8989" s="86"/>
      <c r="I8989" s="86"/>
    </row>
    <row r="8990" s="2" customFormat="1" spans="1:9">
      <c r="A8990" s="11"/>
      <c r="B8990" s="11"/>
      <c r="F8990" s="11"/>
      <c r="G8990" s="86"/>
      <c r="H8990" s="86"/>
      <c r="I8990" s="86"/>
    </row>
    <row r="8991" s="2" customFormat="1" spans="1:9">
      <c r="A8991" s="11"/>
      <c r="B8991" s="11"/>
      <c r="F8991" s="11"/>
      <c r="G8991" s="86"/>
      <c r="H8991" s="86"/>
      <c r="I8991" s="86"/>
    </row>
    <row r="8992" s="2" customFormat="1" spans="1:9">
      <c r="A8992" s="11"/>
      <c r="B8992" s="11"/>
      <c r="F8992" s="11"/>
      <c r="G8992" s="86"/>
      <c r="H8992" s="86"/>
      <c r="I8992" s="86"/>
    </row>
    <row r="8993" s="2" customFormat="1" spans="1:9">
      <c r="A8993" s="11"/>
      <c r="B8993" s="11"/>
      <c r="F8993" s="11"/>
      <c r="G8993" s="86"/>
      <c r="H8993" s="86"/>
      <c r="I8993" s="86"/>
    </row>
    <row r="8994" s="2" customFormat="1" spans="1:9">
      <c r="A8994" s="11"/>
      <c r="B8994" s="11"/>
      <c r="F8994" s="11"/>
      <c r="G8994" s="86"/>
      <c r="H8994" s="86"/>
      <c r="I8994" s="86"/>
    </row>
    <row r="8995" s="2" customFormat="1" spans="1:9">
      <c r="A8995" s="11"/>
      <c r="B8995" s="11"/>
      <c r="F8995" s="11"/>
      <c r="G8995" s="86"/>
      <c r="H8995" s="86"/>
      <c r="I8995" s="86"/>
    </row>
    <row r="8996" s="2" customFormat="1" spans="1:9">
      <c r="A8996" s="11"/>
      <c r="B8996" s="11"/>
      <c r="F8996" s="11"/>
      <c r="G8996" s="86"/>
      <c r="H8996" s="86"/>
      <c r="I8996" s="86"/>
    </row>
    <row r="8997" s="2" customFormat="1" spans="1:9">
      <c r="A8997" s="11"/>
      <c r="B8997" s="11"/>
      <c r="F8997" s="11"/>
      <c r="G8997" s="86"/>
      <c r="H8997" s="86"/>
      <c r="I8997" s="86"/>
    </row>
    <row r="8998" s="2" customFormat="1" spans="1:9">
      <c r="A8998" s="11"/>
      <c r="B8998" s="11"/>
      <c r="F8998" s="11"/>
      <c r="G8998" s="86"/>
      <c r="H8998" s="86"/>
      <c r="I8998" s="86"/>
    </row>
    <row r="8999" s="2" customFormat="1" spans="1:9">
      <c r="A8999" s="11"/>
      <c r="B8999" s="11"/>
      <c r="F8999" s="11"/>
      <c r="G8999" s="86"/>
      <c r="H8999" s="86"/>
      <c r="I8999" s="86"/>
    </row>
    <row r="9000" s="2" customFormat="1" spans="1:9">
      <c r="A9000" s="11"/>
      <c r="B9000" s="11"/>
      <c r="F9000" s="11"/>
      <c r="G9000" s="86"/>
      <c r="H9000" s="86"/>
      <c r="I9000" s="86"/>
    </row>
    <row r="9001" s="2" customFormat="1" spans="1:9">
      <c r="A9001" s="11"/>
      <c r="B9001" s="11"/>
      <c r="F9001" s="11"/>
      <c r="G9001" s="86"/>
      <c r="H9001" s="86"/>
      <c r="I9001" s="86"/>
    </row>
    <row r="9002" s="2" customFormat="1" spans="1:9">
      <c r="A9002" s="11"/>
      <c r="B9002" s="11"/>
      <c r="F9002" s="11"/>
      <c r="G9002" s="86"/>
      <c r="H9002" s="86"/>
      <c r="I9002" s="86"/>
    </row>
    <row r="9003" s="2" customFormat="1" spans="1:9">
      <c r="A9003" s="11"/>
      <c r="B9003" s="11"/>
      <c r="F9003" s="11"/>
      <c r="G9003" s="86"/>
      <c r="H9003" s="86"/>
      <c r="I9003" s="86"/>
    </row>
    <row r="9004" s="2" customFormat="1" spans="1:9">
      <c r="A9004" s="11"/>
      <c r="B9004" s="11"/>
      <c r="F9004" s="11"/>
      <c r="G9004" s="86"/>
      <c r="H9004" s="86"/>
      <c r="I9004" s="86"/>
    </row>
    <row r="9005" s="2" customFormat="1" spans="1:9">
      <c r="A9005" s="11"/>
      <c r="B9005" s="11"/>
      <c r="F9005" s="11"/>
      <c r="G9005" s="86"/>
      <c r="H9005" s="86"/>
      <c r="I9005" s="86"/>
    </row>
    <row r="9006" s="2" customFormat="1" spans="1:9">
      <c r="A9006" s="11"/>
      <c r="B9006" s="11"/>
      <c r="F9006" s="11"/>
      <c r="G9006" s="86"/>
      <c r="H9006" s="86"/>
      <c r="I9006" s="86"/>
    </row>
    <row r="9007" s="2" customFormat="1" spans="1:9">
      <c r="A9007" s="11"/>
      <c r="B9007" s="11"/>
      <c r="F9007" s="11"/>
      <c r="G9007" s="86"/>
      <c r="H9007" s="86"/>
      <c r="I9007" s="86"/>
    </row>
    <row r="9008" s="2" customFormat="1" spans="1:9">
      <c r="A9008" s="11"/>
      <c r="B9008" s="11"/>
      <c r="F9008" s="11"/>
      <c r="G9008" s="86"/>
      <c r="H9008" s="86"/>
      <c r="I9008" s="86"/>
    </row>
    <row r="9009" s="2" customFormat="1" spans="1:9">
      <c r="A9009" s="11"/>
      <c r="B9009" s="11"/>
      <c r="F9009" s="11"/>
      <c r="G9009" s="86"/>
      <c r="H9009" s="86"/>
      <c r="I9009" s="86"/>
    </row>
    <row r="9010" s="2" customFormat="1" spans="1:9">
      <c r="A9010" s="11"/>
      <c r="B9010" s="11"/>
      <c r="F9010" s="11"/>
      <c r="G9010" s="86"/>
      <c r="H9010" s="86"/>
      <c r="I9010" s="86"/>
    </row>
    <row r="9011" s="2" customFormat="1" spans="1:9">
      <c r="A9011" s="11"/>
      <c r="B9011" s="11"/>
      <c r="F9011" s="11"/>
      <c r="G9011" s="86"/>
      <c r="H9011" s="86"/>
      <c r="I9011" s="86"/>
    </row>
    <row r="9012" s="2" customFormat="1" spans="1:9">
      <c r="A9012" s="11"/>
      <c r="B9012" s="11"/>
      <c r="F9012" s="11"/>
      <c r="G9012" s="86"/>
      <c r="H9012" s="86"/>
      <c r="I9012" s="86"/>
    </row>
    <row r="9013" s="2" customFormat="1" spans="1:9">
      <c r="A9013" s="11"/>
      <c r="B9013" s="11"/>
      <c r="F9013" s="11"/>
      <c r="G9013" s="86"/>
      <c r="H9013" s="86"/>
      <c r="I9013" s="86"/>
    </row>
    <row r="9014" s="2" customFormat="1" spans="1:9">
      <c r="A9014" s="11"/>
      <c r="B9014" s="11"/>
      <c r="F9014" s="11"/>
      <c r="G9014" s="86"/>
      <c r="H9014" s="86"/>
      <c r="I9014" s="86"/>
    </row>
    <row r="9015" s="2" customFormat="1" spans="1:9">
      <c r="A9015" s="11"/>
      <c r="B9015" s="11"/>
      <c r="F9015" s="11"/>
      <c r="G9015" s="86"/>
      <c r="H9015" s="86"/>
      <c r="I9015" s="86"/>
    </row>
    <row r="9016" s="2" customFormat="1" spans="1:9">
      <c r="A9016" s="11"/>
      <c r="B9016" s="11"/>
      <c r="F9016" s="11"/>
      <c r="G9016" s="86"/>
      <c r="H9016" s="86"/>
      <c r="I9016" s="86"/>
    </row>
    <row r="9017" s="2" customFormat="1" spans="1:9">
      <c r="A9017" s="11"/>
      <c r="B9017" s="11"/>
      <c r="F9017" s="11"/>
      <c r="G9017" s="86"/>
      <c r="H9017" s="86"/>
      <c r="I9017" s="86"/>
    </row>
    <row r="9018" s="2" customFormat="1" spans="1:9">
      <c r="A9018" s="11"/>
      <c r="B9018" s="11"/>
      <c r="F9018" s="11"/>
      <c r="G9018" s="86"/>
      <c r="H9018" s="86"/>
      <c r="I9018" s="86"/>
    </row>
    <row r="9019" s="2" customFormat="1" spans="1:9">
      <c r="A9019" s="11"/>
      <c r="B9019" s="11"/>
      <c r="F9019" s="11"/>
      <c r="G9019" s="86"/>
      <c r="H9019" s="86"/>
      <c r="I9019" s="86"/>
    </row>
    <row r="9020" s="2" customFormat="1" spans="1:9">
      <c r="A9020" s="11"/>
      <c r="B9020" s="11"/>
      <c r="F9020" s="11"/>
      <c r="G9020" s="86"/>
      <c r="H9020" s="86"/>
      <c r="I9020" s="86"/>
    </row>
    <row r="9021" s="2" customFormat="1" spans="1:9">
      <c r="A9021" s="11"/>
      <c r="B9021" s="11"/>
      <c r="F9021" s="11"/>
      <c r="G9021" s="86"/>
      <c r="H9021" s="86"/>
      <c r="I9021" s="86"/>
    </row>
    <row r="9022" s="2" customFormat="1" spans="1:9">
      <c r="A9022" s="11"/>
      <c r="B9022" s="11"/>
      <c r="F9022" s="11"/>
      <c r="G9022" s="86"/>
      <c r="H9022" s="86"/>
      <c r="I9022" s="86"/>
    </row>
    <row r="9023" s="2" customFormat="1" spans="1:9">
      <c r="A9023" s="11"/>
      <c r="B9023" s="11"/>
      <c r="F9023" s="11"/>
      <c r="G9023" s="86"/>
      <c r="H9023" s="86"/>
      <c r="I9023" s="86"/>
    </row>
    <row r="9024" s="2" customFormat="1" spans="1:9">
      <c r="A9024" s="11"/>
      <c r="B9024" s="11"/>
      <c r="F9024" s="11"/>
      <c r="G9024" s="86"/>
      <c r="H9024" s="86"/>
      <c r="I9024" s="86"/>
    </row>
    <row r="9025" s="2" customFormat="1" spans="1:9">
      <c r="A9025" s="11"/>
      <c r="B9025" s="11"/>
      <c r="F9025" s="11"/>
      <c r="G9025" s="86"/>
      <c r="H9025" s="86"/>
      <c r="I9025" s="86"/>
    </row>
    <row r="9026" s="2" customFormat="1" spans="1:9">
      <c r="A9026" s="11"/>
      <c r="B9026" s="11"/>
      <c r="F9026" s="11"/>
      <c r="G9026" s="86"/>
      <c r="H9026" s="86"/>
      <c r="I9026" s="86"/>
    </row>
    <row r="9027" s="2" customFormat="1" spans="1:9">
      <c r="A9027" s="11"/>
      <c r="B9027" s="11"/>
      <c r="F9027" s="11"/>
      <c r="G9027" s="86"/>
      <c r="H9027" s="86"/>
      <c r="I9027" s="86"/>
    </row>
    <row r="9028" s="2" customFormat="1" spans="1:9">
      <c r="A9028" s="11"/>
      <c r="B9028" s="11"/>
      <c r="F9028" s="11"/>
      <c r="G9028" s="86"/>
      <c r="H9028" s="86"/>
      <c r="I9028" s="86"/>
    </row>
    <row r="9029" s="2" customFormat="1" spans="1:9">
      <c r="A9029" s="11"/>
      <c r="B9029" s="11"/>
      <c r="F9029" s="11"/>
      <c r="G9029" s="86"/>
      <c r="H9029" s="86"/>
      <c r="I9029" s="86"/>
    </row>
    <row r="9030" s="2" customFormat="1" spans="1:9">
      <c r="A9030" s="11"/>
      <c r="B9030" s="11"/>
      <c r="F9030" s="11"/>
      <c r="G9030" s="86"/>
      <c r="H9030" s="86"/>
      <c r="I9030" s="86"/>
    </row>
    <row r="9031" s="2" customFormat="1" spans="1:9">
      <c r="A9031" s="11"/>
      <c r="B9031" s="11"/>
      <c r="F9031" s="11"/>
      <c r="G9031" s="86"/>
      <c r="H9031" s="86"/>
      <c r="I9031" s="86"/>
    </row>
    <row r="9032" s="2" customFormat="1" spans="1:9">
      <c r="A9032" s="11"/>
      <c r="B9032" s="11"/>
      <c r="F9032" s="11"/>
      <c r="G9032" s="86"/>
      <c r="H9032" s="86"/>
      <c r="I9032" s="86"/>
    </row>
    <row r="9033" s="2" customFormat="1" spans="1:9">
      <c r="A9033" s="11"/>
      <c r="B9033" s="11"/>
      <c r="F9033" s="11"/>
      <c r="G9033" s="86"/>
      <c r="H9033" s="86"/>
      <c r="I9033" s="86"/>
    </row>
    <row r="9034" s="2" customFormat="1" spans="1:9">
      <c r="A9034" s="11"/>
      <c r="B9034" s="11"/>
      <c r="F9034" s="11"/>
      <c r="G9034" s="86"/>
      <c r="H9034" s="86"/>
      <c r="I9034" s="86"/>
    </row>
    <row r="9035" s="2" customFormat="1" spans="1:9">
      <c r="A9035" s="11"/>
      <c r="B9035" s="11"/>
      <c r="F9035" s="11"/>
      <c r="G9035" s="86"/>
      <c r="H9035" s="86"/>
      <c r="I9035" s="86"/>
    </row>
    <row r="9036" s="2" customFormat="1" spans="1:9">
      <c r="A9036" s="11"/>
      <c r="B9036" s="11"/>
      <c r="F9036" s="11"/>
      <c r="G9036" s="86"/>
      <c r="H9036" s="86"/>
      <c r="I9036" s="86"/>
    </row>
    <row r="9037" s="2" customFormat="1" spans="1:9">
      <c r="A9037" s="11"/>
      <c r="B9037" s="11"/>
      <c r="F9037" s="11"/>
      <c r="G9037" s="86"/>
      <c r="H9037" s="86"/>
      <c r="I9037" s="86"/>
    </row>
    <row r="9038" s="2" customFormat="1" spans="1:9">
      <c r="A9038" s="11"/>
      <c r="B9038" s="11"/>
      <c r="F9038" s="11"/>
      <c r="G9038" s="86"/>
      <c r="H9038" s="86"/>
      <c r="I9038" s="86"/>
    </row>
    <row r="9039" s="2" customFormat="1" spans="1:9">
      <c r="A9039" s="11"/>
      <c r="B9039" s="11"/>
      <c r="F9039" s="11"/>
      <c r="G9039" s="86"/>
      <c r="H9039" s="86"/>
      <c r="I9039" s="86"/>
    </row>
    <row r="9040" s="2" customFormat="1" spans="1:9">
      <c r="A9040" s="11"/>
      <c r="B9040" s="11"/>
      <c r="F9040" s="11"/>
      <c r="G9040" s="86"/>
      <c r="H9040" s="86"/>
      <c r="I9040" s="86"/>
    </row>
    <row r="9041" s="2" customFormat="1" spans="1:9">
      <c r="A9041" s="11"/>
      <c r="B9041" s="11"/>
      <c r="F9041" s="11"/>
      <c r="G9041" s="86"/>
      <c r="H9041" s="86"/>
      <c r="I9041" s="86"/>
    </row>
    <row r="9042" s="2" customFormat="1" spans="1:9">
      <c r="A9042" s="11"/>
      <c r="B9042" s="11"/>
      <c r="F9042" s="11"/>
      <c r="G9042" s="86"/>
      <c r="H9042" s="86"/>
      <c r="I9042" s="86"/>
    </row>
    <row r="9043" s="2" customFormat="1" spans="1:9">
      <c r="A9043" s="11"/>
      <c r="B9043" s="11"/>
      <c r="F9043" s="11"/>
      <c r="G9043" s="86"/>
      <c r="H9043" s="86"/>
      <c r="I9043" s="86"/>
    </row>
    <row r="9044" s="2" customFormat="1" spans="1:9">
      <c r="A9044" s="11"/>
      <c r="B9044" s="11"/>
      <c r="F9044" s="11"/>
      <c r="G9044" s="86"/>
      <c r="H9044" s="86"/>
      <c r="I9044" s="86"/>
    </row>
    <row r="9045" s="2" customFormat="1" spans="1:9">
      <c r="A9045" s="11"/>
      <c r="B9045" s="11"/>
      <c r="F9045" s="11"/>
      <c r="G9045" s="86"/>
      <c r="H9045" s="86"/>
      <c r="I9045" s="86"/>
    </row>
    <row r="9046" s="2" customFormat="1" spans="1:9">
      <c r="A9046" s="11"/>
      <c r="B9046" s="11"/>
      <c r="F9046" s="11"/>
      <c r="G9046" s="86"/>
      <c r="H9046" s="86"/>
      <c r="I9046" s="86"/>
    </row>
    <row r="9047" s="2" customFormat="1" spans="1:9">
      <c r="A9047" s="11"/>
      <c r="B9047" s="11"/>
      <c r="F9047" s="11"/>
      <c r="G9047" s="86"/>
      <c r="H9047" s="86"/>
      <c r="I9047" s="86"/>
    </row>
    <row r="9048" s="2" customFormat="1" spans="1:9">
      <c r="A9048" s="11"/>
      <c r="B9048" s="11"/>
      <c r="F9048" s="11"/>
      <c r="G9048" s="86"/>
      <c r="H9048" s="86"/>
      <c r="I9048" s="86"/>
    </row>
    <row r="9049" s="2" customFormat="1" spans="1:9">
      <c r="A9049" s="11"/>
      <c r="B9049" s="11"/>
      <c r="F9049" s="11"/>
      <c r="G9049" s="86"/>
      <c r="H9049" s="86"/>
      <c r="I9049" s="86"/>
    </row>
    <row r="9050" s="2" customFormat="1" spans="1:9">
      <c r="A9050" s="11"/>
      <c r="B9050" s="11"/>
      <c r="F9050" s="11"/>
      <c r="G9050" s="86"/>
      <c r="H9050" s="86"/>
      <c r="I9050" s="86"/>
    </row>
    <row r="9051" s="2" customFormat="1" spans="1:9">
      <c r="A9051" s="11"/>
      <c r="B9051" s="11"/>
      <c r="F9051" s="11"/>
      <c r="G9051" s="86"/>
      <c r="H9051" s="86"/>
      <c r="I9051" s="86"/>
    </row>
    <row r="9052" s="2" customFormat="1" spans="1:9">
      <c r="A9052" s="11"/>
      <c r="B9052" s="11"/>
      <c r="F9052" s="11"/>
      <c r="G9052" s="86"/>
      <c r="H9052" s="86"/>
      <c r="I9052" s="86"/>
    </row>
    <row r="9053" s="2" customFormat="1" spans="1:9">
      <c r="A9053" s="11"/>
      <c r="B9053" s="11"/>
      <c r="F9053" s="11"/>
      <c r="G9053" s="86"/>
      <c r="H9053" s="86"/>
      <c r="I9053" s="86"/>
    </row>
    <row r="9054" s="2" customFormat="1" spans="1:9">
      <c r="A9054" s="11"/>
      <c r="B9054" s="11"/>
      <c r="F9054" s="11"/>
      <c r="G9054" s="86"/>
      <c r="H9054" s="86"/>
      <c r="I9054" s="86"/>
    </row>
    <row r="9055" s="2" customFormat="1" spans="1:9">
      <c r="A9055" s="11"/>
      <c r="B9055" s="11"/>
      <c r="F9055" s="11"/>
      <c r="G9055" s="86"/>
      <c r="H9055" s="86"/>
      <c r="I9055" s="86"/>
    </row>
    <row r="9056" s="2" customFormat="1" spans="1:9">
      <c r="A9056" s="11"/>
      <c r="B9056" s="11"/>
      <c r="F9056" s="11"/>
      <c r="G9056" s="86"/>
      <c r="H9056" s="86"/>
      <c r="I9056" s="86"/>
    </row>
    <row r="9057" s="2" customFormat="1" spans="1:9">
      <c r="A9057" s="11"/>
      <c r="B9057" s="11"/>
      <c r="F9057" s="11"/>
      <c r="G9057" s="86"/>
      <c r="H9057" s="86"/>
      <c r="I9057" s="86"/>
    </row>
    <row r="9058" s="2" customFormat="1" spans="1:9">
      <c r="A9058" s="11"/>
      <c r="B9058" s="11"/>
      <c r="F9058" s="11"/>
      <c r="G9058" s="86"/>
      <c r="H9058" s="86"/>
      <c r="I9058" s="86"/>
    </row>
    <row r="9059" s="2" customFormat="1" spans="1:9">
      <c r="A9059" s="11"/>
      <c r="B9059" s="11"/>
      <c r="F9059" s="11"/>
      <c r="G9059" s="86"/>
      <c r="H9059" s="86"/>
      <c r="I9059" s="86"/>
    </row>
    <row r="9060" s="2" customFormat="1" spans="1:9">
      <c r="A9060" s="11"/>
      <c r="B9060" s="11"/>
      <c r="F9060" s="11"/>
      <c r="G9060" s="86"/>
      <c r="H9060" s="86"/>
      <c r="I9060" s="86"/>
    </row>
    <row r="9061" s="2" customFormat="1" spans="1:9">
      <c r="A9061" s="11"/>
      <c r="B9061" s="11"/>
      <c r="F9061" s="11"/>
      <c r="G9061" s="86"/>
      <c r="H9061" s="86"/>
      <c r="I9061" s="86"/>
    </row>
    <row r="9062" s="2" customFormat="1" spans="1:9">
      <c r="A9062" s="11"/>
      <c r="B9062" s="11"/>
      <c r="F9062" s="11"/>
      <c r="G9062" s="86"/>
      <c r="H9062" s="86"/>
      <c r="I9062" s="86"/>
    </row>
    <row r="9063" s="2" customFormat="1" spans="1:9">
      <c r="A9063" s="11"/>
      <c r="B9063" s="11"/>
      <c r="F9063" s="11"/>
      <c r="G9063" s="86"/>
      <c r="H9063" s="86"/>
      <c r="I9063" s="86"/>
    </row>
    <row r="9064" s="2" customFormat="1" spans="1:9">
      <c r="A9064" s="11"/>
      <c r="B9064" s="11"/>
      <c r="F9064" s="11"/>
      <c r="G9064" s="86"/>
      <c r="H9064" s="86"/>
      <c r="I9064" s="86"/>
    </row>
    <row r="9065" s="2" customFormat="1" spans="1:9">
      <c r="A9065" s="11"/>
      <c r="B9065" s="11"/>
      <c r="F9065" s="11"/>
      <c r="G9065" s="86"/>
      <c r="H9065" s="86"/>
      <c r="I9065" s="86"/>
    </row>
    <row r="9066" s="2" customFormat="1" spans="1:9">
      <c r="A9066" s="11"/>
      <c r="B9066" s="11"/>
      <c r="F9066" s="11"/>
      <c r="G9066" s="86"/>
      <c r="H9066" s="86"/>
      <c r="I9066" s="86"/>
    </row>
    <row r="9067" s="2" customFormat="1" spans="1:9">
      <c r="A9067" s="11"/>
      <c r="B9067" s="11"/>
      <c r="F9067" s="11"/>
      <c r="G9067" s="86"/>
      <c r="H9067" s="86"/>
      <c r="I9067" s="86"/>
    </row>
    <row r="9068" s="2" customFormat="1" spans="1:9">
      <c r="A9068" s="11"/>
      <c r="B9068" s="11"/>
      <c r="F9068" s="11"/>
      <c r="G9068" s="86"/>
      <c r="H9068" s="86"/>
      <c r="I9068" s="86"/>
    </row>
    <row r="9069" s="2" customFormat="1" spans="1:9">
      <c r="A9069" s="11"/>
      <c r="B9069" s="11"/>
      <c r="F9069" s="11"/>
      <c r="G9069" s="86"/>
      <c r="H9069" s="86"/>
      <c r="I9069" s="86"/>
    </row>
    <row r="9070" s="2" customFormat="1" spans="1:9">
      <c r="A9070" s="11"/>
      <c r="B9070" s="11"/>
      <c r="F9070" s="11"/>
      <c r="G9070" s="86"/>
      <c r="H9070" s="86"/>
      <c r="I9070" s="86"/>
    </row>
    <row r="9071" s="2" customFormat="1" spans="1:9">
      <c r="A9071" s="11"/>
      <c r="B9071" s="11"/>
      <c r="F9071" s="11"/>
      <c r="G9071" s="86"/>
      <c r="H9071" s="86"/>
      <c r="I9071" s="86"/>
    </row>
    <row r="9072" s="2" customFormat="1" spans="1:9">
      <c r="A9072" s="11"/>
      <c r="B9072" s="11"/>
      <c r="F9072" s="11"/>
      <c r="G9072" s="86"/>
      <c r="H9072" s="86"/>
      <c r="I9072" s="86"/>
    </row>
    <row r="9073" s="2" customFormat="1" spans="1:9">
      <c r="A9073" s="11"/>
      <c r="B9073" s="11"/>
      <c r="F9073" s="11"/>
      <c r="G9073" s="86"/>
      <c r="H9073" s="86"/>
      <c r="I9073" s="86"/>
    </row>
    <row r="9074" s="2" customFormat="1" spans="1:9">
      <c r="A9074" s="11"/>
      <c r="B9074" s="11"/>
      <c r="F9074" s="11"/>
      <c r="G9074" s="86"/>
      <c r="H9074" s="86"/>
      <c r="I9074" s="86"/>
    </row>
    <row r="9075" s="2" customFormat="1" spans="1:9">
      <c r="A9075" s="11"/>
      <c r="B9075" s="11"/>
      <c r="F9075" s="11"/>
      <c r="G9075" s="86"/>
      <c r="H9075" s="86"/>
      <c r="I9075" s="86"/>
    </row>
    <row r="9076" s="2" customFormat="1" spans="1:9">
      <c r="A9076" s="11"/>
      <c r="B9076" s="11"/>
      <c r="F9076" s="11"/>
      <c r="G9076" s="86"/>
      <c r="H9076" s="86"/>
      <c r="I9076" s="86"/>
    </row>
    <row r="9077" s="2" customFormat="1" spans="1:9">
      <c r="A9077" s="11"/>
      <c r="B9077" s="11"/>
      <c r="F9077" s="11"/>
      <c r="G9077" s="86"/>
      <c r="H9077" s="86"/>
      <c r="I9077" s="86"/>
    </row>
    <row r="9078" s="2" customFormat="1" spans="1:9">
      <c r="A9078" s="11"/>
      <c r="B9078" s="11"/>
      <c r="F9078" s="11"/>
      <c r="G9078" s="86"/>
      <c r="H9078" s="86"/>
      <c r="I9078" s="86"/>
    </row>
    <row r="9079" s="2" customFormat="1" spans="1:9">
      <c r="A9079" s="11"/>
      <c r="B9079" s="11"/>
      <c r="F9079" s="11"/>
      <c r="G9079" s="86"/>
      <c r="H9079" s="86"/>
      <c r="I9079" s="86"/>
    </row>
    <row r="9080" s="2" customFormat="1" spans="1:9">
      <c r="A9080" s="11"/>
      <c r="B9080" s="11"/>
      <c r="F9080" s="11"/>
      <c r="G9080" s="86"/>
      <c r="H9080" s="86"/>
      <c r="I9080" s="86"/>
    </row>
    <row r="9081" s="2" customFormat="1" spans="1:9">
      <c r="A9081" s="11"/>
      <c r="B9081" s="11"/>
      <c r="F9081" s="11"/>
      <c r="G9081" s="86"/>
      <c r="H9081" s="86"/>
      <c r="I9081" s="86"/>
    </row>
    <row r="9082" s="2" customFormat="1" spans="1:9">
      <c r="A9082" s="11"/>
      <c r="B9082" s="11"/>
      <c r="F9082" s="11"/>
      <c r="G9082" s="86"/>
      <c r="H9082" s="86"/>
      <c r="I9082" s="86"/>
    </row>
    <row r="9083" s="2" customFormat="1" spans="1:9">
      <c r="A9083" s="11"/>
      <c r="B9083" s="11"/>
      <c r="F9083" s="11"/>
      <c r="G9083" s="86"/>
      <c r="H9083" s="86"/>
      <c r="I9083" s="86"/>
    </row>
    <row r="9084" s="2" customFormat="1" spans="1:9">
      <c r="A9084" s="11"/>
      <c r="B9084" s="11"/>
      <c r="F9084" s="11"/>
      <c r="G9084" s="86"/>
      <c r="H9084" s="86"/>
      <c r="I9084" s="86"/>
    </row>
    <row r="9085" s="2" customFormat="1" spans="1:9">
      <c r="A9085" s="11"/>
      <c r="B9085" s="11"/>
      <c r="F9085" s="11"/>
      <c r="G9085" s="86"/>
      <c r="H9085" s="86"/>
      <c r="I9085" s="86"/>
    </row>
    <row r="9086" s="2" customFormat="1" spans="1:9">
      <c r="A9086" s="11"/>
      <c r="B9086" s="11"/>
      <c r="F9086" s="11"/>
      <c r="G9086" s="86"/>
      <c r="H9086" s="86"/>
      <c r="I9086" s="86"/>
    </row>
    <row r="9087" s="2" customFormat="1" spans="1:9">
      <c r="A9087" s="11"/>
      <c r="B9087" s="11"/>
      <c r="F9087" s="11"/>
      <c r="G9087" s="86"/>
      <c r="H9087" s="86"/>
      <c r="I9087" s="86"/>
    </row>
    <row r="9088" s="2" customFormat="1" spans="1:9">
      <c r="A9088" s="11"/>
      <c r="B9088" s="11"/>
      <c r="F9088" s="11"/>
      <c r="G9088" s="86"/>
      <c r="H9088" s="86"/>
      <c r="I9088" s="86"/>
    </row>
    <row r="9089" s="2" customFormat="1" spans="1:9">
      <c r="A9089" s="11"/>
      <c r="B9089" s="11"/>
      <c r="F9089" s="11"/>
      <c r="G9089" s="86"/>
      <c r="H9089" s="86"/>
      <c r="I9089" s="86"/>
    </row>
    <row r="9090" s="2" customFormat="1" spans="1:9">
      <c r="A9090" s="11"/>
      <c r="B9090" s="11"/>
      <c r="F9090" s="11"/>
      <c r="G9090" s="86"/>
      <c r="H9090" s="86"/>
      <c r="I9090" s="86"/>
    </row>
    <row r="9091" s="2" customFormat="1" spans="1:9">
      <c r="A9091" s="11"/>
      <c r="B9091" s="11"/>
      <c r="F9091" s="11"/>
      <c r="G9091" s="86"/>
      <c r="H9091" s="86"/>
      <c r="I9091" s="86"/>
    </row>
    <row r="9092" s="2" customFormat="1" spans="1:9">
      <c r="A9092" s="11"/>
      <c r="B9092" s="11"/>
      <c r="F9092" s="11"/>
      <c r="G9092" s="86"/>
      <c r="H9092" s="86"/>
      <c r="I9092" s="86"/>
    </row>
    <row r="9093" s="2" customFormat="1" spans="1:9">
      <c r="A9093" s="11"/>
      <c r="B9093" s="11"/>
      <c r="F9093" s="11"/>
      <c r="G9093" s="86"/>
      <c r="H9093" s="86"/>
      <c r="I9093" s="86"/>
    </row>
    <row r="9094" s="2" customFormat="1" spans="1:9">
      <c r="A9094" s="11"/>
      <c r="B9094" s="11"/>
      <c r="F9094" s="11"/>
      <c r="G9094" s="86"/>
      <c r="H9094" s="86"/>
      <c r="I9094" s="86"/>
    </row>
    <row r="9095" s="2" customFormat="1" spans="1:9">
      <c r="A9095" s="11"/>
      <c r="B9095" s="11"/>
      <c r="F9095" s="11"/>
      <c r="G9095" s="86"/>
      <c r="H9095" s="86"/>
      <c r="I9095" s="86"/>
    </row>
    <row r="9096" s="2" customFormat="1" spans="1:9">
      <c r="A9096" s="11"/>
      <c r="B9096" s="11"/>
      <c r="F9096" s="11"/>
      <c r="G9096" s="86"/>
      <c r="H9096" s="86"/>
      <c r="I9096" s="86"/>
    </row>
    <row r="9097" s="2" customFormat="1" spans="1:9">
      <c r="A9097" s="11"/>
      <c r="B9097" s="11"/>
      <c r="F9097" s="11"/>
      <c r="G9097" s="86"/>
      <c r="H9097" s="86"/>
      <c r="I9097" s="86"/>
    </row>
    <row r="9098" s="2" customFormat="1" spans="1:9">
      <c r="A9098" s="11"/>
      <c r="B9098" s="11"/>
      <c r="F9098" s="11"/>
      <c r="G9098" s="86"/>
      <c r="H9098" s="86"/>
      <c r="I9098" s="86"/>
    </row>
    <row r="9099" s="2" customFormat="1" spans="1:9">
      <c r="A9099" s="11"/>
      <c r="B9099" s="11"/>
      <c r="F9099" s="11"/>
      <c r="G9099" s="86"/>
      <c r="H9099" s="86"/>
      <c r="I9099" s="86"/>
    </row>
    <row r="9100" s="2" customFormat="1" spans="1:9">
      <c r="A9100" s="11"/>
      <c r="B9100" s="11"/>
      <c r="F9100" s="11"/>
      <c r="G9100" s="86"/>
      <c r="H9100" s="86"/>
      <c r="I9100" s="86"/>
    </row>
    <row r="9101" s="2" customFormat="1" spans="1:9">
      <c r="A9101" s="11"/>
      <c r="B9101" s="11"/>
      <c r="F9101" s="11"/>
      <c r="G9101" s="86"/>
      <c r="H9101" s="86"/>
      <c r="I9101" s="86"/>
    </row>
    <row r="9102" s="2" customFormat="1" spans="1:9">
      <c r="A9102" s="11"/>
      <c r="B9102" s="11"/>
      <c r="F9102" s="11"/>
      <c r="G9102" s="86"/>
      <c r="H9102" s="86"/>
      <c r="I9102" s="86"/>
    </row>
    <row r="9103" s="2" customFormat="1" spans="1:9">
      <c r="A9103" s="11"/>
      <c r="B9103" s="11"/>
      <c r="F9103" s="11"/>
      <c r="G9103" s="86"/>
      <c r="H9103" s="86"/>
      <c r="I9103" s="86"/>
    </row>
    <row r="9104" s="2" customFormat="1" spans="1:9">
      <c r="A9104" s="11"/>
      <c r="B9104" s="11"/>
      <c r="F9104" s="11"/>
      <c r="G9104" s="86"/>
      <c r="H9104" s="86"/>
      <c r="I9104" s="86"/>
    </row>
    <row r="9105" s="2" customFormat="1" spans="1:9">
      <c r="A9105" s="11"/>
      <c r="B9105" s="11"/>
      <c r="F9105" s="11"/>
      <c r="G9105" s="86"/>
      <c r="H9105" s="86"/>
      <c r="I9105" s="86"/>
    </row>
    <row r="9106" s="2" customFormat="1" spans="1:9">
      <c r="A9106" s="11"/>
      <c r="B9106" s="11"/>
      <c r="F9106" s="11"/>
      <c r="G9106" s="86"/>
      <c r="H9106" s="86"/>
      <c r="I9106" s="86"/>
    </row>
    <row r="9107" s="2" customFormat="1" spans="1:9">
      <c r="A9107" s="11"/>
      <c r="B9107" s="11"/>
      <c r="F9107" s="11"/>
      <c r="G9107" s="86"/>
      <c r="H9107" s="86"/>
      <c r="I9107" s="86"/>
    </row>
    <row r="9108" s="2" customFormat="1" spans="1:9">
      <c r="A9108" s="11"/>
      <c r="B9108" s="11"/>
      <c r="F9108" s="11"/>
      <c r="G9108" s="86"/>
      <c r="H9108" s="86"/>
      <c r="I9108" s="86"/>
    </row>
    <row r="9109" s="2" customFormat="1" spans="1:9">
      <c r="A9109" s="11"/>
      <c r="B9109" s="11"/>
      <c r="F9109" s="11"/>
      <c r="G9109" s="86"/>
      <c r="H9109" s="86"/>
      <c r="I9109" s="86"/>
    </row>
    <row r="9110" s="2" customFormat="1" spans="1:9">
      <c r="A9110" s="11"/>
      <c r="B9110" s="11"/>
      <c r="F9110" s="11"/>
      <c r="G9110" s="86"/>
      <c r="H9110" s="86"/>
      <c r="I9110" s="86"/>
    </row>
    <row r="9111" s="2" customFormat="1" spans="1:9">
      <c r="A9111" s="11"/>
      <c r="B9111" s="11"/>
      <c r="F9111" s="11"/>
      <c r="G9111" s="86"/>
      <c r="H9111" s="86"/>
      <c r="I9111" s="86"/>
    </row>
    <row r="9112" s="2" customFormat="1" spans="1:9">
      <c r="A9112" s="11"/>
      <c r="B9112" s="11"/>
      <c r="F9112" s="11"/>
      <c r="G9112" s="86"/>
      <c r="H9112" s="86"/>
      <c r="I9112" s="86"/>
    </row>
    <row r="9113" s="2" customFormat="1" spans="1:9">
      <c r="A9113" s="11"/>
      <c r="B9113" s="11"/>
      <c r="F9113" s="11"/>
      <c r="G9113" s="86"/>
      <c r="H9113" s="86"/>
      <c r="I9113" s="86"/>
    </row>
    <row r="9114" s="2" customFormat="1" spans="1:9">
      <c r="A9114" s="11"/>
      <c r="B9114" s="11"/>
      <c r="F9114" s="11"/>
      <c r="G9114" s="86"/>
      <c r="H9114" s="86"/>
      <c r="I9114" s="86"/>
    </row>
    <row r="9115" s="2" customFormat="1" spans="1:9">
      <c r="A9115" s="11"/>
      <c r="B9115" s="11"/>
      <c r="F9115" s="11"/>
      <c r="G9115" s="86"/>
      <c r="H9115" s="86"/>
      <c r="I9115" s="86"/>
    </row>
    <row r="9116" s="2" customFormat="1" spans="1:9">
      <c r="A9116" s="11"/>
      <c r="B9116" s="11"/>
      <c r="F9116" s="11"/>
      <c r="G9116" s="86"/>
      <c r="H9116" s="86"/>
      <c r="I9116" s="86"/>
    </row>
    <row r="9117" s="2" customFormat="1" spans="1:9">
      <c r="A9117" s="11"/>
      <c r="B9117" s="11"/>
      <c r="F9117" s="11"/>
      <c r="G9117" s="86"/>
      <c r="H9117" s="86"/>
      <c r="I9117" s="86"/>
    </row>
    <row r="9118" s="2" customFormat="1" spans="1:9">
      <c r="A9118" s="11"/>
      <c r="B9118" s="11"/>
      <c r="F9118" s="11"/>
      <c r="G9118" s="86"/>
      <c r="H9118" s="86"/>
      <c r="I9118" s="86"/>
    </row>
    <row r="9119" s="2" customFormat="1" spans="1:9">
      <c r="A9119" s="11"/>
      <c r="B9119" s="11"/>
      <c r="F9119" s="11"/>
      <c r="G9119" s="86"/>
      <c r="H9119" s="86"/>
      <c r="I9119" s="86"/>
    </row>
    <row r="9120" s="2" customFormat="1" spans="1:9">
      <c r="A9120" s="11"/>
      <c r="B9120" s="11"/>
      <c r="F9120" s="11"/>
      <c r="G9120" s="86"/>
      <c r="H9120" s="86"/>
      <c r="I9120" s="86"/>
    </row>
    <row r="9121" s="2" customFormat="1" spans="1:9">
      <c r="A9121" s="11"/>
      <c r="B9121" s="11"/>
      <c r="F9121" s="11"/>
      <c r="G9121" s="86"/>
      <c r="H9121" s="86"/>
      <c r="I9121" s="86"/>
    </row>
    <row r="9122" s="2" customFormat="1" spans="1:9">
      <c r="A9122" s="11"/>
      <c r="B9122" s="11"/>
      <c r="F9122" s="11"/>
      <c r="G9122" s="86"/>
      <c r="H9122" s="86"/>
      <c r="I9122" s="86"/>
    </row>
    <row r="9123" s="2" customFormat="1" spans="1:9">
      <c r="A9123" s="11"/>
      <c r="B9123" s="11"/>
      <c r="F9123" s="11"/>
      <c r="G9123" s="86"/>
      <c r="H9123" s="86"/>
      <c r="I9123" s="86"/>
    </row>
    <row r="9124" s="2" customFormat="1" spans="1:9">
      <c r="A9124" s="11"/>
      <c r="B9124" s="11"/>
      <c r="F9124" s="11"/>
      <c r="G9124" s="86"/>
      <c r="H9124" s="86"/>
      <c r="I9124" s="86"/>
    </row>
    <row r="9125" s="2" customFormat="1" spans="1:9">
      <c r="A9125" s="11"/>
      <c r="B9125" s="11"/>
      <c r="F9125" s="11"/>
      <c r="G9125" s="86"/>
      <c r="H9125" s="86"/>
      <c r="I9125" s="86"/>
    </row>
    <row r="9126" s="2" customFormat="1" spans="1:9">
      <c r="A9126" s="11"/>
      <c r="B9126" s="11"/>
      <c r="F9126" s="11"/>
      <c r="G9126" s="86"/>
      <c r="H9126" s="86"/>
      <c r="I9126" s="86"/>
    </row>
    <row r="9127" s="2" customFormat="1" spans="1:9">
      <c r="A9127" s="11"/>
      <c r="B9127" s="11"/>
      <c r="F9127" s="11"/>
      <c r="G9127" s="86"/>
      <c r="H9127" s="86"/>
      <c r="I9127" s="86"/>
    </row>
    <row r="9128" s="2" customFormat="1" spans="1:9">
      <c r="A9128" s="11"/>
      <c r="B9128" s="11"/>
      <c r="F9128" s="11"/>
      <c r="G9128" s="86"/>
      <c r="H9128" s="86"/>
      <c r="I9128" s="86"/>
    </row>
    <row r="9129" s="2" customFormat="1" spans="1:9">
      <c r="A9129" s="11"/>
      <c r="B9129" s="11"/>
      <c r="F9129" s="11"/>
      <c r="G9129" s="86"/>
      <c r="H9129" s="86"/>
      <c r="I9129" s="86"/>
    </row>
    <row r="9130" s="2" customFormat="1" spans="1:9">
      <c r="A9130" s="11"/>
      <c r="B9130" s="11"/>
      <c r="F9130" s="11"/>
      <c r="G9130" s="86"/>
      <c r="H9130" s="86"/>
      <c r="I9130" s="86"/>
    </row>
    <row r="9131" s="2" customFormat="1" spans="1:9">
      <c r="A9131" s="11"/>
      <c r="B9131" s="11"/>
      <c r="F9131" s="11"/>
      <c r="G9131" s="86"/>
      <c r="H9131" s="86"/>
      <c r="I9131" s="86"/>
    </row>
    <row r="9132" s="2" customFormat="1" spans="1:9">
      <c r="A9132" s="11"/>
      <c r="B9132" s="11"/>
      <c r="F9132" s="11"/>
      <c r="G9132" s="86"/>
      <c r="H9132" s="86"/>
      <c r="I9132" s="86"/>
    </row>
    <row r="9133" s="2" customFormat="1" spans="1:9">
      <c r="A9133" s="11"/>
      <c r="B9133" s="11"/>
      <c r="F9133" s="11"/>
      <c r="G9133" s="86"/>
      <c r="H9133" s="86"/>
      <c r="I9133" s="86"/>
    </row>
    <row r="9134" s="2" customFormat="1" spans="1:9">
      <c r="A9134" s="11"/>
      <c r="B9134" s="11"/>
      <c r="F9134" s="11"/>
      <c r="G9134" s="86"/>
      <c r="H9134" s="86"/>
      <c r="I9134" s="86"/>
    </row>
    <row r="9135" s="2" customFormat="1" spans="1:9">
      <c r="A9135" s="11"/>
      <c r="B9135" s="11"/>
      <c r="F9135" s="11"/>
      <c r="G9135" s="86"/>
      <c r="H9135" s="86"/>
      <c r="I9135" s="86"/>
    </row>
    <row r="9136" s="2" customFormat="1" spans="1:9">
      <c r="A9136" s="11"/>
      <c r="B9136" s="11"/>
      <c r="F9136" s="11"/>
      <c r="G9136" s="86"/>
      <c r="H9136" s="86"/>
      <c r="I9136" s="86"/>
    </row>
    <row r="9137" s="2" customFormat="1" spans="1:9">
      <c r="A9137" s="11"/>
      <c r="B9137" s="11"/>
      <c r="F9137" s="11"/>
      <c r="G9137" s="86"/>
      <c r="H9137" s="86"/>
      <c r="I9137" s="86"/>
    </row>
    <row r="9138" s="2" customFormat="1" spans="1:9">
      <c r="A9138" s="11"/>
      <c r="B9138" s="11"/>
      <c r="F9138" s="11"/>
      <c r="G9138" s="86"/>
      <c r="H9138" s="86"/>
      <c r="I9138" s="86"/>
    </row>
    <row r="9139" s="2" customFormat="1" spans="1:9">
      <c r="A9139" s="11"/>
      <c r="B9139" s="11"/>
      <c r="F9139" s="11"/>
      <c r="G9139" s="86"/>
      <c r="H9139" s="86"/>
      <c r="I9139" s="86"/>
    </row>
    <row r="9140" s="2" customFormat="1" spans="1:9">
      <c r="A9140" s="11"/>
      <c r="B9140" s="11"/>
      <c r="F9140" s="11"/>
      <c r="G9140" s="86"/>
      <c r="H9140" s="86"/>
      <c r="I9140" s="86"/>
    </row>
    <row r="9141" s="2" customFormat="1" spans="1:9">
      <c r="A9141" s="11"/>
      <c r="B9141" s="11"/>
      <c r="F9141" s="11"/>
      <c r="G9141" s="86"/>
      <c r="H9141" s="86"/>
      <c r="I9141" s="86"/>
    </row>
    <row r="9142" s="2" customFormat="1" spans="1:9">
      <c r="A9142" s="11"/>
      <c r="B9142" s="11"/>
      <c r="F9142" s="11"/>
      <c r="G9142" s="86"/>
      <c r="H9142" s="86"/>
      <c r="I9142" s="86"/>
    </row>
    <row r="9143" s="2" customFormat="1" spans="1:9">
      <c r="A9143" s="11"/>
      <c r="B9143" s="11"/>
      <c r="F9143" s="11"/>
      <c r="G9143" s="86"/>
      <c r="H9143" s="86"/>
      <c r="I9143" s="86"/>
    </row>
    <row r="9144" s="2" customFormat="1" spans="1:9">
      <c r="A9144" s="11"/>
      <c r="B9144" s="11"/>
      <c r="F9144" s="11"/>
      <c r="G9144" s="86"/>
      <c r="H9144" s="86"/>
      <c r="I9144" s="86"/>
    </row>
    <row r="9145" s="2" customFormat="1" spans="1:9">
      <c r="A9145" s="11"/>
      <c r="B9145" s="11"/>
      <c r="F9145" s="11"/>
      <c r="G9145" s="86"/>
      <c r="H9145" s="86"/>
      <c r="I9145" s="86"/>
    </row>
    <row r="9146" s="2" customFormat="1" spans="1:9">
      <c r="A9146" s="11"/>
      <c r="B9146" s="11"/>
      <c r="F9146" s="11"/>
      <c r="G9146" s="86"/>
      <c r="H9146" s="86"/>
      <c r="I9146" s="86"/>
    </row>
    <row r="9147" s="2" customFormat="1" spans="1:9">
      <c r="A9147" s="11"/>
      <c r="B9147" s="11"/>
      <c r="F9147" s="11"/>
      <c r="G9147" s="86"/>
      <c r="H9147" s="86"/>
      <c r="I9147" s="86"/>
    </row>
    <row r="9148" s="2" customFormat="1" spans="1:9">
      <c r="A9148" s="11"/>
      <c r="B9148" s="11"/>
      <c r="F9148" s="11"/>
      <c r="G9148" s="86"/>
      <c r="H9148" s="86"/>
      <c r="I9148" s="86"/>
    </row>
    <row r="9149" s="2" customFormat="1" spans="1:9">
      <c r="A9149" s="11"/>
      <c r="B9149" s="11"/>
      <c r="F9149" s="11"/>
      <c r="G9149" s="86"/>
      <c r="H9149" s="86"/>
      <c r="I9149" s="86"/>
    </row>
    <row r="9150" s="2" customFormat="1" spans="1:9">
      <c r="A9150" s="11"/>
      <c r="B9150" s="11"/>
      <c r="F9150" s="11"/>
      <c r="G9150" s="86"/>
      <c r="H9150" s="86"/>
      <c r="I9150" s="86"/>
    </row>
    <row r="9151" s="2" customFormat="1" spans="1:9">
      <c r="A9151" s="11"/>
      <c r="B9151" s="11"/>
      <c r="F9151" s="11"/>
      <c r="G9151" s="86"/>
      <c r="H9151" s="86"/>
      <c r="I9151" s="86"/>
    </row>
    <row r="9152" s="2" customFormat="1" spans="1:9">
      <c r="A9152" s="11"/>
      <c r="B9152" s="11"/>
      <c r="F9152" s="11"/>
      <c r="G9152" s="86"/>
      <c r="H9152" s="86"/>
      <c r="I9152" s="86"/>
    </row>
    <row r="9153" s="2" customFormat="1" spans="1:9">
      <c r="A9153" s="11"/>
      <c r="B9153" s="11"/>
      <c r="F9153" s="11"/>
      <c r="G9153" s="86"/>
      <c r="H9153" s="86"/>
      <c r="I9153" s="86"/>
    </row>
    <row r="9154" s="2" customFormat="1" spans="1:9">
      <c r="A9154" s="11"/>
      <c r="B9154" s="11"/>
      <c r="F9154" s="11"/>
      <c r="G9154" s="86"/>
      <c r="H9154" s="86"/>
      <c r="I9154" s="86"/>
    </row>
    <row r="9155" s="2" customFormat="1" spans="1:9">
      <c r="A9155" s="11"/>
      <c r="B9155" s="11"/>
      <c r="F9155" s="11"/>
      <c r="G9155" s="86"/>
      <c r="H9155" s="86"/>
      <c r="I9155" s="86"/>
    </row>
    <row r="9156" s="2" customFormat="1" spans="1:9">
      <c r="A9156" s="11"/>
      <c r="B9156" s="11"/>
      <c r="F9156" s="11"/>
      <c r="G9156" s="86"/>
      <c r="H9156" s="86"/>
      <c r="I9156" s="86"/>
    </row>
    <row r="9157" s="2" customFormat="1" spans="1:9">
      <c r="A9157" s="11"/>
      <c r="B9157" s="11"/>
      <c r="F9157" s="11"/>
      <c r="G9157" s="86"/>
      <c r="H9157" s="86"/>
      <c r="I9157" s="86"/>
    </row>
    <row r="9158" s="2" customFormat="1" spans="1:9">
      <c r="A9158" s="11"/>
      <c r="B9158" s="11"/>
      <c r="F9158" s="11"/>
      <c r="G9158" s="86"/>
      <c r="H9158" s="86"/>
      <c r="I9158" s="86"/>
    </row>
    <row r="9159" s="2" customFormat="1" spans="1:9">
      <c r="A9159" s="11"/>
      <c r="B9159" s="11"/>
      <c r="F9159" s="11"/>
      <c r="G9159" s="86"/>
      <c r="H9159" s="86"/>
      <c r="I9159" s="86"/>
    </row>
    <row r="9160" s="2" customFormat="1" spans="1:9">
      <c r="A9160" s="11"/>
      <c r="B9160" s="11"/>
      <c r="F9160" s="11"/>
      <c r="G9160" s="86"/>
      <c r="H9160" s="86"/>
      <c r="I9160" s="86"/>
    </row>
    <row r="9161" s="2" customFormat="1" spans="1:9">
      <c r="A9161" s="11"/>
      <c r="B9161" s="11"/>
      <c r="F9161" s="11"/>
      <c r="G9161" s="86"/>
      <c r="H9161" s="86"/>
      <c r="I9161" s="86"/>
    </row>
    <row r="9162" s="2" customFormat="1" spans="1:9">
      <c r="A9162" s="11"/>
      <c r="B9162" s="11"/>
      <c r="F9162" s="11"/>
      <c r="G9162" s="86"/>
      <c r="H9162" s="86"/>
      <c r="I9162" s="86"/>
    </row>
    <row r="9163" s="2" customFormat="1" spans="1:9">
      <c r="A9163" s="11"/>
      <c r="B9163" s="11"/>
      <c r="F9163" s="11"/>
      <c r="G9163" s="86"/>
      <c r="H9163" s="86"/>
      <c r="I9163" s="86"/>
    </row>
    <row r="9164" s="2" customFormat="1" spans="1:9">
      <c r="A9164" s="11"/>
      <c r="B9164" s="11"/>
      <c r="F9164" s="11"/>
      <c r="G9164" s="86"/>
      <c r="H9164" s="86"/>
      <c r="I9164" s="86"/>
    </row>
    <row r="9165" s="2" customFormat="1" spans="1:9">
      <c r="A9165" s="11"/>
      <c r="B9165" s="11"/>
      <c r="F9165" s="11"/>
      <c r="G9165" s="86"/>
      <c r="H9165" s="86"/>
      <c r="I9165" s="86"/>
    </row>
    <row r="9166" s="2" customFormat="1" spans="1:9">
      <c r="A9166" s="11"/>
      <c r="B9166" s="11"/>
      <c r="F9166" s="11"/>
      <c r="G9166" s="86"/>
      <c r="H9166" s="86"/>
      <c r="I9166" s="86"/>
    </row>
    <row r="9167" s="2" customFormat="1" spans="1:9">
      <c r="A9167" s="11"/>
      <c r="B9167" s="11"/>
      <c r="F9167" s="11"/>
      <c r="G9167" s="86"/>
      <c r="H9167" s="86"/>
      <c r="I9167" s="86"/>
    </row>
    <row r="9168" s="2" customFormat="1" spans="1:9">
      <c r="A9168" s="11"/>
      <c r="B9168" s="11"/>
      <c r="F9168" s="11"/>
      <c r="G9168" s="86"/>
      <c r="H9168" s="86"/>
      <c r="I9168" s="86"/>
    </row>
    <row r="9169" s="2" customFormat="1" spans="1:9">
      <c r="A9169" s="11"/>
      <c r="B9169" s="11"/>
      <c r="F9169" s="11"/>
      <c r="G9169" s="86"/>
      <c r="H9169" s="86"/>
      <c r="I9169" s="86"/>
    </row>
    <row r="9170" s="2" customFormat="1" spans="1:9">
      <c r="A9170" s="11"/>
      <c r="B9170" s="11"/>
      <c r="F9170" s="11"/>
      <c r="G9170" s="86"/>
      <c r="H9170" s="86"/>
      <c r="I9170" s="86"/>
    </row>
    <row r="9171" s="2" customFormat="1" spans="1:9">
      <c r="A9171" s="11"/>
      <c r="B9171" s="11"/>
      <c r="F9171" s="11"/>
      <c r="G9171" s="86"/>
      <c r="H9171" s="86"/>
      <c r="I9171" s="86"/>
    </row>
    <row r="9172" s="2" customFormat="1" spans="1:9">
      <c r="A9172" s="11"/>
      <c r="B9172" s="11"/>
      <c r="F9172" s="11"/>
      <c r="G9172" s="86"/>
      <c r="H9172" s="86"/>
      <c r="I9172" s="86"/>
    </row>
    <row r="9173" s="2" customFormat="1" spans="1:9">
      <c r="A9173" s="11"/>
      <c r="B9173" s="11"/>
      <c r="F9173" s="11"/>
      <c r="G9173" s="86"/>
      <c r="H9173" s="86"/>
      <c r="I9173" s="86"/>
    </row>
    <row r="9174" s="2" customFormat="1" spans="1:9">
      <c r="A9174" s="11"/>
      <c r="B9174" s="11"/>
      <c r="F9174" s="11"/>
      <c r="G9174" s="86"/>
      <c r="H9174" s="86"/>
      <c r="I9174" s="86"/>
    </row>
    <row r="9175" s="2" customFormat="1" spans="1:9">
      <c r="A9175" s="11"/>
      <c r="B9175" s="11"/>
      <c r="F9175" s="11"/>
      <c r="G9175" s="86"/>
      <c r="H9175" s="86"/>
      <c r="I9175" s="86"/>
    </row>
    <row r="9176" s="2" customFormat="1" spans="1:9">
      <c r="A9176" s="11"/>
      <c r="B9176" s="11"/>
      <c r="F9176" s="11"/>
      <c r="G9176" s="86"/>
      <c r="H9176" s="86"/>
      <c r="I9176" s="86"/>
    </row>
    <row r="9177" s="2" customFormat="1" spans="1:9">
      <c r="A9177" s="11"/>
      <c r="B9177" s="11"/>
      <c r="F9177" s="11"/>
      <c r="G9177" s="86"/>
      <c r="H9177" s="86"/>
      <c r="I9177" s="86"/>
    </row>
    <row r="9178" s="2" customFormat="1" spans="1:9">
      <c r="A9178" s="11"/>
      <c r="B9178" s="11"/>
      <c r="F9178" s="11"/>
      <c r="G9178" s="86"/>
      <c r="H9178" s="86"/>
      <c r="I9178" s="86"/>
    </row>
    <row r="9179" s="2" customFormat="1" spans="1:9">
      <c r="A9179" s="11"/>
      <c r="B9179" s="11"/>
      <c r="F9179" s="11"/>
      <c r="G9179" s="86"/>
      <c r="H9179" s="86"/>
      <c r="I9179" s="86"/>
    </row>
    <row r="9180" s="2" customFormat="1" spans="1:9">
      <c r="A9180" s="11"/>
      <c r="B9180" s="11"/>
      <c r="F9180" s="11"/>
      <c r="G9180" s="86"/>
      <c r="H9180" s="86"/>
      <c r="I9180" s="86"/>
    </row>
    <row r="9181" s="2" customFormat="1" spans="1:9">
      <c r="A9181" s="11"/>
      <c r="B9181" s="11"/>
      <c r="F9181" s="11"/>
      <c r="G9181" s="86"/>
      <c r="H9181" s="86"/>
      <c r="I9181" s="86"/>
    </row>
    <row r="9182" s="2" customFormat="1" spans="1:9">
      <c r="A9182" s="11"/>
      <c r="B9182" s="11"/>
      <c r="F9182" s="11"/>
      <c r="G9182" s="86"/>
      <c r="H9182" s="86"/>
      <c r="I9182" s="86"/>
    </row>
    <row r="9183" s="2" customFormat="1" spans="1:9">
      <c r="A9183" s="11"/>
      <c r="B9183" s="11"/>
      <c r="F9183" s="11"/>
      <c r="G9183" s="86"/>
      <c r="H9183" s="86"/>
      <c r="I9183" s="86"/>
    </row>
    <row r="9184" s="2" customFormat="1" spans="1:9">
      <c r="A9184" s="11"/>
      <c r="B9184" s="11"/>
      <c r="F9184" s="11"/>
      <c r="G9184" s="86"/>
      <c r="H9184" s="86"/>
      <c r="I9184" s="86"/>
    </row>
    <row r="9185" s="2" customFormat="1" spans="1:9">
      <c r="A9185" s="11"/>
      <c r="B9185" s="11"/>
      <c r="F9185" s="11"/>
      <c r="G9185" s="86"/>
      <c r="H9185" s="86"/>
      <c r="I9185" s="86"/>
    </row>
    <row r="9186" s="2" customFormat="1" spans="1:9">
      <c r="A9186" s="11"/>
      <c r="B9186" s="11"/>
      <c r="F9186" s="11"/>
      <c r="G9186" s="86"/>
      <c r="H9186" s="86"/>
      <c r="I9186" s="86"/>
    </row>
    <row r="9187" s="2" customFormat="1" spans="1:9">
      <c r="A9187" s="11"/>
      <c r="B9187" s="11"/>
      <c r="F9187" s="11"/>
      <c r="G9187" s="86"/>
      <c r="H9187" s="86"/>
      <c r="I9187" s="86"/>
    </row>
    <row r="9188" s="2" customFormat="1" spans="1:9">
      <c r="A9188" s="11"/>
      <c r="B9188" s="11"/>
      <c r="F9188" s="11"/>
      <c r="G9188" s="86"/>
      <c r="H9188" s="86"/>
      <c r="I9188" s="86"/>
    </row>
    <row r="9189" s="2" customFormat="1" spans="1:9">
      <c r="A9189" s="11"/>
      <c r="B9189" s="11"/>
      <c r="F9189" s="11"/>
      <c r="G9189" s="86"/>
      <c r="H9189" s="86"/>
      <c r="I9189" s="86"/>
    </row>
    <row r="9190" s="2" customFormat="1" spans="1:9">
      <c r="A9190" s="11"/>
      <c r="B9190" s="11"/>
      <c r="F9190" s="11"/>
      <c r="G9190" s="86"/>
      <c r="H9190" s="86"/>
      <c r="I9190" s="86"/>
    </row>
    <row r="9191" s="2" customFormat="1" spans="1:9">
      <c r="A9191" s="11"/>
      <c r="B9191" s="11"/>
      <c r="F9191" s="11"/>
      <c r="G9191" s="86"/>
      <c r="H9191" s="86"/>
      <c r="I9191" s="86"/>
    </row>
    <row r="9192" s="2" customFormat="1" spans="1:9">
      <c r="A9192" s="11"/>
      <c r="B9192" s="11"/>
      <c r="F9192" s="11"/>
      <c r="G9192" s="86"/>
      <c r="H9192" s="86"/>
      <c r="I9192" s="86"/>
    </row>
    <row r="9193" s="2" customFormat="1" spans="1:9">
      <c r="A9193" s="11"/>
      <c r="B9193" s="11"/>
      <c r="F9193" s="11"/>
      <c r="G9193" s="86"/>
      <c r="H9193" s="86"/>
      <c r="I9193" s="86"/>
    </row>
    <row r="9194" s="2" customFormat="1" spans="1:9">
      <c r="A9194" s="11"/>
      <c r="B9194" s="11"/>
      <c r="F9194" s="11"/>
      <c r="G9194" s="86"/>
      <c r="H9194" s="86"/>
      <c r="I9194" s="86"/>
    </row>
    <row r="9195" s="2" customFormat="1" spans="1:9">
      <c r="A9195" s="11"/>
      <c r="B9195" s="11"/>
      <c r="F9195" s="11"/>
      <c r="G9195" s="86"/>
      <c r="H9195" s="86"/>
      <c r="I9195" s="86"/>
    </row>
    <row r="9196" s="2" customFormat="1" spans="1:9">
      <c r="A9196" s="11"/>
      <c r="B9196" s="11"/>
      <c r="F9196" s="11"/>
      <c r="G9196" s="86"/>
      <c r="H9196" s="86"/>
      <c r="I9196" s="86"/>
    </row>
    <row r="9197" s="2" customFormat="1" spans="1:9">
      <c r="A9197" s="11"/>
      <c r="B9197" s="11"/>
      <c r="F9197" s="11"/>
      <c r="G9197" s="86"/>
      <c r="H9197" s="86"/>
      <c r="I9197" s="86"/>
    </row>
    <row r="9198" s="2" customFormat="1" spans="1:9">
      <c r="A9198" s="11"/>
      <c r="B9198" s="11"/>
      <c r="F9198" s="11"/>
      <c r="G9198" s="86"/>
      <c r="H9198" s="86"/>
      <c r="I9198" s="86"/>
    </row>
    <row r="9199" s="2" customFormat="1" spans="1:9">
      <c r="A9199" s="11"/>
      <c r="B9199" s="11"/>
      <c r="F9199" s="11"/>
      <c r="G9199" s="86"/>
      <c r="H9199" s="86"/>
      <c r="I9199" s="86"/>
    </row>
    <row r="9200" s="2" customFormat="1" spans="1:9">
      <c r="A9200" s="11"/>
      <c r="B9200" s="11"/>
      <c r="F9200" s="11"/>
      <c r="G9200" s="86"/>
      <c r="H9200" s="86"/>
      <c r="I9200" s="86"/>
    </row>
    <row r="9201" s="2" customFormat="1" spans="1:9">
      <c r="A9201" s="11"/>
      <c r="B9201" s="11"/>
      <c r="F9201" s="11"/>
      <c r="G9201" s="86"/>
      <c r="H9201" s="86"/>
      <c r="I9201" s="86"/>
    </row>
    <row r="9202" s="2" customFormat="1" spans="1:9">
      <c r="A9202" s="11"/>
      <c r="B9202" s="11"/>
      <c r="F9202" s="11"/>
      <c r="G9202" s="86"/>
      <c r="H9202" s="86"/>
      <c r="I9202" s="86"/>
    </row>
    <row r="9203" s="2" customFormat="1" spans="1:9">
      <c r="A9203" s="11"/>
      <c r="B9203" s="11"/>
      <c r="F9203" s="11"/>
      <c r="G9203" s="86"/>
      <c r="H9203" s="86"/>
      <c r="I9203" s="86"/>
    </row>
    <row r="9204" s="2" customFormat="1" spans="1:9">
      <c r="A9204" s="11"/>
      <c r="B9204" s="11"/>
      <c r="F9204" s="11"/>
      <c r="G9204" s="86"/>
      <c r="H9204" s="86"/>
      <c r="I9204" s="86"/>
    </row>
    <row r="9205" s="2" customFormat="1" spans="1:9">
      <c r="A9205" s="11"/>
      <c r="B9205" s="11"/>
      <c r="F9205" s="11"/>
      <c r="G9205" s="86"/>
      <c r="H9205" s="86"/>
      <c r="I9205" s="86"/>
    </row>
    <row r="9206" s="2" customFormat="1" spans="1:9">
      <c r="A9206" s="11"/>
      <c r="B9206" s="11"/>
      <c r="F9206" s="11"/>
      <c r="G9206" s="86"/>
      <c r="H9206" s="86"/>
      <c r="I9206" s="86"/>
    </row>
    <row r="9207" s="2" customFormat="1" spans="1:9">
      <c r="A9207" s="11"/>
      <c r="B9207" s="11"/>
      <c r="F9207" s="11"/>
      <c r="G9207" s="86"/>
      <c r="H9207" s="86"/>
      <c r="I9207" s="86"/>
    </row>
    <row r="9208" s="2" customFormat="1" spans="1:9">
      <c r="A9208" s="11"/>
      <c r="B9208" s="11"/>
      <c r="F9208" s="11"/>
      <c r="G9208" s="86"/>
      <c r="H9208" s="86"/>
      <c r="I9208" s="86"/>
    </row>
    <row r="9209" s="2" customFormat="1" spans="1:9">
      <c r="A9209" s="11"/>
      <c r="B9209" s="11"/>
      <c r="F9209" s="11"/>
      <c r="G9209" s="86"/>
      <c r="H9209" s="86"/>
      <c r="I9209" s="86"/>
    </row>
    <row r="9210" s="2" customFormat="1" spans="1:9">
      <c r="A9210" s="11"/>
      <c r="B9210" s="11"/>
      <c r="F9210" s="11"/>
      <c r="G9210" s="86"/>
      <c r="H9210" s="86"/>
      <c r="I9210" s="86"/>
    </row>
    <row r="9211" s="2" customFormat="1" spans="1:9">
      <c r="A9211" s="11"/>
      <c r="B9211" s="11"/>
      <c r="F9211" s="11"/>
      <c r="G9211" s="86"/>
      <c r="H9211" s="86"/>
      <c r="I9211" s="86"/>
    </row>
    <row r="9212" s="2" customFormat="1" spans="1:9">
      <c r="A9212" s="11"/>
      <c r="B9212" s="11"/>
      <c r="F9212" s="11"/>
      <c r="G9212" s="86"/>
      <c r="H9212" s="86"/>
      <c r="I9212" s="86"/>
    </row>
    <row r="9213" s="2" customFormat="1" spans="1:9">
      <c r="A9213" s="11"/>
      <c r="B9213" s="11"/>
      <c r="F9213" s="11"/>
      <c r="G9213" s="86"/>
      <c r="H9213" s="86"/>
      <c r="I9213" s="86"/>
    </row>
    <row r="9214" s="2" customFormat="1" spans="1:9">
      <c r="A9214" s="11"/>
      <c r="B9214" s="11"/>
      <c r="F9214" s="11"/>
      <c r="G9214" s="86"/>
      <c r="H9214" s="86"/>
      <c r="I9214" s="86"/>
    </row>
    <row r="9215" s="2" customFormat="1" spans="1:9">
      <c r="A9215" s="11"/>
      <c r="B9215" s="11"/>
      <c r="F9215" s="11"/>
      <c r="G9215" s="86"/>
      <c r="H9215" s="86"/>
      <c r="I9215" s="86"/>
    </row>
    <row r="9216" s="2" customFormat="1" spans="1:9">
      <c r="A9216" s="11"/>
      <c r="B9216" s="11"/>
      <c r="F9216" s="11"/>
      <c r="G9216" s="86"/>
      <c r="H9216" s="86"/>
      <c r="I9216" s="86"/>
    </row>
    <row r="9217" s="2" customFormat="1" spans="1:9">
      <c r="A9217" s="11"/>
      <c r="B9217" s="11"/>
      <c r="F9217" s="11"/>
      <c r="G9217" s="86"/>
      <c r="H9217" s="86"/>
      <c r="I9217" s="86"/>
    </row>
    <row r="9218" s="2" customFormat="1" spans="1:9">
      <c r="A9218" s="11"/>
      <c r="B9218" s="11"/>
      <c r="F9218" s="11"/>
      <c r="G9218" s="86"/>
      <c r="H9218" s="86"/>
      <c r="I9218" s="86"/>
    </row>
    <row r="9219" s="2" customFormat="1" spans="1:9">
      <c r="A9219" s="11"/>
      <c r="B9219" s="11"/>
      <c r="F9219" s="11"/>
      <c r="G9219" s="86"/>
      <c r="H9219" s="86"/>
      <c r="I9219" s="86"/>
    </row>
    <row r="9220" s="2" customFormat="1" spans="1:9">
      <c r="A9220" s="11"/>
      <c r="B9220" s="11"/>
      <c r="F9220" s="11"/>
      <c r="G9220" s="86"/>
      <c r="H9220" s="86"/>
      <c r="I9220" s="86"/>
    </row>
    <row r="9221" s="2" customFormat="1" spans="1:9">
      <c r="A9221" s="11"/>
      <c r="B9221" s="11"/>
      <c r="F9221" s="11"/>
      <c r="G9221" s="86"/>
      <c r="H9221" s="86"/>
      <c r="I9221" s="86"/>
    </row>
    <row r="9222" s="2" customFormat="1" spans="1:9">
      <c r="A9222" s="11"/>
      <c r="B9222" s="11"/>
      <c r="F9222" s="11"/>
      <c r="G9222" s="86"/>
      <c r="H9222" s="86"/>
      <c r="I9222" s="86"/>
    </row>
    <row r="9223" s="2" customFormat="1" spans="1:9">
      <c r="A9223" s="11"/>
      <c r="B9223" s="11"/>
      <c r="F9223" s="11"/>
      <c r="G9223" s="86"/>
      <c r="H9223" s="86"/>
      <c r="I9223" s="86"/>
    </row>
    <row r="9224" s="2" customFormat="1" spans="1:9">
      <c r="A9224" s="11"/>
      <c r="B9224" s="11"/>
      <c r="F9224" s="11"/>
      <c r="G9224" s="86"/>
      <c r="H9224" s="86"/>
      <c r="I9224" s="86"/>
    </row>
    <row r="9225" s="2" customFormat="1" spans="1:9">
      <c r="A9225" s="11"/>
      <c r="B9225" s="11"/>
      <c r="F9225" s="11"/>
      <c r="G9225" s="86"/>
      <c r="H9225" s="86"/>
      <c r="I9225" s="86"/>
    </row>
    <row r="9226" s="2" customFormat="1" spans="1:9">
      <c r="A9226" s="11"/>
      <c r="B9226" s="11"/>
      <c r="F9226" s="11"/>
      <c r="G9226" s="86"/>
      <c r="H9226" s="86"/>
      <c r="I9226" s="86"/>
    </row>
    <row r="9227" s="2" customFormat="1" spans="1:9">
      <c r="A9227" s="11"/>
      <c r="B9227" s="11"/>
      <c r="F9227" s="11"/>
      <c r="G9227" s="86"/>
      <c r="H9227" s="86"/>
      <c r="I9227" s="86"/>
    </row>
    <row r="9228" s="2" customFormat="1" spans="1:9">
      <c r="A9228" s="11"/>
      <c r="B9228" s="11"/>
      <c r="F9228" s="11"/>
      <c r="G9228" s="86"/>
      <c r="H9228" s="86"/>
      <c r="I9228" s="86"/>
    </row>
    <row r="9229" s="2" customFormat="1" spans="1:9">
      <c r="A9229" s="11"/>
      <c r="B9229" s="11"/>
      <c r="F9229" s="11"/>
      <c r="G9229" s="86"/>
      <c r="H9229" s="86"/>
      <c r="I9229" s="86"/>
    </row>
    <row r="9230" s="2" customFormat="1" spans="1:9">
      <c r="A9230" s="11"/>
      <c r="B9230" s="11"/>
      <c r="F9230" s="11"/>
      <c r="G9230" s="86"/>
      <c r="H9230" s="86"/>
      <c r="I9230" s="86"/>
    </row>
    <row r="9231" s="2" customFormat="1" spans="1:9">
      <c r="A9231" s="11"/>
      <c r="B9231" s="11"/>
      <c r="F9231" s="11"/>
      <c r="G9231" s="86"/>
      <c r="H9231" s="86"/>
      <c r="I9231" s="86"/>
    </row>
    <row r="9232" s="2" customFormat="1" spans="1:9">
      <c r="A9232" s="11"/>
      <c r="B9232" s="11"/>
      <c r="F9232" s="11"/>
      <c r="G9232" s="86"/>
      <c r="H9232" s="86"/>
      <c r="I9232" s="86"/>
    </row>
    <row r="9233" s="2" customFormat="1" spans="1:9">
      <c r="A9233" s="11"/>
      <c r="B9233" s="11"/>
      <c r="F9233" s="11"/>
      <c r="G9233" s="86"/>
      <c r="H9233" s="86"/>
      <c r="I9233" s="86"/>
    </row>
    <row r="9234" s="2" customFormat="1" spans="1:9">
      <c r="A9234" s="11"/>
      <c r="B9234" s="11"/>
      <c r="F9234" s="11"/>
      <c r="G9234" s="86"/>
      <c r="H9234" s="86"/>
      <c r="I9234" s="86"/>
    </row>
    <row r="9235" s="2" customFormat="1" spans="1:9">
      <c r="A9235" s="11"/>
      <c r="B9235" s="11"/>
      <c r="F9235" s="11"/>
      <c r="G9235" s="86"/>
      <c r="H9235" s="86"/>
      <c r="I9235" s="86"/>
    </row>
    <row r="9236" s="2" customFormat="1" spans="1:9">
      <c r="A9236" s="11"/>
      <c r="B9236" s="11"/>
      <c r="F9236" s="11"/>
      <c r="G9236" s="86"/>
      <c r="H9236" s="86"/>
      <c r="I9236" s="86"/>
    </row>
    <row r="9237" s="2" customFormat="1" spans="1:9">
      <c r="A9237" s="11"/>
      <c r="B9237" s="11"/>
      <c r="F9237" s="11"/>
      <c r="G9237" s="86"/>
      <c r="H9237" s="86"/>
      <c r="I9237" s="86"/>
    </row>
    <row r="9238" s="2" customFormat="1" spans="1:9">
      <c r="A9238" s="11"/>
      <c r="B9238" s="11"/>
      <c r="F9238" s="11"/>
      <c r="G9238" s="86"/>
      <c r="H9238" s="86"/>
      <c r="I9238" s="86"/>
    </row>
    <row r="9239" s="2" customFormat="1" spans="1:9">
      <c r="A9239" s="11"/>
      <c r="B9239" s="11"/>
      <c r="F9239" s="11"/>
      <c r="G9239" s="86"/>
      <c r="H9239" s="86"/>
      <c r="I9239" s="86"/>
    </row>
    <row r="9240" s="2" customFormat="1" spans="1:9">
      <c r="A9240" s="11"/>
      <c r="B9240" s="11"/>
      <c r="F9240" s="11"/>
      <c r="G9240" s="86"/>
      <c r="H9240" s="86"/>
      <c r="I9240" s="86"/>
    </row>
    <row r="9241" s="2" customFormat="1" spans="1:9">
      <c r="A9241" s="11"/>
      <c r="B9241" s="11"/>
      <c r="F9241" s="11"/>
      <c r="G9241" s="86"/>
      <c r="H9241" s="86"/>
      <c r="I9241" s="86"/>
    </row>
    <row r="9242" s="2" customFormat="1" spans="1:9">
      <c r="A9242" s="11"/>
      <c r="B9242" s="11"/>
      <c r="F9242" s="11"/>
      <c r="G9242" s="86"/>
      <c r="H9242" s="86"/>
      <c r="I9242" s="86"/>
    </row>
    <row r="9243" s="2" customFormat="1" spans="1:9">
      <c r="A9243" s="11"/>
      <c r="B9243" s="11"/>
      <c r="F9243" s="11"/>
      <c r="G9243" s="86"/>
      <c r="H9243" s="86"/>
      <c r="I9243" s="86"/>
    </row>
    <row r="9244" s="2" customFormat="1" spans="1:9">
      <c r="A9244" s="11"/>
      <c r="B9244" s="11"/>
      <c r="F9244" s="11"/>
      <c r="G9244" s="86"/>
      <c r="H9244" s="86"/>
      <c r="I9244" s="86"/>
    </row>
    <row r="9245" s="2" customFormat="1" spans="1:9">
      <c r="A9245" s="11"/>
      <c r="B9245" s="11"/>
      <c r="F9245" s="11"/>
      <c r="G9245" s="86"/>
      <c r="H9245" s="86"/>
      <c r="I9245" s="86"/>
    </row>
    <row r="9246" s="2" customFormat="1" spans="1:9">
      <c r="A9246" s="11"/>
      <c r="B9246" s="11"/>
      <c r="F9246" s="11"/>
      <c r="G9246" s="86"/>
      <c r="H9246" s="86"/>
      <c r="I9246" s="86"/>
    </row>
    <row r="9247" s="2" customFormat="1" spans="1:9">
      <c r="A9247" s="11"/>
      <c r="B9247" s="11"/>
      <c r="F9247" s="11"/>
      <c r="G9247" s="86"/>
      <c r="H9247" s="86"/>
      <c r="I9247" s="86"/>
    </row>
    <row r="9248" s="2" customFormat="1" spans="1:9">
      <c r="A9248" s="11"/>
      <c r="B9248" s="11"/>
      <c r="F9248" s="11"/>
      <c r="G9248" s="86"/>
      <c r="H9248" s="86"/>
      <c r="I9248" s="86"/>
    </row>
    <row r="9249" s="2" customFormat="1" spans="1:9">
      <c r="A9249" s="11"/>
      <c r="B9249" s="11"/>
      <c r="F9249" s="11"/>
      <c r="G9249" s="86"/>
      <c r="H9249" s="86"/>
      <c r="I9249" s="86"/>
    </row>
    <row r="9250" s="2" customFormat="1" spans="1:9">
      <c r="A9250" s="11"/>
      <c r="B9250" s="11"/>
      <c r="F9250" s="11"/>
      <c r="G9250" s="86"/>
      <c r="H9250" s="86"/>
      <c r="I9250" s="86"/>
    </row>
    <row r="9251" s="2" customFormat="1" spans="1:9">
      <c r="A9251" s="11"/>
      <c r="B9251" s="11"/>
      <c r="F9251" s="11"/>
      <c r="G9251" s="86"/>
      <c r="H9251" s="86"/>
      <c r="I9251" s="86"/>
    </row>
    <row r="9252" s="2" customFormat="1" spans="1:9">
      <c r="A9252" s="11"/>
      <c r="B9252" s="11"/>
      <c r="F9252" s="11"/>
      <c r="G9252" s="86"/>
      <c r="H9252" s="86"/>
      <c r="I9252" s="86"/>
    </row>
    <row r="9253" s="2" customFormat="1" spans="1:9">
      <c r="A9253" s="11"/>
      <c r="B9253" s="11"/>
      <c r="F9253" s="11"/>
      <c r="G9253" s="86"/>
      <c r="H9253" s="86"/>
      <c r="I9253" s="86"/>
    </row>
    <row r="9254" s="2" customFormat="1" spans="1:9">
      <c r="A9254" s="11"/>
      <c r="B9254" s="11"/>
      <c r="F9254" s="11"/>
      <c r="G9254" s="86"/>
      <c r="H9254" s="86"/>
      <c r="I9254" s="86"/>
    </row>
    <row r="9255" s="2" customFormat="1" spans="1:9">
      <c r="A9255" s="11"/>
      <c r="B9255" s="11"/>
      <c r="F9255" s="11"/>
      <c r="G9255" s="86"/>
      <c r="H9255" s="86"/>
      <c r="I9255" s="86"/>
    </row>
    <row r="9256" s="2" customFormat="1" spans="1:9">
      <c r="A9256" s="11"/>
      <c r="B9256" s="11"/>
      <c r="F9256" s="11"/>
      <c r="G9256" s="86"/>
      <c r="H9256" s="86"/>
      <c r="I9256" s="86"/>
    </row>
    <row r="9257" s="2" customFormat="1" spans="1:9">
      <c r="A9257" s="11"/>
      <c r="B9257" s="11"/>
      <c r="F9257" s="11"/>
      <c r="G9257" s="86"/>
      <c r="H9257" s="86"/>
      <c r="I9257" s="86"/>
    </row>
    <row r="9258" s="2" customFormat="1" spans="1:9">
      <c r="A9258" s="11"/>
      <c r="B9258" s="11"/>
      <c r="F9258" s="11"/>
      <c r="G9258" s="86"/>
      <c r="H9258" s="86"/>
      <c r="I9258" s="86"/>
    </row>
    <row r="9259" s="2" customFormat="1" spans="1:9">
      <c r="A9259" s="11"/>
      <c r="B9259" s="11"/>
      <c r="F9259" s="11"/>
      <c r="G9259" s="86"/>
      <c r="H9259" s="86"/>
      <c r="I9259" s="86"/>
    </row>
    <row r="9260" s="2" customFormat="1" spans="1:9">
      <c r="A9260" s="11"/>
      <c r="B9260" s="11"/>
      <c r="F9260" s="11"/>
      <c r="G9260" s="86"/>
      <c r="H9260" s="86"/>
      <c r="I9260" s="86"/>
    </row>
    <row r="9261" s="2" customFormat="1" spans="1:9">
      <c r="A9261" s="11"/>
      <c r="B9261" s="11"/>
      <c r="F9261" s="11"/>
      <c r="G9261" s="86"/>
      <c r="H9261" s="86"/>
      <c r="I9261" s="86"/>
    </row>
    <row r="9262" s="2" customFormat="1" spans="1:9">
      <c r="A9262" s="11"/>
      <c r="B9262" s="11"/>
      <c r="F9262" s="11"/>
      <c r="G9262" s="86"/>
      <c r="H9262" s="86"/>
      <c r="I9262" s="86"/>
    </row>
    <row r="9263" s="2" customFormat="1" spans="1:9">
      <c r="A9263" s="11"/>
      <c r="B9263" s="11"/>
      <c r="F9263" s="11"/>
      <c r="G9263" s="86"/>
      <c r="H9263" s="86"/>
      <c r="I9263" s="86"/>
    </row>
    <row r="9264" s="2" customFormat="1" spans="1:9">
      <c r="A9264" s="11"/>
      <c r="B9264" s="11"/>
      <c r="F9264" s="11"/>
      <c r="G9264" s="86"/>
      <c r="H9264" s="86"/>
      <c r="I9264" s="86"/>
    </row>
    <row r="9265" s="2" customFormat="1" spans="1:9">
      <c r="A9265" s="11"/>
      <c r="B9265" s="11"/>
      <c r="F9265" s="11"/>
      <c r="G9265" s="86"/>
      <c r="H9265" s="86"/>
      <c r="I9265" s="86"/>
    </row>
    <row r="9266" s="2" customFormat="1" spans="1:9">
      <c r="A9266" s="11"/>
      <c r="B9266" s="11"/>
      <c r="F9266" s="11"/>
      <c r="G9266" s="86"/>
      <c r="H9266" s="86"/>
      <c r="I9266" s="86"/>
    </row>
    <row r="9267" s="2" customFormat="1" spans="1:9">
      <c r="A9267" s="11"/>
      <c r="B9267" s="11"/>
      <c r="F9267" s="11"/>
      <c r="G9267" s="86"/>
      <c r="H9267" s="86"/>
      <c r="I9267" s="86"/>
    </row>
    <row r="9268" s="2" customFormat="1" spans="1:9">
      <c r="A9268" s="11"/>
      <c r="B9268" s="11"/>
      <c r="F9268" s="11"/>
      <c r="G9268" s="86"/>
      <c r="H9268" s="86"/>
      <c r="I9268" s="86"/>
    </row>
    <row r="9269" s="2" customFormat="1" spans="1:9">
      <c r="A9269" s="11"/>
      <c r="B9269" s="11"/>
      <c r="F9269" s="11"/>
      <c r="G9269" s="86"/>
      <c r="H9269" s="86"/>
      <c r="I9269" s="86"/>
    </row>
    <row r="9270" s="2" customFormat="1" spans="1:9">
      <c r="A9270" s="11"/>
      <c r="B9270" s="11"/>
      <c r="F9270" s="11"/>
      <c r="G9270" s="86"/>
      <c r="H9270" s="86"/>
      <c r="I9270" s="86"/>
    </row>
    <row r="9271" s="2" customFormat="1" spans="1:9">
      <c r="A9271" s="11"/>
      <c r="B9271" s="11"/>
      <c r="F9271" s="11"/>
      <c r="G9271" s="86"/>
      <c r="H9271" s="86"/>
      <c r="I9271" s="86"/>
    </row>
    <row r="9272" s="2" customFormat="1" spans="1:9">
      <c r="A9272" s="11"/>
      <c r="B9272" s="11"/>
      <c r="F9272" s="11"/>
      <c r="G9272" s="86"/>
      <c r="H9272" s="86"/>
      <c r="I9272" s="86"/>
    </row>
    <row r="9273" s="2" customFormat="1" spans="1:9">
      <c r="A9273" s="11"/>
      <c r="B9273" s="11"/>
      <c r="F9273" s="11"/>
      <c r="G9273" s="86"/>
      <c r="H9273" s="86"/>
      <c r="I9273" s="86"/>
    </row>
    <row r="9274" s="2" customFormat="1" spans="1:9">
      <c r="A9274" s="11"/>
      <c r="B9274" s="11"/>
      <c r="F9274" s="11"/>
      <c r="G9274" s="86"/>
      <c r="H9274" s="86"/>
      <c r="I9274" s="86"/>
    </row>
    <row r="9275" s="2" customFormat="1" spans="1:9">
      <c r="A9275" s="11"/>
      <c r="B9275" s="11"/>
      <c r="F9275" s="11"/>
      <c r="G9275" s="86"/>
      <c r="H9275" s="86"/>
      <c r="I9275" s="86"/>
    </row>
    <row r="9276" s="2" customFormat="1" spans="1:9">
      <c r="A9276" s="11"/>
      <c r="B9276" s="11"/>
      <c r="F9276" s="11"/>
      <c r="G9276" s="86"/>
      <c r="H9276" s="86"/>
      <c r="I9276" s="86"/>
    </row>
    <row r="9277" s="2" customFormat="1" spans="1:9">
      <c r="A9277" s="11"/>
      <c r="B9277" s="11"/>
      <c r="F9277" s="11"/>
      <c r="G9277" s="86"/>
      <c r="H9277" s="86"/>
      <c r="I9277" s="86"/>
    </row>
    <row r="9278" s="2" customFormat="1" spans="1:9">
      <c r="A9278" s="11"/>
      <c r="B9278" s="11"/>
      <c r="F9278" s="11"/>
      <c r="G9278" s="86"/>
      <c r="H9278" s="86"/>
      <c r="I9278" s="86"/>
    </row>
    <row r="9279" s="2" customFormat="1" spans="1:9">
      <c r="A9279" s="11"/>
      <c r="B9279" s="11"/>
      <c r="F9279" s="11"/>
      <c r="G9279" s="86"/>
      <c r="H9279" s="86"/>
      <c r="I9279" s="86"/>
    </row>
    <row r="9280" s="2" customFormat="1" spans="1:9">
      <c r="A9280" s="11"/>
      <c r="B9280" s="11"/>
      <c r="F9280" s="11"/>
      <c r="G9280" s="86"/>
      <c r="H9280" s="86"/>
      <c r="I9280" s="86"/>
    </row>
    <row r="9281" s="2" customFormat="1" spans="1:9">
      <c r="A9281" s="11"/>
      <c r="B9281" s="11"/>
      <c r="F9281" s="11"/>
      <c r="G9281" s="86"/>
      <c r="H9281" s="86"/>
      <c r="I9281" s="86"/>
    </row>
    <row r="9282" s="2" customFormat="1" spans="1:9">
      <c r="A9282" s="11"/>
      <c r="B9282" s="11"/>
      <c r="F9282" s="11"/>
      <c r="G9282" s="86"/>
      <c r="H9282" s="86"/>
      <c r="I9282" s="86"/>
    </row>
    <row r="9283" s="2" customFormat="1" spans="1:9">
      <c r="A9283" s="11"/>
      <c r="B9283" s="11"/>
      <c r="F9283" s="11"/>
      <c r="G9283" s="86"/>
      <c r="H9283" s="86"/>
      <c r="I9283" s="86"/>
    </row>
    <row r="9284" s="2" customFormat="1" spans="1:9">
      <c r="A9284" s="11"/>
      <c r="B9284" s="11"/>
      <c r="F9284" s="11"/>
      <c r="G9284" s="86"/>
      <c r="H9284" s="86"/>
      <c r="I9284" s="86"/>
    </row>
    <row r="9285" s="2" customFormat="1" spans="1:9">
      <c r="A9285" s="11"/>
      <c r="B9285" s="11"/>
      <c r="F9285" s="11"/>
      <c r="G9285" s="86"/>
      <c r="H9285" s="86"/>
      <c r="I9285" s="86"/>
    </row>
    <row r="9286" s="2" customFormat="1" spans="1:9">
      <c r="A9286" s="11"/>
      <c r="B9286" s="11"/>
      <c r="F9286" s="11"/>
      <c r="G9286" s="86"/>
      <c r="H9286" s="86"/>
      <c r="I9286" s="86"/>
    </row>
    <row r="9287" s="2" customFormat="1" spans="1:9">
      <c r="A9287" s="11"/>
      <c r="B9287" s="11"/>
      <c r="F9287" s="11"/>
      <c r="G9287" s="86"/>
      <c r="H9287" s="86"/>
      <c r="I9287" s="86"/>
    </row>
    <row r="9288" s="2" customFormat="1" spans="1:9">
      <c r="A9288" s="11"/>
      <c r="B9288" s="11"/>
      <c r="F9288" s="11"/>
      <c r="G9288" s="86"/>
      <c r="H9288" s="86"/>
      <c r="I9288" s="86"/>
    </row>
    <row r="9289" s="2" customFormat="1" spans="1:9">
      <c r="A9289" s="11"/>
      <c r="B9289" s="11"/>
      <c r="F9289" s="11"/>
      <c r="G9289" s="86"/>
      <c r="H9289" s="86"/>
      <c r="I9289" s="86"/>
    </row>
    <row r="9290" s="2" customFormat="1" spans="1:9">
      <c r="A9290" s="11"/>
      <c r="B9290" s="11"/>
      <c r="F9290" s="11"/>
      <c r="G9290" s="86"/>
      <c r="H9290" s="86"/>
      <c r="I9290" s="86"/>
    </row>
    <row r="9291" s="2" customFormat="1" spans="1:9">
      <c r="A9291" s="11"/>
      <c r="B9291" s="11"/>
      <c r="F9291" s="11"/>
      <c r="G9291" s="86"/>
      <c r="H9291" s="86"/>
      <c r="I9291" s="86"/>
    </row>
    <row r="9292" s="2" customFormat="1" spans="1:9">
      <c r="A9292" s="11"/>
      <c r="B9292" s="11"/>
      <c r="F9292" s="11"/>
      <c r="G9292" s="86"/>
      <c r="H9292" s="86"/>
      <c r="I9292" s="86"/>
    </row>
    <row r="9293" s="2" customFormat="1" spans="1:9">
      <c r="A9293" s="11"/>
      <c r="B9293" s="11"/>
      <c r="F9293" s="11"/>
      <c r="G9293" s="86"/>
      <c r="H9293" s="86"/>
      <c r="I9293" s="86"/>
    </row>
    <row r="9294" s="2" customFormat="1" spans="1:9">
      <c r="A9294" s="11"/>
      <c r="B9294" s="11"/>
      <c r="F9294" s="11"/>
      <c r="G9294" s="86"/>
      <c r="H9294" s="86"/>
      <c r="I9294" s="86"/>
    </row>
    <row r="9295" s="2" customFormat="1" spans="1:9">
      <c r="A9295" s="11"/>
      <c r="B9295" s="11"/>
      <c r="F9295" s="11"/>
      <c r="G9295" s="86"/>
      <c r="H9295" s="86"/>
      <c r="I9295" s="86"/>
    </row>
    <row r="9296" s="2" customFormat="1" spans="1:9">
      <c r="A9296" s="11"/>
      <c r="B9296" s="11"/>
      <c r="F9296" s="11"/>
      <c r="G9296" s="86"/>
      <c r="H9296" s="86"/>
      <c r="I9296" s="86"/>
    </row>
    <row r="9297" s="2" customFormat="1" spans="1:9">
      <c r="A9297" s="11"/>
      <c r="B9297" s="11"/>
      <c r="F9297" s="11"/>
      <c r="G9297" s="86"/>
      <c r="H9297" s="86"/>
      <c r="I9297" s="86"/>
    </row>
    <row r="9298" s="2" customFormat="1" spans="1:9">
      <c r="A9298" s="11"/>
      <c r="B9298" s="11"/>
      <c r="F9298" s="11"/>
      <c r="G9298" s="86"/>
      <c r="H9298" s="86"/>
      <c r="I9298" s="86"/>
    </row>
    <row r="9299" s="2" customFormat="1" spans="1:9">
      <c r="A9299" s="11"/>
      <c r="B9299" s="11"/>
      <c r="F9299" s="11"/>
      <c r="G9299" s="86"/>
      <c r="H9299" s="86"/>
      <c r="I9299" s="86"/>
    </row>
    <row r="9300" s="2" customFormat="1" spans="1:9">
      <c r="A9300" s="11"/>
      <c r="B9300" s="11"/>
      <c r="F9300" s="11"/>
      <c r="G9300" s="86"/>
      <c r="H9300" s="86"/>
      <c r="I9300" s="86"/>
    </row>
    <row r="9301" s="2" customFormat="1" spans="1:9">
      <c r="A9301" s="11"/>
      <c r="B9301" s="11"/>
      <c r="F9301" s="11"/>
      <c r="G9301" s="86"/>
      <c r="H9301" s="86"/>
      <c r="I9301" s="86"/>
    </row>
    <row r="9302" s="2" customFormat="1" spans="1:9">
      <c r="A9302" s="11"/>
      <c r="B9302" s="11"/>
      <c r="F9302" s="11"/>
      <c r="G9302" s="86"/>
      <c r="H9302" s="86"/>
      <c r="I9302" s="86"/>
    </row>
    <row r="9303" s="2" customFormat="1" spans="1:9">
      <c r="A9303" s="11"/>
      <c r="B9303" s="11"/>
      <c r="F9303" s="11"/>
      <c r="G9303" s="86"/>
      <c r="H9303" s="86"/>
      <c r="I9303" s="86"/>
    </row>
    <row r="9304" s="2" customFormat="1" spans="1:9">
      <c r="A9304" s="11"/>
      <c r="B9304" s="11"/>
      <c r="F9304" s="11"/>
      <c r="G9304" s="86"/>
      <c r="H9304" s="86"/>
      <c r="I9304" s="86"/>
    </row>
    <row r="9305" s="2" customFormat="1" spans="1:9">
      <c r="A9305" s="11"/>
      <c r="B9305" s="11"/>
      <c r="F9305" s="11"/>
      <c r="G9305" s="86"/>
      <c r="H9305" s="86"/>
      <c r="I9305" s="86"/>
    </row>
    <row r="9306" s="2" customFormat="1" spans="1:9">
      <c r="A9306" s="11"/>
      <c r="B9306" s="11"/>
      <c r="F9306" s="11"/>
      <c r="G9306" s="86"/>
      <c r="H9306" s="86"/>
      <c r="I9306" s="86"/>
    </row>
    <row r="9307" s="2" customFormat="1" spans="1:9">
      <c r="A9307" s="11"/>
      <c r="B9307" s="11"/>
      <c r="F9307" s="11"/>
      <c r="G9307" s="86"/>
      <c r="H9307" s="86"/>
      <c r="I9307" s="86"/>
    </row>
    <row r="9308" s="2" customFormat="1" spans="1:9">
      <c r="A9308" s="11"/>
      <c r="B9308" s="11"/>
      <c r="F9308" s="11"/>
      <c r="G9308" s="86"/>
      <c r="H9308" s="86"/>
      <c r="I9308" s="86"/>
    </row>
    <row r="9309" s="2" customFormat="1" spans="1:9">
      <c r="A9309" s="11"/>
      <c r="B9309" s="11"/>
      <c r="F9309" s="11"/>
      <c r="G9309" s="86"/>
      <c r="H9309" s="86"/>
      <c r="I9309" s="86"/>
    </row>
    <row r="9310" s="2" customFormat="1" spans="1:9">
      <c r="A9310" s="11"/>
      <c r="B9310" s="11"/>
      <c r="F9310" s="11"/>
      <c r="G9310" s="86"/>
      <c r="H9310" s="86"/>
      <c r="I9310" s="86"/>
    </row>
    <row r="9311" s="2" customFormat="1" spans="1:9">
      <c r="A9311" s="11"/>
      <c r="B9311" s="11"/>
      <c r="F9311" s="11"/>
      <c r="G9311" s="86"/>
      <c r="H9311" s="86"/>
      <c r="I9311" s="86"/>
    </row>
    <row r="9312" s="2" customFormat="1" spans="1:9">
      <c r="A9312" s="11"/>
      <c r="B9312" s="11"/>
      <c r="F9312" s="11"/>
      <c r="G9312" s="86"/>
      <c r="H9312" s="86"/>
      <c r="I9312" s="86"/>
    </row>
    <row r="9313" s="2" customFormat="1" spans="1:9">
      <c r="A9313" s="11"/>
      <c r="B9313" s="11"/>
      <c r="F9313" s="11"/>
      <c r="G9313" s="86"/>
      <c r="H9313" s="86"/>
      <c r="I9313" s="86"/>
    </row>
    <row r="9314" s="2" customFormat="1" spans="1:9">
      <c r="A9314" s="11"/>
      <c r="B9314" s="11"/>
      <c r="F9314" s="11"/>
      <c r="G9314" s="86"/>
      <c r="H9314" s="86"/>
      <c r="I9314" s="86"/>
    </row>
    <row r="9315" s="2" customFormat="1" spans="1:9">
      <c r="A9315" s="11"/>
      <c r="B9315" s="11"/>
      <c r="F9315" s="11"/>
      <c r="G9315" s="86"/>
      <c r="H9315" s="86"/>
      <c r="I9315" s="86"/>
    </row>
    <row r="9316" s="2" customFormat="1" spans="1:9">
      <c r="A9316" s="11"/>
      <c r="B9316" s="11"/>
      <c r="F9316" s="11"/>
      <c r="G9316" s="86"/>
      <c r="H9316" s="86"/>
      <c r="I9316" s="86"/>
    </row>
    <row r="9317" s="2" customFormat="1" spans="1:9">
      <c r="A9317" s="11"/>
      <c r="B9317" s="11"/>
      <c r="F9317" s="11"/>
      <c r="G9317" s="86"/>
      <c r="H9317" s="86"/>
      <c r="I9317" s="86"/>
    </row>
    <row r="9318" s="2" customFormat="1" spans="1:9">
      <c r="A9318" s="11"/>
      <c r="B9318" s="11"/>
      <c r="F9318" s="11"/>
      <c r="G9318" s="86"/>
      <c r="H9318" s="86"/>
      <c r="I9318" s="86"/>
    </row>
    <row r="9319" s="2" customFormat="1" spans="1:9">
      <c r="A9319" s="11"/>
      <c r="B9319" s="11"/>
      <c r="F9319" s="11"/>
      <c r="G9319" s="86"/>
      <c r="H9319" s="86"/>
      <c r="I9319" s="86"/>
    </row>
    <row r="9320" s="2" customFormat="1" spans="1:9">
      <c r="A9320" s="11"/>
      <c r="B9320" s="11"/>
      <c r="F9320" s="11"/>
      <c r="G9320" s="86"/>
      <c r="H9320" s="86"/>
      <c r="I9320" s="86"/>
    </row>
    <row r="9321" s="2" customFormat="1" spans="1:9">
      <c r="A9321" s="11"/>
      <c r="B9321" s="11"/>
      <c r="F9321" s="11"/>
      <c r="G9321" s="86"/>
      <c r="H9321" s="86"/>
      <c r="I9321" s="86"/>
    </row>
    <row r="9322" s="2" customFormat="1" spans="1:9">
      <c r="A9322" s="11"/>
      <c r="B9322" s="11"/>
      <c r="F9322" s="11"/>
      <c r="G9322" s="86"/>
      <c r="H9322" s="86"/>
      <c r="I9322" s="86"/>
    </row>
    <row r="9323" s="2" customFormat="1" spans="1:9">
      <c r="A9323" s="11"/>
      <c r="B9323" s="11"/>
      <c r="F9323" s="11"/>
      <c r="G9323" s="86"/>
      <c r="H9323" s="86"/>
      <c r="I9323" s="86"/>
    </row>
    <row r="9324" s="2" customFormat="1" spans="1:9">
      <c r="A9324" s="11"/>
      <c r="B9324" s="11"/>
      <c r="F9324" s="11"/>
      <c r="G9324" s="86"/>
      <c r="H9324" s="86"/>
      <c r="I9324" s="86"/>
    </row>
    <row r="9325" s="2" customFormat="1" spans="1:9">
      <c r="A9325" s="11"/>
      <c r="B9325" s="11"/>
      <c r="F9325" s="11"/>
      <c r="G9325" s="86"/>
      <c r="H9325" s="86"/>
      <c r="I9325" s="86"/>
    </row>
    <row r="9326" s="2" customFormat="1" spans="1:9">
      <c r="A9326" s="11"/>
      <c r="B9326" s="11"/>
      <c r="F9326" s="11"/>
      <c r="G9326" s="86"/>
      <c r="H9326" s="86"/>
      <c r="I9326" s="86"/>
    </row>
    <row r="9327" s="2" customFormat="1" spans="1:9">
      <c r="A9327" s="11"/>
      <c r="B9327" s="11"/>
      <c r="F9327" s="11"/>
      <c r="G9327" s="86"/>
      <c r="H9327" s="86"/>
      <c r="I9327" s="86"/>
    </row>
    <row r="9328" s="2" customFormat="1" spans="1:9">
      <c r="A9328" s="11"/>
      <c r="B9328" s="11"/>
      <c r="F9328" s="11"/>
      <c r="G9328" s="86"/>
      <c r="H9328" s="86"/>
      <c r="I9328" s="86"/>
    </row>
    <row r="9329" s="2" customFormat="1" spans="1:9">
      <c r="A9329" s="11"/>
      <c r="B9329" s="11"/>
      <c r="F9329" s="11"/>
      <c r="G9329" s="86"/>
      <c r="H9329" s="86"/>
      <c r="I9329" s="86"/>
    </row>
    <row r="9330" s="2" customFormat="1" spans="1:9">
      <c r="A9330" s="11"/>
      <c r="B9330" s="11"/>
      <c r="F9330" s="11"/>
      <c r="G9330" s="86"/>
      <c r="H9330" s="86"/>
      <c r="I9330" s="86"/>
    </row>
    <row r="9331" s="2" customFormat="1" spans="1:9">
      <c r="A9331" s="11"/>
      <c r="B9331" s="11"/>
      <c r="F9331" s="11"/>
      <c r="G9331" s="86"/>
      <c r="H9331" s="86"/>
      <c r="I9331" s="86"/>
    </row>
    <row r="9332" s="2" customFormat="1" spans="1:9">
      <c r="A9332" s="11"/>
      <c r="B9332" s="11"/>
      <c r="F9332" s="11"/>
      <c r="G9332" s="86"/>
      <c r="H9332" s="86"/>
      <c r="I9332" s="86"/>
    </row>
    <row r="9333" s="2" customFormat="1" spans="1:9">
      <c r="A9333" s="11"/>
      <c r="B9333" s="11"/>
      <c r="F9333" s="11"/>
      <c r="G9333" s="86"/>
      <c r="H9333" s="86"/>
      <c r="I9333" s="86"/>
    </row>
    <row r="9334" s="2" customFormat="1" spans="1:9">
      <c r="A9334" s="11"/>
      <c r="B9334" s="11"/>
      <c r="F9334" s="11"/>
      <c r="G9334" s="86"/>
      <c r="H9334" s="86"/>
      <c r="I9334" s="86"/>
    </row>
    <row r="9335" s="2" customFormat="1" spans="1:9">
      <c r="A9335" s="11"/>
      <c r="B9335" s="11"/>
      <c r="F9335" s="11"/>
      <c r="G9335" s="86"/>
      <c r="H9335" s="86"/>
      <c r="I9335" s="86"/>
    </row>
    <row r="9336" s="2" customFormat="1" spans="1:9">
      <c r="A9336" s="11"/>
      <c r="B9336" s="11"/>
      <c r="F9336" s="11"/>
      <c r="G9336" s="86"/>
      <c r="H9336" s="86"/>
      <c r="I9336" s="86"/>
    </row>
    <row r="9337" s="2" customFormat="1" spans="1:9">
      <c r="A9337" s="11"/>
      <c r="B9337" s="11"/>
      <c r="F9337" s="11"/>
      <c r="G9337" s="86"/>
      <c r="H9337" s="86"/>
      <c r="I9337" s="86"/>
    </row>
    <row r="9338" s="2" customFormat="1" spans="1:9">
      <c r="A9338" s="11"/>
      <c r="B9338" s="11"/>
      <c r="F9338" s="11"/>
      <c r="G9338" s="86"/>
      <c r="H9338" s="86"/>
      <c r="I9338" s="86"/>
    </row>
    <row r="9339" s="2" customFormat="1" spans="1:9">
      <c r="A9339" s="11"/>
      <c r="B9339" s="11"/>
      <c r="F9339" s="11"/>
      <c r="G9339" s="86"/>
      <c r="H9339" s="86"/>
      <c r="I9339" s="86"/>
    </row>
    <row r="9340" s="2" customFormat="1" spans="1:9">
      <c r="A9340" s="11"/>
      <c r="B9340" s="11"/>
      <c r="F9340" s="11"/>
      <c r="G9340" s="86"/>
      <c r="H9340" s="86"/>
      <c r="I9340" s="86"/>
    </row>
    <row r="9341" s="2" customFormat="1" spans="1:9">
      <c r="A9341" s="11"/>
      <c r="B9341" s="11"/>
      <c r="F9341" s="11"/>
      <c r="G9341" s="86"/>
      <c r="H9341" s="86"/>
      <c r="I9341" s="86"/>
    </row>
    <row r="9342" s="2" customFormat="1" spans="1:9">
      <c r="A9342" s="11"/>
      <c r="B9342" s="11"/>
      <c r="F9342" s="11"/>
      <c r="G9342" s="86"/>
      <c r="H9342" s="86"/>
      <c r="I9342" s="86"/>
    </row>
    <row r="9343" s="2" customFormat="1" spans="1:9">
      <c r="A9343" s="11"/>
      <c r="B9343" s="11"/>
      <c r="F9343" s="11"/>
      <c r="G9343" s="86"/>
      <c r="H9343" s="86"/>
      <c r="I9343" s="86"/>
    </row>
    <row r="9344" s="2" customFormat="1" spans="1:9">
      <c r="A9344" s="11"/>
      <c r="B9344" s="11"/>
      <c r="F9344" s="11"/>
      <c r="G9344" s="86"/>
      <c r="H9344" s="86"/>
      <c r="I9344" s="86"/>
    </row>
    <row r="9345" s="2" customFormat="1" spans="1:9">
      <c r="A9345" s="11"/>
      <c r="B9345" s="11"/>
      <c r="F9345" s="11"/>
      <c r="G9345" s="86"/>
      <c r="H9345" s="86"/>
      <c r="I9345" s="86"/>
    </row>
    <row r="9346" s="2" customFormat="1" spans="1:9">
      <c r="A9346" s="11"/>
      <c r="B9346" s="11"/>
      <c r="F9346" s="11"/>
      <c r="G9346" s="86"/>
      <c r="H9346" s="86"/>
      <c r="I9346" s="86"/>
    </row>
    <row r="9347" s="2" customFormat="1" spans="1:9">
      <c r="A9347" s="11"/>
      <c r="B9347" s="11"/>
      <c r="F9347" s="11"/>
      <c r="G9347" s="86"/>
      <c r="H9347" s="86"/>
      <c r="I9347" s="86"/>
    </row>
    <row r="9348" s="2" customFormat="1" spans="1:9">
      <c r="A9348" s="11"/>
      <c r="B9348" s="11"/>
      <c r="F9348" s="11"/>
      <c r="G9348" s="86"/>
      <c r="H9348" s="86"/>
      <c r="I9348" s="86"/>
    </row>
    <row r="9349" s="2" customFormat="1" spans="1:9">
      <c r="A9349" s="11"/>
      <c r="B9349" s="11"/>
      <c r="F9349" s="11"/>
      <c r="G9349" s="86"/>
      <c r="H9349" s="86"/>
      <c r="I9349" s="86"/>
    </row>
    <row r="9350" s="2" customFormat="1" spans="1:9">
      <c r="A9350" s="11"/>
      <c r="B9350" s="11"/>
      <c r="F9350" s="11"/>
      <c r="G9350" s="86"/>
      <c r="H9350" s="86"/>
      <c r="I9350" s="86"/>
    </row>
    <row r="9351" s="2" customFormat="1" spans="1:9">
      <c r="A9351" s="11"/>
      <c r="B9351" s="11"/>
      <c r="F9351" s="11"/>
      <c r="G9351" s="86"/>
      <c r="H9351" s="86"/>
      <c r="I9351" s="86"/>
    </row>
    <row r="9352" s="2" customFormat="1" spans="1:9">
      <c r="A9352" s="11"/>
      <c r="B9352" s="11"/>
      <c r="F9352" s="11"/>
      <c r="G9352" s="86"/>
      <c r="H9352" s="86"/>
      <c r="I9352" s="86"/>
    </row>
    <row r="9353" s="2" customFormat="1" spans="1:9">
      <c r="A9353" s="11"/>
      <c r="B9353" s="11"/>
      <c r="F9353" s="11"/>
      <c r="G9353" s="86"/>
      <c r="H9353" s="86"/>
      <c r="I9353" s="86"/>
    </row>
    <row r="9354" s="2" customFormat="1" spans="1:9">
      <c r="A9354" s="11"/>
      <c r="B9354" s="11"/>
      <c r="F9354" s="11"/>
      <c r="G9354" s="86"/>
      <c r="H9354" s="86"/>
      <c r="I9354" s="86"/>
    </row>
    <row r="9355" s="2" customFormat="1" spans="1:9">
      <c r="A9355" s="11"/>
      <c r="B9355" s="11"/>
      <c r="F9355" s="11"/>
      <c r="G9355" s="86"/>
      <c r="H9355" s="86"/>
      <c r="I9355" s="86"/>
    </row>
    <row r="9356" s="2" customFormat="1" spans="1:9">
      <c r="A9356" s="11"/>
      <c r="B9356" s="11"/>
      <c r="F9356" s="11"/>
      <c r="G9356" s="86"/>
      <c r="H9356" s="86"/>
      <c r="I9356" s="86"/>
    </row>
    <row r="9357" s="2" customFormat="1" spans="1:9">
      <c r="A9357" s="11"/>
      <c r="B9357" s="11"/>
      <c r="F9357" s="11"/>
      <c r="G9357" s="86"/>
      <c r="H9357" s="86"/>
      <c r="I9357" s="86"/>
    </row>
    <row r="9358" s="2" customFormat="1" spans="1:9">
      <c r="A9358" s="11"/>
      <c r="B9358" s="11"/>
      <c r="F9358" s="11"/>
      <c r="G9358" s="86"/>
      <c r="H9358" s="86"/>
      <c r="I9358" s="86"/>
    </row>
    <row r="9359" s="2" customFormat="1" spans="1:9">
      <c r="A9359" s="11"/>
      <c r="B9359" s="11"/>
      <c r="F9359" s="11"/>
      <c r="G9359" s="86"/>
      <c r="H9359" s="86"/>
      <c r="I9359" s="86"/>
    </row>
    <row r="9360" s="2" customFormat="1" spans="1:9">
      <c r="A9360" s="11"/>
      <c r="B9360" s="11"/>
      <c r="F9360" s="11"/>
      <c r="G9360" s="86"/>
      <c r="H9360" s="86"/>
      <c r="I9360" s="86"/>
    </row>
    <row r="9361" s="2" customFormat="1" spans="1:9">
      <c r="A9361" s="11"/>
      <c r="B9361" s="11"/>
      <c r="F9361" s="11"/>
      <c r="G9361" s="86"/>
      <c r="H9361" s="86"/>
      <c r="I9361" s="86"/>
    </row>
    <row r="9362" s="2" customFormat="1" spans="1:9">
      <c r="A9362" s="11"/>
      <c r="B9362" s="11"/>
      <c r="F9362" s="11"/>
      <c r="G9362" s="86"/>
      <c r="H9362" s="86"/>
      <c r="I9362" s="86"/>
    </row>
    <row r="9363" s="2" customFormat="1" spans="1:9">
      <c r="A9363" s="11"/>
      <c r="B9363" s="11"/>
      <c r="F9363" s="11"/>
      <c r="G9363" s="86"/>
      <c r="H9363" s="86"/>
      <c r="I9363" s="86"/>
    </row>
    <row r="9364" s="2" customFormat="1" spans="1:9">
      <c r="A9364" s="11"/>
      <c r="B9364" s="11"/>
      <c r="F9364" s="11"/>
      <c r="G9364" s="86"/>
      <c r="H9364" s="86"/>
      <c r="I9364" s="86"/>
    </row>
    <row r="9365" s="2" customFormat="1" spans="1:9">
      <c r="A9365" s="11"/>
      <c r="B9365" s="11"/>
      <c r="F9365" s="11"/>
      <c r="G9365" s="86"/>
      <c r="H9365" s="86"/>
      <c r="I9365" s="86"/>
    </row>
    <row r="9366" s="2" customFormat="1" spans="1:9">
      <c r="A9366" s="11"/>
      <c r="B9366" s="11"/>
      <c r="F9366" s="11"/>
      <c r="G9366" s="86"/>
      <c r="H9366" s="86"/>
      <c r="I9366" s="86"/>
    </row>
    <row r="9367" s="2" customFormat="1" spans="1:9">
      <c r="A9367" s="11"/>
      <c r="B9367" s="11"/>
      <c r="F9367" s="11"/>
      <c r="G9367" s="86"/>
      <c r="H9367" s="86"/>
      <c r="I9367" s="86"/>
    </row>
    <row r="9368" s="2" customFormat="1" spans="1:9">
      <c r="A9368" s="11"/>
      <c r="B9368" s="11"/>
      <c r="F9368" s="11"/>
      <c r="G9368" s="86"/>
      <c r="H9368" s="86"/>
      <c r="I9368" s="86"/>
    </row>
    <row r="9369" s="2" customFormat="1" spans="1:9">
      <c r="A9369" s="11"/>
      <c r="B9369" s="11"/>
      <c r="F9369" s="11"/>
      <c r="G9369" s="86"/>
      <c r="H9369" s="86"/>
      <c r="I9369" s="86"/>
    </row>
    <row r="9370" s="2" customFormat="1" spans="1:9">
      <c r="A9370" s="11"/>
      <c r="B9370" s="11"/>
      <c r="F9370" s="11"/>
      <c r="G9370" s="86"/>
      <c r="H9370" s="86"/>
      <c r="I9370" s="86"/>
    </row>
    <row r="9371" s="2" customFormat="1" spans="1:9">
      <c r="A9371" s="11"/>
      <c r="B9371" s="11"/>
      <c r="F9371" s="11"/>
      <c r="G9371" s="86"/>
      <c r="H9371" s="86"/>
      <c r="I9371" s="86"/>
    </row>
    <row r="9372" s="2" customFormat="1" spans="1:9">
      <c r="A9372" s="11"/>
      <c r="B9372" s="11"/>
      <c r="F9372" s="11"/>
      <c r="G9372" s="86"/>
      <c r="H9372" s="86"/>
      <c r="I9372" s="86"/>
    </row>
    <row r="9373" s="2" customFormat="1" spans="1:9">
      <c r="A9373" s="11"/>
      <c r="B9373" s="11"/>
      <c r="F9373" s="11"/>
      <c r="G9373" s="86"/>
      <c r="H9373" s="86"/>
      <c r="I9373" s="86"/>
    </row>
    <row r="9374" s="2" customFormat="1" spans="1:9">
      <c r="A9374" s="11"/>
      <c r="B9374" s="11"/>
      <c r="F9374" s="11"/>
      <c r="G9374" s="86"/>
      <c r="H9374" s="86"/>
      <c r="I9374" s="86"/>
    </row>
    <row r="9375" s="2" customFormat="1" spans="1:9">
      <c r="A9375" s="11"/>
      <c r="B9375" s="11"/>
      <c r="F9375" s="11"/>
      <c r="G9375" s="86"/>
      <c r="H9375" s="86"/>
      <c r="I9375" s="86"/>
    </row>
    <row r="9376" s="2" customFormat="1" spans="1:9">
      <c r="A9376" s="11"/>
      <c r="B9376" s="11"/>
      <c r="F9376" s="11"/>
      <c r="G9376" s="86"/>
      <c r="H9376" s="86"/>
      <c r="I9376" s="86"/>
    </row>
    <row r="9377" s="2" customFormat="1" spans="1:9">
      <c r="A9377" s="11"/>
      <c r="B9377" s="11"/>
      <c r="F9377" s="11"/>
      <c r="G9377" s="86"/>
      <c r="H9377" s="86"/>
      <c r="I9377" s="86"/>
    </row>
    <row r="9378" s="2" customFormat="1" spans="1:9">
      <c r="A9378" s="11"/>
      <c r="B9378" s="11"/>
      <c r="F9378" s="11"/>
      <c r="G9378" s="86"/>
      <c r="H9378" s="86"/>
      <c r="I9378" s="86"/>
    </row>
    <row r="9379" s="2" customFormat="1" spans="1:9">
      <c r="A9379" s="11"/>
      <c r="B9379" s="11"/>
      <c r="F9379" s="11"/>
      <c r="G9379" s="86"/>
      <c r="H9379" s="86"/>
      <c r="I9379" s="86"/>
    </row>
    <row r="9380" s="2" customFormat="1" spans="1:9">
      <c r="A9380" s="11"/>
      <c r="B9380" s="11"/>
      <c r="F9380" s="11"/>
      <c r="G9380" s="86"/>
      <c r="H9380" s="86"/>
      <c r="I9380" s="86"/>
    </row>
    <row r="9381" s="2" customFormat="1" spans="1:9">
      <c r="A9381" s="11"/>
      <c r="B9381" s="11"/>
      <c r="F9381" s="11"/>
      <c r="G9381" s="86"/>
      <c r="H9381" s="86"/>
      <c r="I9381" s="86"/>
    </row>
    <row r="9382" s="2" customFormat="1" spans="1:9">
      <c r="A9382" s="11"/>
      <c r="B9382" s="11"/>
      <c r="F9382" s="11"/>
      <c r="G9382" s="86"/>
      <c r="H9382" s="86"/>
      <c r="I9382" s="86"/>
    </row>
    <row r="9383" s="2" customFormat="1" spans="1:9">
      <c r="A9383" s="11"/>
      <c r="B9383" s="11"/>
      <c r="F9383" s="11"/>
      <c r="G9383" s="86"/>
      <c r="H9383" s="86"/>
      <c r="I9383" s="86"/>
    </row>
    <row r="9384" s="2" customFormat="1" spans="1:9">
      <c r="A9384" s="11"/>
      <c r="B9384" s="11"/>
      <c r="F9384" s="11"/>
      <c r="G9384" s="86"/>
      <c r="H9384" s="86"/>
      <c r="I9384" s="86"/>
    </row>
    <row r="9385" s="2" customFormat="1" spans="1:9">
      <c r="A9385" s="11"/>
      <c r="B9385" s="11"/>
      <c r="F9385" s="11"/>
      <c r="G9385" s="86"/>
      <c r="H9385" s="86"/>
      <c r="I9385" s="86"/>
    </row>
    <row r="9386" s="2" customFormat="1" spans="1:9">
      <c r="A9386" s="11"/>
      <c r="B9386" s="11"/>
      <c r="F9386" s="11"/>
      <c r="G9386" s="86"/>
      <c r="H9386" s="86"/>
      <c r="I9386" s="86"/>
    </row>
    <row r="9387" s="2" customFormat="1" spans="1:9">
      <c r="A9387" s="11"/>
      <c r="B9387" s="11"/>
      <c r="F9387" s="11"/>
      <c r="G9387" s="86"/>
      <c r="H9387" s="86"/>
      <c r="I9387" s="86"/>
    </row>
    <row r="9388" s="2" customFormat="1" spans="1:9">
      <c r="A9388" s="11"/>
      <c r="B9388" s="11"/>
      <c r="F9388" s="11"/>
      <c r="G9388" s="86"/>
      <c r="H9388" s="86"/>
      <c r="I9388" s="86"/>
    </row>
    <row r="9389" s="2" customFormat="1" spans="1:9">
      <c r="A9389" s="11"/>
      <c r="B9389" s="11"/>
      <c r="F9389" s="11"/>
      <c r="G9389" s="86"/>
      <c r="H9389" s="86"/>
      <c r="I9389" s="86"/>
    </row>
    <row r="9390" s="2" customFormat="1" spans="1:9">
      <c r="A9390" s="11"/>
      <c r="B9390" s="11"/>
      <c r="F9390" s="11"/>
      <c r="G9390" s="86"/>
      <c r="H9390" s="86"/>
      <c r="I9390" s="86"/>
    </row>
    <row r="9391" s="2" customFormat="1" spans="1:9">
      <c r="A9391" s="11"/>
      <c r="B9391" s="11"/>
      <c r="F9391" s="11"/>
      <c r="G9391" s="86"/>
      <c r="H9391" s="86"/>
      <c r="I9391" s="86"/>
    </row>
    <row r="9392" s="2" customFormat="1" spans="1:9">
      <c r="A9392" s="11"/>
      <c r="B9392" s="11"/>
      <c r="F9392" s="11"/>
      <c r="G9392" s="86"/>
      <c r="H9392" s="86"/>
      <c r="I9392" s="86"/>
    </row>
    <row r="9393" s="2" customFormat="1" spans="1:9">
      <c r="A9393" s="11"/>
      <c r="B9393" s="11"/>
      <c r="F9393" s="11"/>
      <c r="G9393" s="86"/>
      <c r="H9393" s="86"/>
      <c r="I9393" s="86"/>
    </row>
    <row r="9394" s="2" customFormat="1" spans="1:9">
      <c r="A9394" s="11"/>
      <c r="B9394" s="11"/>
      <c r="F9394" s="11"/>
      <c r="G9394" s="86"/>
      <c r="H9394" s="86"/>
      <c r="I9394" s="86"/>
    </row>
    <row r="9395" s="2" customFormat="1" spans="1:9">
      <c r="A9395" s="11"/>
      <c r="B9395" s="11"/>
      <c r="F9395" s="11"/>
      <c r="G9395" s="86"/>
      <c r="H9395" s="86"/>
      <c r="I9395" s="86"/>
    </row>
    <row r="9396" s="2" customFormat="1" spans="1:9">
      <c r="A9396" s="11"/>
      <c r="B9396" s="11"/>
      <c r="F9396" s="11"/>
      <c r="G9396" s="86"/>
      <c r="H9396" s="86"/>
      <c r="I9396" s="86"/>
    </row>
    <row r="9397" s="2" customFormat="1" spans="1:9">
      <c r="A9397" s="11"/>
      <c r="B9397" s="11"/>
      <c r="F9397" s="11"/>
      <c r="G9397" s="86"/>
      <c r="H9397" s="86"/>
      <c r="I9397" s="86"/>
    </row>
    <row r="9398" s="2" customFormat="1" spans="1:9">
      <c r="A9398" s="11"/>
      <c r="B9398" s="11"/>
      <c r="F9398" s="11"/>
      <c r="G9398" s="86"/>
      <c r="H9398" s="86"/>
      <c r="I9398" s="86"/>
    </row>
    <row r="9399" s="2" customFormat="1" spans="1:9">
      <c r="A9399" s="11"/>
      <c r="B9399" s="11"/>
      <c r="F9399" s="11"/>
      <c r="G9399" s="86"/>
      <c r="H9399" s="86"/>
      <c r="I9399" s="86"/>
    </row>
    <row r="9400" s="2" customFormat="1" spans="1:9">
      <c r="A9400" s="11"/>
      <c r="B9400" s="11"/>
      <c r="F9400" s="11"/>
      <c r="G9400" s="86"/>
      <c r="H9400" s="86"/>
      <c r="I9400" s="86"/>
    </row>
    <row r="9401" s="2" customFormat="1" spans="1:9">
      <c r="A9401" s="11"/>
      <c r="B9401" s="11"/>
      <c r="F9401" s="11"/>
      <c r="G9401" s="86"/>
      <c r="H9401" s="86"/>
      <c r="I9401" s="86"/>
    </row>
    <row r="9402" s="2" customFormat="1" spans="1:9">
      <c r="A9402" s="11"/>
      <c r="B9402" s="11"/>
      <c r="F9402" s="11"/>
      <c r="G9402" s="86"/>
      <c r="H9402" s="86"/>
      <c r="I9402" s="86"/>
    </row>
    <row r="9403" s="2" customFormat="1" spans="1:9">
      <c r="A9403" s="11"/>
      <c r="B9403" s="11"/>
      <c r="F9403" s="11"/>
      <c r="G9403" s="86"/>
      <c r="H9403" s="86"/>
      <c r="I9403" s="86"/>
    </row>
    <row r="9404" s="2" customFormat="1" spans="1:9">
      <c r="A9404" s="11"/>
      <c r="B9404" s="11"/>
      <c r="F9404" s="11"/>
      <c r="G9404" s="86"/>
      <c r="H9404" s="86"/>
      <c r="I9404" s="86"/>
    </row>
    <row r="9405" s="2" customFormat="1" spans="1:9">
      <c r="A9405" s="11"/>
      <c r="B9405" s="11"/>
      <c r="F9405" s="11"/>
      <c r="G9405" s="86"/>
      <c r="H9405" s="86"/>
      <c r="I9405" s="86"/>
    </row>
    <row r="9406" s="2" customFormat="1" spans="1:9">
      <c r="A9406" s="11"/>
      <c r="B9406" s="11"/>
      <c r="F9406" s="11"/>
      <c r="G9406" s="86"/>
      <c r="H9406" s="86"/>
      <c r="I9406" s="86"/>
    </row>
    <row r="9407" s="2" customFormat="1" spans="1:9">
      <c r="A9407" s="11"/>
      <c r="B9407" s="11"/>
      <c r="F9407" s="11"/>
      <c r="G9407" s="86"/>
      <c r="H9407" s="86"/>
      <c r="I9407" s="86"/>
    </row>
    <row r="9408" s="2" customFormat="1" spans="1:9">
      <c r="A9408" s="11"/>
      <c r="B9408" s="11"/>
      <c r="F9408" s="11"/>
      <c r="G9408" s="86"/>
      <c r="H9408" s="86"/>
      <c r="I9408" s="86"/>
    </row>
    <row r="9409" s="2" customFormat="1" spans="1:9">
      <c r="A9409" s="11"/>
      <c r="B9409" s="11"/>
      <c r="F9409" s="11"/>
      <c r="G9409" s="86"/>
      <c r="H9409" s="86"/>
      <c r="I9409" s="86"/>
    </row>
    <row r="9410" s="2" customFormat="1" spans="1:9">
      <c r="A9410" s="11"/>
      <c r="B9410" s="11"/>
      <c r="F9410" s="11"/>
      <c r="G9410" s="86"/>
      <c r="H9410" s="86"/>
      <c r="I9410" s="86"/>
    </row>
    <row r="9411" s="2" customFormat="1" spans="1:9">
      <c r="A9411" s="11"/>
      <c r="B9411" s="11"/>
      <c r="F9411" s="11"/>
      <c r="G9411" s="86"/>
      <c r="H9411" s="86"/>
      <c r="I9411" s="86"/>
    </row>
    <row r="9412" s="2" customFormat="1" spans="1:9">
      <c r="A9412" s="11"/>
      <c r="B9412" s="11"/>
      <c r="F9412" s="11"/>
      <c r="G9412" s="86"/>
      <c r="H9412" s="86"/>
      <c r="I9412" s="86"/>
    </row>
    <row r="9413" s="2" customFormat="1" spans="1:9">
      <c r="A9413" s="11"/>
      <c r="B9413" s="11"/>
      <c r="F9413" s="11"/>
      <c r="G9413" s="86"/>
      <c r="H9413" s="86"/>
      <c r="I9413" s="86"/>
    </row>
    <row r="9414" s="2" customFormat="1" spans="1:9">
      <c r="A9414" s="11"/>
      <c r="B9414" s="11"/>
      <c r="F9414" s="11"/>
      <c r="G9414" s="86"/>
      <c r="H9414" s="86"/>
      <c r="I9414" s="86"/>
    </row>
    <row r="9415" s="2" customFormat="1" spans="1:9">
      <c r="A9415" s="11"/>
      <c r="B9415" s="11"/>
      <c r="F9415" s="11"/>
      <c r="G9415" s="86"/>
      <c r="H9415" s="86"/>
      <c r="I9415" s="86"/>
    </row>
    <row r="9416" s="2" customFormat="1" spans="1:9">
      <c r="A9416" s="11"/>
      <c r="B9416" s="11"/>
      <c r="F9416" s="11"/>
      <c r="G9416" s="86"/>
      <c r="H9416" s="86"/>
      <c r="I9416" s="86"/>
    </row>
    <row r="9417" s="2" customFormat="1" spans="1:9">
      <c r="A9417" s="11"/>
      <c r="B9417" s="11"/>
      <c r="F9417" s="11"/>
      <c r="G9417" s="86"/>
      <c r="H9417" s="86"/>
      <c r="I9417" s="86"/>
    </row>
    <row r="9418" s="2" customFormat="1" spans="1:9">
      <c r="A9418" s="11"/>
      <c r="B9418" s="11"/>
      <c r="F9418" s="11"/>
      <c r="G9418" s="86"/>
      <c r="H9418" s="86"/>
      <c r="I9418" s="86"/>
    </row>
    <row r="9419" s="2" customFormat="1" spans="1:9">
      <c r="A9419" s="11"/>
      <c r="B9419" s="11"/>
      <c r="F9419" s="11"/>
      <c r="G9419" s="86"/>
      <c r="H9419" s="86"/>
      <c r="I9419" s="86"/>
    </row>
    <row r="9420" s="2" customFormat="1" spans="1:9">
      <c r="A9420" s="11"/>
      <c r="B9420" s="11"/>
      <c r="F9420" s="11"/>
      <c r="G9420" s="86"/>
      <c r="H9420" s="86"/>
      <c r="I9420" s="86"/>
    </row>
    <row r="9421" s="2" customFormat="1" spans="1:9">
      <c r="A9421" s="11"/>
      <c r="B9421" s="11"/>
      <c r="F9421" s="11"/>
      <c r="G9421" s="86"/>
      <c r="H9421" s="86"/>
      <c r="I9421" s="86"/>
    </row>
    <row r="9422" s="2" customFormat="1" spans="1:9">
      <c r="A9422" s="11"/>
      <c r="B9422" s="11"/>
      <c r="F9422" s="11"/>
      <c r="G9422" s="86"/>
      <c r="H9422" s="86"/>
      <c r="I9422" s="86"/>
    </row>
    <row r="9423" s="2" customFormat="1" spans="1:9">
      <c r="A9423" s="11"/>
      <c r="B9423" s="11"/>
      <c r="F9423" s="11"/>
      <c r="G9423" s="86"/>
      <c r="H9423" s="86"/>
      <c r="I9423" s="86"/>
    </row>
    <row r="9424" s="2" customFormat="1" spans="1:9">
      <c r="A9424" s="11"/>
      <c r="B9424" s="11"/>
      <c r="F9424" s="11"/>
      <c r="G9424" s="86"/>
      <c r="H9424" s="86"/>
      <c r="I9424" s="86"/>
    </row>
    <row r="9425" s="2" customFormat="1" spans="1:9">
      <c r="A9425" s="11"/>
      <c r="B9425" s="11"/>
      <c r="F9425" s="11"/>
      <c r="G9425" s="86"/>
      <c r="H9425" s="86"/>
      <c r="I9425" s="86"/>
    </row>
    <row r="9426" s="2" customFormat="1" spans="1:9">
      <c r="A9426" s="11"/>
      <c r="B9426" s="11"/>
      <c r="F9426" s="11"/>
      <c r="G9426" s="86"/>
      <c r="H9426" s="86"/>
      <c r="I9426" s="86"/>
    </row>
    <row r="9427" s="2" customFormat="1" spans="1:9">
      <c r="A9427" s="11"/>
      <c r="B9427" s="11"/>
      <c r="F9427" s="11"/>
      <c r="G9427" s="86"/>
      <c r="H9427" s="86"/>
      <c r="I9427" s="86"/>
    </row>
    <row r="9428" s="2" customFormat="1" spans="1:9">
      <c r="A9428" s="11"/>
      <c r="B9428" s="11"/>
      <c r="F9428" s="11"/>
      <c r="G9428" s="86"/>
      <c r="H9428" s="86"/>
      <c r="I9428" s="86"/>
    </row>
    <row r="9429" s="2" customFormat="1" spans="1:9">
      <c r="A9429" s="11"/>
      <c r="B9429" s="11"/>
      <c r="F9429" s="11"/>
      <c r="G9429" s="86"/>
      <c r="H9429" s="86"/>
      <c r="I9429" s="86"/>
    </row>
    <row r="9430" s="2" customFormat="1" spans="1:9">
      <c r="A9430" s="11"/>
      <c r="B9430" s="11"/>
      <c r="F9430" s="11"/>
      <c r="G9430" s="86"/>
      <c r="H9430" s="86"/>
      <c r="I9430" s="86"/>
    </row>
    <row r="9431" s="2" customFormat="1" spans="1:9">
      <c r="A9431" s="11"/>
      <c r="B9431" s="11"/>
      <c r="F9431" s="11"/>
      <c r="G9431" s="86"/>
      <c r="H9431" s="86"/>
      <c r="I9431" s="86"/>
    </row>
    <row r="9432" s="2" customFormat="1" spans="1:9">
      <c r="A9432" s="11"/>
      <c r="B9432" s="11"/>
      <c r="F9432" s="11"/>
      <c r="G9432" s="86"/>
      <c r="H9432" s="86"/>
      <c r="I9432" s="86"/>
    </row>
    <row r="9433" s="2" customFormat="1" spans="1:9">
      <c r="A9433" s="11"/>
      <c r="B9433" s="11"/>
      <c r="F9433" s="11"/>
      <c r="G9433" s="86"/>
      <c r="H9433" s="86"/>
      <c r="I9433" s="86"/>
    </row>
    <row r="9434" s="2" customFormat="1" spans="1:9">
      <c r="A9434" s="11"/>
      <c r="B9434" s="11"/>
      <c r="F9434" s="11"/>
      <c r="G9434" s="86"/>
      <c r="H9434" s="86"/>
      <c r="I9434" s="86"/>
    </row>
    <row r="9435" s="2" customFormat="1" spans="1:9">
      <c r="A9435" s="11"/>
      <c r="B9435" s="11"/>
      <c r="F9435" s="11"/>
      <c r="G9435" s="86"/>
      <c r="H9435" s="86"/>
      <c r="I9435" s="86"/>
    </row>
    <row r="9436" s="2" customFormat="1" spans="1:9">
      <c r="A9436" s="11"/>
      <c r="B9436" s="11"/>
      <c r="F9436" s="11"/>
      <c r="G9436" s="86"/>
      <c r="H9436" s="86"/>
      <c r="I9436" s="86"/>
    </row>
    <row r="9437" s="2" customFormat="1" spans="1:9">
      <c r="A9437" s="11"/>
      <c r="B9437" s="11"/>
      <c r="F9437" s="11"/>
      <c r="G9437" s="86"/>
      <c r="H9437" s="86"/>
      <c r="I9437" s="86"/>
    </row>
    <row r="9438" s="2" customFormat="1" spans="1:9">
      <c r="A9438" s="11"/>
      <c r="B9438" s="11"/>
      <c r="F9438" s="11"/>
      <c r="G9438" s="86"/>
      <c r="H9438" s="86"/>
      <c r="I9438" s="86"/>
    </row>
    <row r="9439" s="2" customFormat="1" spans="1:9">
      <c r="A9439" s="11"/>
      <c r="B9439" s="11"/>
      <c r="F9439" s="11"/>
      <c r="G9439" s="86"/>
      <c r="H9439" s="86"/>
      <c r="I9439" s="86"/>
    </row>
    <row r="9440" s="2" customFormat="1" spans="1:9">
      <c r="A9440" s="11"/>
      <c r="B9440" s="11"/>
      <c r="F9440" s="11"/>
      <c r="G9440" s="86"/>
      <c r="H9440" s="86"/>
      <c r="I9440" s="86"/>
    </row>
    <row r="9441" s="2" customFormat="1" spans="1:9">
      <c r="A9441" s="11"/>
      <c r="B9441" s="11"/>
      <c r="F9441" s="11"/>
      <c r="G9441" s="86"/>
      <c r="H9441" s="86"/>
      <c r="I9441" s="86"/>
    </row>
    <row r="9442" s="2" customFormat="1" spans="1:9">
      <c r="A9442" s="11"/>
      <c r="B9442" s="11"/>
      <c r="F9442" s="11"/>
      <c r="G9442" s="86"/>
      <c r="H9442" s="86"/>
      <c r="I9442" s="86"/>
    </row>
    <row r="9443" s="2" customFormat="1" spans="1:9">
      <c r="A9443" s="11"/>
      <c r="B9443" s="11"/>
      <c r="F9443" s="11"/>
      <c r="G9443" s="86"/>
      <c r="H9443" s="86"/>
      <c r="I9443" s="86"/>
    </row>
    <row r="9444" s="2" customFormat="1" spans="1:9">
      <c r="A9444" s="11"/>
      <c r="B9444" s="11"/>
      <c r="F9444" s="11"/>
      <c r="G9444" s="86"/>
      <c r="H9444" s="86"/>
      <c r="I9444" s="86"/>
    </row>
    <row r="9445" s="2" customFormat="1" spans="1:9">
      <c r="A9445" s="11"/>
      <c r="B9445" s="11"/>
      <c r="F9445" s="11"/>
      <c r="G9445" s="86"/>
      <c r="H9445" s="86"/>
      <c r="I9445" s="86"/>
    </row>
    <row r="9446" s="2" customFormat="1" spans="1:9">
      <c r="A9446" s="11"/>
      <c r="B9446" s="11"/>
      <c r="F9446" s="11"/>
      <c r="G9446" s="86"/>
      <c r="H9446" s="86"/>
      <c r="I9446" s="86"/>
    </row>
    <row r="9447" s="2" customFormat="1" spans="1:9">
      <c r="A9447" s="11"/>
      <c r="B9447" s="11"/>
      <c r="F9447" s="11"/>
      <c r="G9447" s="86"/>
      <c r="H9447" s="86"/>
      <c r="I9447" s="86"/>
    </row>
    <row r="9448" s="2" customFormat="1" spans="1:9">
      <c r="A9448" s="11"/>
      <c r="B9448" s="11"/>
      <c r="F9448" s="11"/>
      <c r="G9448" s="86"/>
      <c r="H9448" s="86"/>
      <c r="I9448" s="86"/>
    </row>
    <row r="9449" s="2" customFormat="1" spans="1:9">
      <c r="A9449" s="11"/>
      <c r="B9449" s="11"/>
      <c r="F9449" s="11"/>
      <c r="G9449" s="86"/>
      <c r="H9449" s="86"/>
      <c r="I9449" s="86"/>
    </row>
    <row r="9450" s="2" customFormat="1" spans="1:9">
      <c r="A9450" s="11"/>
      <c r="B9450" s="11"/>
      <c r="F9450" s="11"/>
      <c r="G9450" s="86"/>
      <c r="H9450" s="86"/>
      <c r="I9450" s="86"/>
    </row>
    <row r="9451" s="2" customFormat="1" spans="1:9">
      <c r="A9451" s="11"/>
      <c r="B9451" s="11"/>
      <c r="F9451" s="11"/>
      <c r="G9451" s="86"/>
      <c r="H9451" s="86"/>
      <c r="I9451" s="86"/>
    </row>
    <row r="9452" s="2" customFormat="1" spans="1:9">
      <c r="A9452" s="11"/>
      <c r="B9452" s="11"/>
      <c r="F9452" s="11"/>
      <c r="G9452" s="86"/>
      <c r="H9452" s="86"/>
      <c r="I9452" s="86"/>
    </row>
    <row r="9453" s="2" customFormat="1" spans="1:9">
      <c r="A9453" s="11"/>
      <c r="B9453" s="11"/>
      <c r="F9453" s="11"/>
      <c r="G9453" s="86"/>
      <c r="H9453" s="86"/>
      <c r="I9453" s="86"/>
    </row>
    <row r="9454" s="2" customFormat="1" spans="1:9">
      <c r="A9454" s="11"/>
      <c r="B9454" s="11"/>
      <c r="F9454" s="11"/>
      <c r="G9454" s="86"/>
      <c r="H9454" s="86"/>
      <c r="I9454" s="86"/>
    </row>
    <row r="9455" s="2" customFormat="1" spans="1:9">
      <c r="A9455" s="11"/>
      <c r="B9455" s="11"/>
      <c r="F9455" s="11"/>
      <c r="G9455" s="86"/>
      <c r="H9455" s="86"/>
      <c r="I9455" s="86"/>
    </row>
    <row r="9456" s="2" customFormat="1" spans="1:9">
      <c r="A9456" s="11"/>
      <c r="B9456" s="11"/>
      <c r="F9456" s="11"/>
      <c r="G9456" s="86"/>
      <c r="H9456" s="86"/>
      <c r="I9456" s="86"/>
    </row>
    <row r="9457" s="2" customFormat="1" spans="1:9">
      <c r="A9457" s="11"/>
      <c r="B9457" s="11"/>
      <c r="F9457" s="11"/>
      <c r="G9457" s="86"/>
      <c r="H9457" s="86"/>
      <c r="I9457" s="86"/>
    </row>
    <row r="9458" s="2" customFormat="1" spans="1:9">
      <c r="A9458" s="11"/>
      <c r="B9458" s="11"/>
      <c r="F9458" s="11"/>
      <c r="G9458" s="86"/>
      <c r="H9458" s="86"/>
      <c r="I9458" s="86"/>
    </row>
    <row r="9459" s="2" customFormat="1" spans="1:9">
      <c r="A9459" s="11"/>
      <c r="B9459" s="11"/>
      <c r="F9459" s="11"/>
      <c r="G9459" s="86"/>
      <c r="H9459" s="86"/>
      <c r="I9459" s="86"/>
    </row>
    <row r="9460" s="2" customFormat="1" spans="1:9">
      <c r="A9460" s="11"/>
      <c r="B9460" s="11"/>
      <c r="F9460" s="11"/>
      <c r="G9460" s="86"/>
      <c r="H9460" s="86"/>
      <c r="I9460" s="86"/>
    </row>
    <row r="9461" s="2" customFormat="1" spans="1:9">
      <c r="A9461" s="11"/>
      <c r="B9461" s="11"/>
      <c r="F9461" s="11"/>
      <c r="G9461" s="86"/>
      <c r="H9461" s="86"/>
      <c r="I9461" s="86"/>
    </row>
    <row r="9462" s="2" customFormat="1" spans="1:9">
      <c r="A9462" s="11"/>
      <c r="B9462" s="11"/>
      <c r="F9462" s="11"/>
      <c r="G9462" s="86"/>
      <c r="H9462" s="86"/>
      <c r="I9462" s="86"/>
    </row>
    <row r="9463" s="2" customFormat="1" spans="1:9">
      <c r="A9463" s="11"/>
      <c r="B9463" s="11"/>
      <c r="F9463" s="11"/>
      <c r="G9463" s="86"/>
      <c r="H9463" s="86"/>
      <c r="I9463" s="86"/>
    </row>
    <row r="9464" s="2" customFormat="1" spans="1:9">
      <c r="A9464" s="11"/>
      <c r="B9464" s="11"/>
      <c r="F9464" s="11"/>
      <c r="G9464" s="86"/>
      <c r="H9464" s="86"/>
      <c r="I9464" s="86"/>
    </row>
    <row r="9465" s="2" customFormat="1" spans="1:9">
      <c r="A9465" s="11"/>
      <c r="B9465" s="11"/>
      <c r="F9465" s="11"/>
      <c r="G9465" s="86"/>
      <c r="H9465" s="86"/>
      <c r="I9465" s="86"/>
    </row>
    <row r="9466" s="2" customFormat="1" spans="1:9">
      <c r="A9466" s="11"/>
      <c r="B9466" s="11"/>
      <c r="F9466" s="11"/>
      <c r="G9466" s="86"/>
      <c r="H9466" s="86"/>
      <c r="I9466" s="86"/>
    </row>
    <row r="9467" s="2" customFormat="1" spans="1:9">
      <c r="A9467" s="11"/>
      <c r="B9467" s="11"/>
      <c r="F9467" s="11"/>
      <c r="G9467" s="86"/>
      <c r="H9467" s="86"/>
      <c r="I9467" s="86"/>
    </row>
    <row r="9468" s="2" customFormat="1" spans="1:9">
      <c r="A9468" s="11"/>
      <c r="B9468" s="11"/>
      <c r="F9468" s="11"/>
      <c r="G9468" s="86"/>
      <c r="H9468" s="86"/>
      <c r="I9468" s="86"/>
    </row>
    <row r="9469" s="2" customFormat="1" spans="1:9">
      <c r="A9469" s="11"/>
      <c r="B9469" s="11"/>
      <c r="F9469" s="11"/>
      <c r="G9469" s="86"/>
      <c r="H9469" s="86"/>
      <c r="I9469" s="86"/>
    </row>
    <row r="9470" s="2" customFormat="1" spans="1:9">
      <c r="A9470" s="11"/>
      <c r="B9470" s="11"/>
      <c r="F9470" s="11"/>
      <c r="G9470" s="86"/>
      <c r="H9470" s="86"/>
      <c r="I9470" s="86"/>
    </row>
    <row r="9471" s="2" customFormat="1" spans="1:9">
      <c r="A9471" s="11"/>
      <c r="B9471" s="11"/>
      <c r="F9471" s="11"/>
      <c r="G9471" s="86"/>
      <c r="H9471" s="86"/>
      <c r="I9471" s="86"/>
    </row>
    <row r="9472" s="2" customFormat="1" spans="1:9">
      <c r="A9472" s="11"/>
      <c r="B9472" s="11"/>
      <c r="F9472" s="11"/>
      <c r="G9472" s="86"/>
      <c r="H9472" s="86"/>
      <c r="I9472" s="86"/>
    </row>
    <row r="9473" s="2" customFormat="1" spans="1:9">
      <c r="A9473" s="11"/>
      <c r="B9473" s="11"/>
      <c r="F9473" s="11"/>
      <c r="G9473" s="86"/>
      <c r="H9473" s="86"/>
      <c r="I9473" s="86"/>
    </row>
    <row r="9474" s="2" customFormat="1" spans="1:9">
      <c r="A9474" s="11"/>
      <c r="B9474" s="11"/>
      <c r="F9474" s="11"/>
      <c r="G9474" s="86"/>
      <c r="H9474" s="86"/>
      <c r="I9474" s="86"/>
    </row>
    <row r="9475" s="2" customFormat="1" spans="1:9">
      <c r="A9475" s="11"/>
      <c r="B9475" s="11"/>
      <c r="F9475" s="11"/>
      <c r="G9475" s="86"/>
      <c r="H9475" s="86"/>
      <c r="I9475" s="86"/>
    </row>
    <row r="9476" s="2" customFormat="1" spans="1:9">
      <c r="A9476" s="11"/>
      <c r="B9476" s="11"/>
      <c r="F9476" s="11"/>
      <c r="G9476" s="86"/>
      <c r="H9476" s="86"/>
      <c r="I9476" s="86"/>
    </row>
    <row r="9477" s="2" customFormat="1" spans="1:9">
      <c r="A9477" s="11"/>
      <c r="B9477" s="11"/>
      <c r="F9477" s="11"/>
      <c r="G9477" s="86"/>
      <c r="H9477" s="86"/>
      <c r="I9477" s="86"/>
    </row>
    <row r="9478" s="2" customFormat="1" spans="1:9">
      <c r="A9478" s="11"/>
      <c r="B9478" s="11"/>
      <c r="F9478" s="11"/>
      <c r="G9478" s="86"/>
      <c r="H9478" s="86"/>
      <c r="I9478" s="86"/>
    </row>
    <row r="9479" s="2" customFormat="1" spans="1:9">
      <c r="A9479" s="11"/>
      <c r="B9479" s="11"/>
      <c r="F9479" s="11"/>
      <c r="G9479" s="86"/>
      <c r="H9479" s="86"/>
      <c r="I9479" s="86"/>
    </row>
    <row r="9480" s="2" customFormat="1" spans="1:9">
      <c r="A9480" s="11"/>
      <c r="B9480" s="11"/>
      <c r="F9480" s="11"/>
      <c r="G9480" s="86"/>
      <c r="H9480" s="86"/>
      <c r="I9480" s="86"/>
    </row>
    <row r="9481" s="2" customFormat="1" spans="1:9">
      <c r="A9481" s="11"/>
      <c r="B9481" s="11"/>
      <c r="F9481" s="11"/>
      <c r="G9481" s="86"/>
      <c r="H9481" s="86"/>
      <c r="I9481" s="86"/>
    </row>
    <row r="9482" s="2" customFormat="1" spans="1:9">
      <c r="A9482" s="11"/>
      <c r="B9482" s="11"/>
      <c r="F9482" s="11"/>
      <c r="G9482" s="86"/>
      <c r="H9482" s="86"/>
      <c r="I9482" s="86"/>
    </row>
    <row r="9483" s="2" customFormat="1" spans="1:9">
      <c r="A9483" s="11"/>
      <c r="B9483" s="11"/>
      <c r="F9483" s="11"/>
      <c r="G9483" s="86"/>
      <c r="H9483" s="86"/>
      <c r="I9483" s="86"/>
    </row>
    <row r="9484" s="2" customFormat="1" spans="1:9">
      <c r="A9484" s="11"/>
      <c r="B9484" s="11"/>
      <c r="F9484" s="11"/>
      <c r="G9484" s="86"/>
      <c r="H9484" s="86"/>
      <c r="I9484" s="86"/>
    </row>
    <row r="9485" s="2" customFormat="1" spans="1:9">
      <c r="A9485" s="11"/>
      <c r="B9485" s="11"/>
      <c r="F9485" s="11"/>
      <c r="G9485" s="86"/>
      <c r="H9485" s="86"/>
      <c r="I9485" s="86"/>
    </row>
    <row r="9486" s="2" customFormat="1" spans="1:9">
      <c r="A9486" s="11"/>
      <c r="B9486" s="11"/>
      <c r="F9486" s="11"/>
      <c r="G9486" s="86"/>
      <c r="H9486" s="86"/>
      <c r="I9486" s="86"/>
    </row>
    <row r="9487" s="2" customFormat="1" spans="1:9">
      <c r="A9487" s="11"/>
      <c r="B9487" s="11"/>
      <c r="F9487" s="11"/>
      <c r="G9487" s="86"/>
      <c r="H9487" s="86"/>
      <c r="I9487" s="86"/>
    </row>
    <row r="9488" s="2" customFormat="1" spans="1:9">
      <c r="A9488" s="11"/>
      <c r="B9488" s="11"/>
      <c r="F9488" s="11"/>
      <c r="G9488" s="86"/>
      <c r="H9488" s="86"/>
      <c r="I9488" s="86"/>
    </row>
    <row r="9489" s="2" customFormat="1" spans="1:9">
      <c r="A9489" s="11"/>
      <c r="B9489" s="11"/>
      <c r="F9489" s="11"/>
      <c r="G9489" s="86"/>
      <c r="H9489" s="86"/>
      <c r="I9489" s="86"/>
    </row>
    <row r="9490" s="2" customFormat="1" spans="1:9">
      <c r="A9490" s="11"/>
      <c r="B9490" s="11"/>
      <c r="F9490" s="11"/>
      <c r="G9490" s="86"/>
      <c r="H9490" s="86"/>
      <c r="I9490" s="86"/>
    </row>
    <row r="9491" s="2" customFormat="1" spans="1:9">
      <c r="A9491" s="11"/>
      <c r="B9491" s="11"/>
      <c r="F9491" s="11"/>
      <c r="G9491" s="86"/>
      <c r="H9491" s="86"/>
      <c r="I9491" s="86"/>
    </row>
    <row r="9492" s="2" customFormat="1" spans="1:9">
      <c r="A9492" s="11"/>
      <c r="B9492" s="11"/>
      <c r="F9492" s="11"/>
      <c r="G9492" s="86"/>
      <c r="H9492" s="86"/>
      <c r="I9492" s="86"/>
    </row>
    <row r="9493" s="2" customFormat="1" spans="1:9">
      <c r="A9493" s="11"/>
      <c r="B9493" s="11"/>
      <c r="F9493" s="11"/>
      <c r="G9493" s="86"/>
      <c r="H9493" s="86"/>
      <c r="I9493" s="86"/>
    </row>
    <row r="9494" s="2" customFormat="1" spans="1:9">
      <c r="A9494" s="11"/>
      <c r="B9494" s="11"/>
      <c r="F9494" s="11"/>
      <c r="G9494" s="86"/>
      <c r="H9494" s="86"/>
      <c r="I9494" s="86"/>
    </row>
    <row r="9495" s="2" customFormat="1" spans="1:9">
      <c r="A9495" s="11"/>
      <c r="B9495" s="11"/>
      <c r="F9495" s="11"/>
      <c r="G9495" s="86"/>
      <c r="H9495" s="86"/>
      <c r="I9495" s="86"/>
    </row>
    <row r="9496" s="2" customFormat="1" spans="1:9">
      <c r="A9496" s="11"/>
      <c r="B9496" s="11"/>
      <c r="F9496" s="11"/>
      <c r="G9496" s="86"/>
      <c r="H9496" s="86"/>
      <c r="I9496" s="86"/>
    </row>
    <row r="9497" s="2" customFormat="1" spans="1:9">
      <c r="A9497" s="11"/>
      <c r="B9497" s="11"/>
      <c r="F9497" s="11"/>
      <c r="G9497" s="86"/>
      <c r="H9497" s="86"/>
      <c r="I9497" s="86"/>
    </row>
    <row r="9498" s="2" customFormat="1" spans="1:9">
      <c r="A9498" s="11"/>
      <c r="B9498" s="11"/>
      <c r="F9498" s="11"/>
      <c r="G9498" s="86"/>
      <c r="H9498" s="86"/>
      <c r="I9498" s="86"/>
    </row>
    <row r="9499" s="2" customFormat="1" spans="1:9">
      <c r="A9499" s="11"/>
      <c r="B9499" s="11"/>
      <c r="F9499" s="11"/>
      <c r="G9499" s="86"/>
      <c r="H9499" s="86"/>
      <c r="I9499" s="86"/>
    </row>
    <row r="9500" s="2" customFormat="1" spans="1:9">
      <c r="A9500" s="11"/>
      <c r="B9500" s="11"/>
      <c r="F9500" s="11"/>
      <c r="G9500" s="86"/>
      <c r="H9500" s="86"/>
      <c r="I9500" s="86"/>
    </row>
    <row r="9501" s="2" customFormat="1" spans="1:9">
      <c r="A9501" s="11"/>
      <c r="B9501" s="11"/>
      <c r="F9501" s="11"/>
      <c r="G9501" s="86"/>
      <c r="H9501" s="86"/>
      <c r="I9501" s="86"/>
    </row>
    <row r="9502" s="2" customFormat="1" spans="1:9">
      <c r="A9502" s="11"/>
      <c r="B9502" s="11"/>
      <c r="F9502" s="11"/>
      <c r="G9502" s="86"/>
      <c r="H9502" s="86"/>
      <c r="I9502" s="86"/>
    </row>
    <row r="9503" s="2" customFormat="1" spans="1:9">
      <c r="A9503" s="11"/>
      <c r="B9503" s="11"/>
      <c r="F9503" s="11"/>
      <c r="G9503" s="86"/>
      <c r="H9503" s="86"/>
      <c r="I9503" s="86"/>
    </row>
    <row r="9504" s="2" customFormat="1" spans="1:9">
      <c r="A9504" s="11"/>
      <c r="B9504" s="11"/>
      <c r="F9504" s="11"/>
      <c r="G9504" s="86"/>
      <c r="H9504" s="86"/>
      <c r="I9504" s="86"/>
    </row>
    <row r="9505" s="2" customFormat="1" spans="1:9">
      <c r="A9505" s="11"/>
      <c r="B9505" s="11"/>
      <c r="F9505" s="11"/>
      <c r="G9505" s="86"/>
      <c r="H9505" s="86"/>
      <c r="I9505" s="86"/>
    </row>
    <row r="9506" s="2" customFormat="1" spans="1:9">
      <c r="A9506" s="11"/>
      <c r="B9506" s="11"/>
      <c r="F9506" s="11"/>
      <c r="G9506" s="86"/>
      <c r="H9506" s="86"/>
      <c r="I9506" s="86"/>
    </row>
    <row r="9507" s="2" customFormat="1" spans="1:9">
      <c r="A9507" s="11"/>
      <c r="B9507" s="11"/>
      <c r="F9507" s="11"/>
      <c r="G9507" s="86"/>
      <c r="H9507" s="86"/>
      <c r="I9507" s="86"/>
    </row>
    <row r="9508" s="2" customFormat="1" spans="1:9">
      <c r="A9508" s="11"/>
      <c r="B9508" s="11"/>
      <c r="F9508" s="11"/>
      <c r="G9508" s="86"/>
      <c r="H9508" s="86"/>
      <c r="I9508" s="86"/>
    </row>
    <row r="9509" s="2" customFormat="1" spans="1:9">
      <c r="A9509" s="11"/>
      <c r="B9509" s="11"/>
      <c r="F9509" s="11"/>
      <c r="G9509" s="86"/>
      <c r="H9509" s="86"/>
      <c r="I9509" s="86"/>
    </row>
    <row r="9510" s="2" customFormat="1" spans="1:9">
      <c r="A9510" s="11"/>
      <c r="B9510" s="11"/>
      <c r="F9510" s="11"/>
      <c r="G9510" s="86"/>
      <c r="H9510" s="86"/>
      <c r="I9510" s="86"/>
    </row>
    <row r="9511" s="2" customFormat="1" spans="1:9">
      <c r="A9511" s="11"/>
      <c r="B9511" s="11"/>
      <c r="F9511" s="11"/>
      <c r="G9511" s="86"/>
      <c r="H9511" s="86"/>
      <c r="I9511" s="86"/>
    </row>
    <row r="9512" s="2" customFormat="1" spans="1:9">
      <c r="A9512" s="11"/>
      <c r="B9512" s="11"/>
      <c r="F9512" s="11"/>
      <c r="G9512" s="86"/>
      <c r="H9512" s="86"/>
      <c r="I9512" s="86"/>
    </row>
    <row r="9513" s="2" customFormat="1" spans="1:9">
      <c r="A9513" s="11"/>
      <c r="B9513" s="11"/>
      <c r="F9513" s="11"/>
      <c r="G9513" s="86"/>
      <c r="H9513" s="86"/>
      <c r="I9513" s="86"/>
    </row>
    <row r="9514" s="2" customFormat="1" spans="1:9">
      <c r="A9514" s="11"/>
      <c r="B9514" s="11"/>
      <c r="F9514" s="11"/>
      <c r="G9514" s="86"/>
      <c r="H9514" s="86"/>
      <c r="I9514" s="86"/>
    </row>
    <row r="9515" s="2" customFormat="1" spans="1:9">
      <c r="A9515" s="11"/>
      <c r="B9515" s="11"/>
      <c r="F9515" s="11"/>
      <c r="G9515" s="86"/>
      <c r="H9515" s="86"/>
      <c r="I9515" s="86"/>
    </row>
    <row r="9516" s="2" customFormat="1" spans="1:9">
      <c r="A9516" s="11"/>
      <c r="B9516" s="11"/>
      <c r="F9516" s="11"/>
      <c r="G9516" s="86"/>
      <c r="H9516" s="86"/>
      <c r="I9516" s="86"/>
    </row>
    <row r="9517" s="2" customFormat="1" spans="1:9">
      <c r="A9517" s="11"/>
      <c r="B9517" s="11"/>
      <c r="F9517" s="11"/>
      <c r="G9517" s="86"/>
      <c r="H9517" s="86"/>
      <c r="I9517" s="86"/>
    </row>
    <row r="9518" s="2" customFormat="1" spans="1:9">
      <c r="A9518" s="11"/>
      <c r="B9518" s="11"/>
      <c r="F9518" s="11"/>
      <c r="G9518" s="86"/>
      <c r="H9518" s="86"/>
      <c r="I9518" s="86"/>
    </row>
    <row r="9519" s="2" customFormat="1" spans="1:9">
      <c r="A9519" s="11"/>
      <c r="B9519" s="11"/>
      <c r="F9519" s="11"/>
      <c r="G9519" s="86"/>
      <c r="H9519" s="86"/>
      <c r="I9519" s="86"/>
    </row>
    <row r="9520" s="2" customFormat="1" spans="1:9">
      <c r="A9520" s="11"/>
      <c r="B9520" s="11"/>
      <c r="F9520" s="11"/>
      <c r="G9520" s="86"/>
      <c r="H9520" s="86"/>
      <c r="I9520" s="86"/>
    </row>
    <row r="9521" s="2" customFormat="1" spans="1:9">
      <c r="A9521" s="11"/>
      <c r="B9521" s="11"/>
      <c r="F9521" s="11"/>
      <c r="G9521" s="86"/>
      <c r="H9521" s="86"/>
      <c r="I9521" s="86"/>
    </row>
    <row r="9522" s="2" customFormat="1" spans="1:9">
      <c r="A9522" s="11"/>
      <c r="B9522" s="11"/>
      <c r="F9522" s="11"/>
      <c r="G9522" s="86"/>
      <c r="H9522" s="86"/>
      <c r="I9522" s="86"/>
    </row>
    <row r="9523" s="2" customFormat="1" spans="1:9">
      <c r="A9523" s="11"/>
      <c r="B9523" s="11"/>
      <c r="F9523" s="11"/>
      <c r="G9523" s="86"/>
      <c r="H9523" s="86"/>
      <c r="I9523" s="86"/>
    </row>
    <row r="9524" s="2" customFormat="1" spans="1:9">
      <c r="A9524" s="11"/>
      <c r="B9524" s="11"/>
      <c r="F9524" s="11"/>
      <c r="G9524" s="86"/>
      <c r="H9524" s="86"/>
      <c r="I9524" s="86"/>
    </row>
    <row r="9525" s="2" customFormat="1" spans="1:9">
      <c r="A9525" s="11"/>
      <c r="B9525" s="11"/>
      <c r="F9525" s="11"/>
      <c r="G9525" s="86"/>
      <c r="H9525" s="86"/>
      <c r="I9525" s="86"/>
    </row>
    <row r="9526" s="2" customFormat="1" spans="1:9">
      <c r="A9526" s="11"/>
      <c r="B9526" s="11"/>
      <c r="F9526" s="11"/>
      <c r="G9526" s="86"/>
      <c r="H9526" s="86"/>
      <c r="I9526" s="86"/>
    </row>
    <row r="9527" s="2" customFormat="1" spans="1:9">
      <c r="A9527" s="11"/>
      <c r="B9527" s="11"/>
      <c r="F9527" s="11"/>
      <c r="G9527" s="86"/>
      <c r="H9527" s="86"/>
      <c r="I9527" s="86"/>
    </row>
    <row r="9528" s="2" customFormat="1" spans="1:9">
      <c r="A9528" s="11"/>
      <c r="B9528" s="11"/>
      <c r="F9528" s="11"/>
      <c r="G9528" s="86"/>
      <c r="H9528" s="86"/>
      <c r="I9528" s="86"/>
    </row>
    <row r="9529" s="2" customFormat="1" spans="1:9">
      <c r="A9529" s="11"/>
      <c r="B9529" s="11"/>
      <c r="F9529" s="11"/>
      <c r="G9529" s="86"/>
      <c r="H9529" s="86"/>
      <c r="I9529" s="86"/>
    </row>
    <row r="9530" s="2" customFormat="1" spans="1:9">
      <c r="A9530" s="11"/>
      <c r="B9530" s="11"/>
      <c r="F9530" s="11"/>
      <c r="G9530" s="86"/>
      <c r="H9530" s="86"/>
      <c r="I9530" s="86"/>
    </row>
    <row r="9531" s="2" customFormat="1" spans="1:9">
      <c r="A9531" s="11"/>
      <c r="B9531" s="11"/>
      <c r="F9531" s="11"/>
      <c r="G9531" s="86"/>
      <c r="H9531" s="86"/>
      <c r="I9531" s="86"/>
    </row>
    <row r="9532" s="2" customFormat="1" spans="1:9">
      <c r="A9532" s="11"/>
      <c r="B9532" s="11"/>
      <c r="F9532" s="11"/>
      <c r="G9532" s="86"/>
      <c r="H9532" s="86"/>
      <c r="I9532" s="86"/>
    </row>
    <row r="9533" s="2" customFormat="1" spans="1:9">
      <c r="A9533" s="11"/>
      <c r="B9533" s="11"/>
      <c r="F9533" s="11"/>
      <c r="G9533" s="86"/>
      <c r="H9533" s="86"/>
      <c r="I9533" s="86"/>
    </row>
    <row r="9534" s="2" customFormat="1" spans="1:9">
      <c r="A9534" s="11"/>
      <c r="B9534" s="11"/>
      <c r="F9534" s="11"/>
      <c r="G9534" s="86"/>
      <c r="H9534" s="86"/>
      <c r="I9534" s="86"/>
    </row>
    <row r="9535" s="2" customFormat="1" spans="1:9">
      <c r="A9535" s="11"/>
      <c r="B9535" s="11"/>
      <c r="F9535" s="11"/>
      <c r="G9535" s="86"/>
      <c r="H9535" s="86"/>
      <c r="I9535" s="86"/>
    </row>
    <row r="9536" s="2" customFormat="1" spans="1:9">
      <c r="A9536" s="11"/>
      <c r="B9536" s="11"/>
      <c r="F9536" s="11"/>
      <c r="G9536" s="86"/>
      <c r="H9536" s="86"/>
      <c r="I9536" s="86"/>
    </row>
    <row r="9537" s="2" customFormat="1" spans="1:9">
      <c r="A9537" s="11"/>
      <c r="B9537" s="11"/>
      <c r="F9537" s="11"/>
      <c r="G9537" s="86"/>
      <c r="H9537" s="86"/>
      <c r="I9537" s="86"/>
    </row>
    <row r="9538" s="2" customFormat="1" spans="1:9">
      <c r="A9538" s="11"/>
      <c r="B9538" s="11"/>
      <c r="F9538" s="11"/>
      <c r="G9538" s="86"/>
      <c r="H9538" s="86"/>
      <c r="I9538" s="86"/>
    </row>
    <row r="9539" s="2" customFormat="1" spans="1:9">
      <c r="A9539" s="11"/>
      <c r="B9539" s="11"/>
      <c r="F9539" s="11"/>
      <c r="G9539" s="86"/>
      <c r="H9539" s="86"/>
      <c r="I9539" s="86"/>
    </row>
    <row r="9540" s="2" customFormat="1" spans="1:9">
      <c r="A9540" s="11"/>
      <c r="B9540" s="11"/>
      <c r="F9540" s="11"/>
      <c r="G9540" s="86"/>
      <c r="H9540" s="86"/>
      <c r="I9540" s="86"/>
    </row>
    <row r="9541" s="2" customFormat="1" spans="1:9">
      <c r="A9541" s="11"/>
      <c r="B9541" s="11"/>
      <c r="F9541" s="11"/>
      <c r="G9541" s="86"/>
      <c r="H9541" s="86"/>
      <c r="I9541" s="86"/>
    </row>
    <row r="9542" s="2" customFormat="1" spans="1:9">
      <c r="A9542" s="11"/>
      <c r="B9542" s="11"/>
      <c r="F9542" s="11"/>
      <c r="G9542" s="86"/>
      <c r="H9542" s="86"/>
      <c r="I9542" s="86"/>
    </row>
    <row r="9543" s="2" customFormat="1" spans="1:9">
      <c r="A9543" s="11"/>
      <c r="B9543" s="11"/>
      <c r="F9543" s="11"/>
      <c r="G9543" s="86"/>
      <c r="H9543" s="86"/>
      <c r="I9543" s="86"/>
    </row>
    <row r="9544" s="2" customFormat="1" spans="1:9">
      <c r="A9544" s="11"/>
      <c r="B9544" s="11"/>
      <c r="F9544" s="11"/>
      <c r="G9544" s="86"/>
      <c r="H9544" s="86"/>
      <c r="I9544" s="86"/>
    </row>
    <row r="9545" s="2" customFormat="1" spans="1:9">
      <c r="A9545" s="11"/>
      <c r="B9545" s="11"/>
      <c r="F9545" s="11"/>
      <c r="G9545" s="86"/>
      <c r="H9545" s="86"/>
      <c r="I9545" s="86"/>
    </row>
    <row r="9546" s="2" customFormat="1" spans="1:9">
      <c r="A9546" s="11"/>
      <c r="B9546" s="11"/>
      <c r="F9546" s="11"/>
      <c r="G9546" s="86"/>
      <c r="H9546" s="86"/>
      <c r="I9546" s="86"/>
    </row>
    <row r="9547" s="2" customFormat="1" spans="1:9">
      <c r="A9547" s="11"/>
      <c r="B9547" s="11"/>
      <c r="F9547" s="11"/>
      <c r="G9547" s="86"/>
      <c r="H9547" s="86"/>
      <c r="I9547" s="86"/>
    </row>
    <row r="9548" s="2" customFormat="1" spans="1:9">
      <c r="A9548" s="11"/>
      <c r="B9548" s="11"/>
      <c r="F9548" s="11"/>
      <c r="G9548" s="86"/>
      <c r="H9548" s="86"/>
      <c r="I9548" s="86"/>
    </row>
    <row r="9549" s="2" customFormat="1" spans="1:9">
      <c r="A9549" s="11"/>
      <c r="B9549" s="11"/>
      <c r="F9549" s="11"/>
      <c r="G9549" s="86"/>
      <c r="H9549" s="86"/>
      <c r="I9549" s="86"/>
    </row>
    <row r="9550" s="2" customFormat="1" spans="1:9">
      <c r="A9550" s="11"/>
      <c r="B9550" s="11"/>
      <c r="F9550" s="11"/>
      <c r="G9550" s="86"/>
      <c r="H9550" s="86"/>
      <c r="I9550" s="86"/>
    </row>
    <row r="9551" s="2" customFormat="1" spans="1:9">
      <c r="A9551" s="11"/>
      <c r="B9551" s="11"/>
      <c r="F9551" s="11"/>
      <c r="G9551" s="86"/>
      <c r="H9551" s="86"/>
      <c r="I9551" s="86"/>
    </row>
    <row r="9552" s="2" customFormat="1" spans="1:9">
      <c r="A9552" s="11"/>
      <c r="B9552" s="11"/>
      <c r="F9552" s="11"/>
      <c r="G9552" s="86"/>
      <c r="H9552" s="86"/>
      <c r="I9552" s="86"/>
    </row>
    <row r="9553" s="2" customFormat="1" spans="1:9">
      <c r="A9553" s="11"/>
      <c r="B9553" s="11"/>
      <c r="F9553" s="11"/>
      <c r="G9553" s="86"/>
      <c r="H9553" s="86"/>
      <c r="I9553" s="86"/>
    </row>
    <row r="9554" s="2" customFormat="1" spans="1:9">
      <c r="A9554" s="11"/>
      <c r="B9554" s="11"/>
      <c r="F9554" s="11"/>
      <c r="G9554" s="86"/>
      <c r="H9554" s="86"/>
      <c r="I9554" s="86"/>
    </row>
    <row r="9555" s="2" customFormat="1" spans="1:9">
      <c r="A9555" s="11"/>
      <c r="B9555" s="11"/>
      <c r="F9555" s="11"/>
      <c r="G9555" s="86"/>
      <c r="H9555" s="86"/>
      <c r="I9555" s="86"/>
    </row>
    <row r="9556" s="2" customFormat="1" spans="1:9">
      <c r="A9556" s="11"/>
      <c r="B9556" s="11"/>
      <c r="F9556" s="11"/>
      <c r="G9556" s="86"/>
      <c r="H9556" s="86"/>
      <c r="I9556" s="86"/>
    </row>
    <row r="9557" s="2" customFormat="1" spans="1:9">
      <c r="A9557" s="11"/>
      <c r="B9557" s="11"/>
      <c r="F9557" s="11"/>
      <c r="G9557" s="86"/>
      <c r="H9557" s="86"/>
      <c r="I9557" s="86"/>
    </row>
    <row r="9558" s="2" customFormat="1" spans="1:9">
      <c r="A9558" s="11"/>
      <c r="B9558" s="11"/>
      <c r="F9558" s="11"/>
      <c r="G9558" s="86"/>
      <c r="H9558" s="86"/>
      <c r="I9558" s="86"/>
    </row>
    <row r="9559" s="2" customFormat="1" spans="1:9">
      <c r="A9559" s="11"/>
      <c r="B9559" s="11"/>
      <c r="F9559" s="11"/>
      <c r="G9559" s="86"/>
      <c r="H9559" s="86"/>
      <c r="I9559" s="86"/>
    </row>
    <row r="9560" s="2" customFormat="1" spans="1:9">
      <c r="A9560" s="11"/>
      <c r="B9560" s="11"/>
      <c r="F9560" s="11"/>
      <c r="G9560" s="86"/>
      <c r="H9560" s="86"/>
      <c r="I9560" s="86"/>
    </row>
    <row r="9561" s="2" customFormat="1" spans="1:9">
      <c r="A9561" s="11"/>
      <c r="B9561" s="11"/>
      <c r="F9561" s="11"/>
      <c r="G9561" s="86"/>
      <c r="H9561" s="86"/>
      <c r="I9561" s="86"/>
    </row>
    <row r="9562" s="2" customFormat="1" spans="1:9">
      <c r="A9562" s="11"/>
      <c r="B9562" s="11"/>
      <c r="F9562" s="11"/>
      <c r="G9562" s="86"/>
      <c r="H9562" s="86"/>
      <c r="I9562" s="86"/>
    </row>
    <row r="9563" s="2" customFormat="1" spans="1:9">
      <c r="A9563" s="11"/>
      <c r="B9563" s="11"/>
      <c r="F9563" s="11"/>
      <c r="G9563" s="86"/>
      <c r="H9563" s="86"/>
      <c r="I9563" s="86"/>
    </row>
    <row r="9564" s="2" customFormat="1" spans="1:9">
      <c r="A9564" s="11"/>
      <c r="B9564" s="11"/>
      <c r="F9564" s="11"/>
      <c r="G9564" s="86"/>
      <c r="H9564" s="86"/>
      <c r="I9564" s="86"/>
    </row>
    <row r="9565" s="2" customFormat="1" spans="1:9">
      <c r="A9565" s="11"/>
      <c r="B9565" s="11"/>
      <c r="F9565" s="11"/>
      <c r="G9565" s="86"/>
      <c r="H9565" s="86"/>
      <c r="I9565" s="86"/>
    </row>
    <row r="9566" s="2" customFormat="1" spans="1:9">
      <c r="A9566" s="11"/>
      <c r="B9566" s="11"/>
      <c r="F9566" s="11"/>
      <c r="G9566" s="86"/>
      <c r="H9566" s="86"/>
      <c r="I9566" s="86"/>
    </row>
    <row r="9567" s="2" customFormat="1" spans="1:9">
      <c r="A9567" s="11"/>
      <c r="B9567" s="11"/>
      <c r="F9567" s="11"/>
      <c r="G9567" s="86"/>
      <c r="H9567" s="86"/>
      <c r="I9567" s="86"/>
    </row>
    <row r="9568" s="2" customFormat="1" spans="1:9">
      <c r="A9568" s="11"/>
      <c r="B9568" s="11"/>
      <c r="F9568" s="11"/>
      <c r="G9568" s="86"/>
      <c r="H9568" s="86"/>
      <c r="I9568" s="86"/>
    </row>
    <row r="9569" s="2" customFormat="1" spans="1:9">
      <c r="A9569" s="11"/>
      <c r="B9569" s="11"/>
      <c r="F9569" s="11"/>
      <c r="G9569" s="86"/>
      <c r="H9569" s="86"/>
      <c r="I9569" s="86"/>
    </row>
    <row r="9570" s="2" customFormat="1" spans="1:9">
      <c r="A9570" s="11"/>
      <c r="B9570" s="11"/>
      <c r="F9570" s="11"/>
      <c r="G9570" s="86"/>
      <c r="H9570" s="86"/>
      <c r="I9570" s="86"/>
    </row>
    <row r="9571" s="2" customFormat="1" spans="1:9">
      <c r="A9571" s="11"/>
      <c r="B9571" s="11"/>
      <c r="F9571" s="11"/>
      <c r="G9571" s="86"/>
      <c r="H9571" s="86"/>
      <c r="I9571" s="86"/>
    </row>
    <row r="9572" s="2" customFormat="1" spans="1:9">
      <c r="A9572" s="11"/>
      <c r="B9572" s="11"/>
      <c r="F9572" s="11"/>
      <c r="G9572" s="86"/>
      <c r="H9572" s="86"/>
      <c r="I9572" s="86"/>
    </row>
    <row r="9573" s="2" customFormat="1" spans="1:9">
      <c r="A9573" s="11"/>
      <c r="B9573" s="11"/>
      <c r="F9573" s="11"/>
      <c r="G9573" s="86"/>
      <c r="H9573" s="86"/>
      <c r="I9573" s="86"/>
    </row>
    <row r="9574" s="2" customFormat="1" spans="1:9">
      <c r="A9574" s="11"/>
      <c r="B9574" s="11"/>
      <c r="F9574" s="11"/>
      <c r="G9574" s="86"/>
      <c r="H9574" s="86"/>
      <c r="I9574" s="86"/>
    </row>
    <row r="9575" s="2" customFormat="1" spans="1:9">
      <c r="A9575" s="11"/>
      <c r="B9575" s="11"/>
      <c r="F9575" s="11"/>
      <c r="G9575" s="86"/>
      <c r="H9575" s="86"/>
      <c r="I9575" s="86"/>
    </row>
    <row r="9576" s="2" customFormat="1" spans="1:9">
      <c r="A9576" s="11"/>
      <c r="B9576" s="11"/>
      <c r="F9576" s="11"/>
      <c r="G9576" s="86"/>
      <c r="H9576" s="86"/>
      <c r="I9576" s="86"/>
    </row>
    <row r="9577" s="2" customFormat="1" spans="1:9">
      <c r="A9577" s="11"/>
      <c r="B9577" s="11"/>
      <c r="F9577" s="11"/>
      <c r="G9577" s="86"/>
      <c r="H9577" s="86"/>
      <c r="I9577" s="86"/>
    </row>
    <row r="9578" s="2" customFormat="1" spans="1:9">
      <c r="A9578" s="11"/>
      <c r="B9578" s="11"/>
      <c r="F9578" s="11"/>
      <c r="G9578" s="86"/>
      <c r="H9578" s="86"/>
      <c r="I9578" s="86"/>
    </row>
    <row r="9579" s="2" customFormat="1" spans="1:9">
      <c r="A9579" s="11"/>
      <c r="B9579" s="11"/>
      <c r="F9579" s="11"/>
      <c r="G9579" s="86"/>
      <c r="H9579" s="86"/>
      <c r="I9579" s="86"/>
    </row>
    <row r="9580" s="2" customFormat="1" spans="1:9">
      <c r="A9580" s="11"/>
      <c r="B9580" s="11"/>
      <c r="F9580" s="11"/>
      <c r="G9580" s="86"/>
      <c r="H9580" s="86"/>
      <c r="I9580" s="86"/>
    </row>
    <row r="9581" s="2" customFormat="1" spans="1:9">
      <c r="A9581" s="11"/>
      <c r="B9581" s="11"/>
      <c r="F9581" s="11"/>
      <c r="G9581" s="86"/>
      <c r="H9581" s="86"/>
      <c r="I9581" s="86"/>
    </row>
    <row r="9582" s="2" customFormat="1" spans="1:9">
      <c r="A9582" s="11"/>
      <c r="B9582" s="11"/>
      <c r="F9582" s="11"/>
      <c r="G9582" s="86"/>
      <c r="H9582" s="86"/>
      <c r="I9582" s="86"/>
    </row>
    <row r="9583" s="2" customFormat="1" spans="1:9">
      <c r="A9583" s="11"/>
      <c r="B9583" s="11"/>
      <c r="F9583" s="11"/>
      <c r="G9583" s="86"/>
      <c r="H9583" s="86"/>
      <c r="I9583" s="86"/>
    </row>
    <row r="9584" s="2" customFormat="1" spans="1:9">
      <c r="A9584" s="11"/>
      <c r="B9584" s="11"/>
      <c r="F9584" s="11"/>
      <c r="G9584" s="86"/>
      <c r="H9584" s="86"/>
      <c r="I9584" s="86"/>
    </row>
    <row r="9585" s="2" customFormat="1" spans="1:9">
      <c r="A9585" s="11"/>
      <c r="B9585" s="11"/>
      <c r="F9585" s="11"/>
      <c r="G9585" s="86"/>
      <c r="H9585" s="86"/>
      <c r="I9585" s="86"/>
    </row>
    <row r="9586" s="2" customFormat="1" spans="1:9">
      <c r="A9586" s="11"/>
      <c r="B9586" s="11"/>
      <c r="F9586" s="11"/>
      <c r="G9586" s="86"/>
      <c r="H9586" s="86"/>
      <c r="I9586" s="86"/>
    </row>
    <row r="9587" s="2" customFormat="1" spans="1:9">
      <c r="A9587" s="11"/>
      <c r="B9587" s="11"/>
      <c r="F9587" s="11"/>
      <c r="G9587" s="86"/>
      <c r="H9587" s="86"/>
      <c r="I9587" s="86"/>
    </row>
    <row r="9588" s="2" customFormat="1" spans="1:9">
      <c r="A9588" s="11"/>
      <c r="B9588" s="11"/>
      <c r="F9588" s="11"/>
      <c r="G9588" s="86"/>
      <c r="H9588" s="86"/>
      <c r="I9588" s="86"/>
    </row>
    <row r="9589" s="2" customFormat="1" spans="1:9">
      <c r="A9589" s="11"/>
      <c r="B9589" s="11"/>
      <c r="F9589" s="11"/>
      <c r="G9589" s="86"/>
      <c r="H9589" s="86"/>
      <c r="I9589" s="86"/>
    </row>
    <row r="9590" s="2" customFormat="1" spans="1:9">
      <c r="A9590" s="11"/>
      <c r="B9590" s="11"/>
      <c r="F9590" s="11"/>
      <c r="G9590" s="86"/>
      <c r="H9590" s="86"/>
      <c r="I9590" s="86"/>
    </row>
    <row r="9591" s="2" customFormat="1" spans="1:9">
      <c r="A9591" s="11"/>
      <c r="B9591" s="11"/>
      <c r="F9591" s="11"/>
      <c r="G9591" s="86"/>
      <c r="H9591" s="86"/>
      <c r="I9591" s="86"/>
    </row>
    <row r="9592" s="2" customFormat="1" spans="1:9">
      <c r="A9592" s="11"/>
      <c r="B9592" s="11"/>
      <c r="F9592" s="11"/>
      <c r="G9592" s="86"/>
      <c r="H9592" s="86"/>
      <c r="I9592" s="86"/>
    </row>
    <row r="9593" s="2" customFormat="1" spans="1:9">
      <c r="A9593" s="11"/>
      <c r="B9593" s="11"/>
      <c r="F9593" s="11"/>
      <c r="G9593" s="86"/>
      <c r="H9593" s="86"/>
      <c r="I9593" s="86"/>
    </row>
    <row r="9594" s="2" customFormat="1" spans="1:9">
      <c r="A9594" s="11"/>
      <c r="B9594" s="11"/>
      <c r="F9594" s="11"/>
      <c r="G9594" s="86"/>
      <c r="H9594" s="86"/>
      <c r="I9594" s="86"/>
    </row>
    <row r="9595" s="2" customFormat="1" spans="1:9">
      <c r="A9595" s="11"/>
      <c r="B9595" s="11"/>
      <c r="F9595" s="11"/>
      <c r="G9595" s="86"/>
      <c r="H9595" s="86"/>
      <c r="I9595" s="86"/>
    </row>
    <row r="9596" s="2" customFormat="1" spans="1:9">
      <c r="A9596" s="11"/>
      <c r="B9596" s="11"/>
      <c r="F9596" s="11"/>
      <c r="G9596" s="86"/>
      <c r="H9596" s="86"/>
      <c r="I9596" s="86"/>
    </row>
    <row r="9597" s="2" customFormat="1" spans="1:9">
      <c r="A9597" s="11"/>
      <c r="B9597" s="11"/>
      <c r="F9597" s="11"/>
      <c r="G9597" s="86"/>
      <c r="H9597" s="86"/>
      <c r="I9597" s="86"/>
    </row>
    <row r="9598" s="2" customFormat="1" spans="1:9">
      <c r="A9598" s="11"/>
      <c r="B9598" s="11"/>
      <c r="F9598" s="11"/>
      <c r="G9598" s="86"/>
      <c r="H9598" s="86"/>
      <c r="I9598" s="86"/>
    </row>
    <row r="9599" s="2" customFormat="1" spans="1:9">
      <c r="A9599" s="11"/>
      <c r="B9599" s="11"/>
      <c r="F9599" s="11"/>
      <c r="G9599" s="86"/>
      <c r="H9599" s="86"/>
      <c r="I9599" s="86"/>
    </row>
    <row r="9600" s="2" customFormat="1" spans="1:9">
      <c r="A9600" s="11"/>
      <c r="B9600" s="11"/>
      <c r="F9600" s="11"/>
      <c r="G9600" s="86"/>
      <c r="H9600" s="86"/>
      <c r="I9600" s="86"/>
    </row>
    <row r="9601" s="2" customFormat="1" spans="1:9">
      <c r="A9601" s="11"/>
      <c r="B9601" s="11"/>
      <c r="F9601" s="11"/>
      <c r="G9601" s="86"/>
      <c r="H9601" s="86"/>
      <c r="I9601" s="86"/>
    </row>
    <row r="9602" s="2" customFormat="1" spans="1:9">
      <c r="A9602" s="11"/>
      <c r="B9602" s="11"/>
      <c r="F9602" s="11"/>
      <c r="G9602" s="86"/>
      <c r="H9602" s="86"/>
      <c r="I9602" s="86"/>
    </row>
    <row r="9603" s="2" customFormat="1" spans="1:9">
      <c r="A9603" s="11"/>
      <c r="B9603" s="11"/>
      <c r="F9603" s="11"/>
      <c r="G9603" s="86"/>
      <c r="H9603" s="86"/>
      <c r="I9603" s="86"/>
    </row>
    <row r="9604" s="2" customFormat="1" spans="1:9">
      <c r="A9604" s="11"/>
      <c r="B9604" s="11"/>
      <c r="F9604" s="11"/>
      <c r="G9604" s="86"/>
      <c r="H9604" s="86"/>
      <c r="I9604" s="86"/>
    </row>
    <row r="9605" s="2" customFormat="1" spans="1:9">
      <c r="A9605" s="11"/>
      <c r="B9605" s="11"/>
      <c r="F9605" s="11"/>
      <c r="G9605" s="86"/>
      <c r="H9605" s="86"/>
      <c r="I9605" s="86"/>
    </row>
    <row r="9606" s="2" customFormat="1" spans="1:9">
      <c r="A9606" s="11"/>
      <c r="B9606" s="11"/>
      <c r="F9606" s="11"/>
      <c r="G9606" s="86"/>
      <c r="H9606" s="86"/>
      <c r="I9606" s="86"/>
    </row>
    <row r="9607" s="2" customFormat="1" spans="1:9">
      <c r="A9607" s="11"/>
      <c r="B9607" s="11"/>
      <c r="F9607" s="11"/>
      <c r="G9607" s="86"/>
      <c r="H9607" s="86"/>
      <c r="I9607" s="86"/>
    </row>
    <row r="9608" s="2" customFormat="1" spans="1:9">
      <c r="A9608" s="11"/>
      <c r="B9608" s="11"/>
      <c r="F9608" s="11"/>
      <c r="G9608" s="86"/>
      <c r="H9608" s="86"/>
      <c r="I9608" s="86"/>
    </row>
    <row r="9609" s="2" customFormat="1" spans="1:9">
      <c r="A9609" s="11"/>
      <c r="B9609" s="11"/>
      <c r="F9609" s="11"/>
      <c r="G9609" s="86"/>
      <c r="H9609" s="86"/>
      <c r="I9609" s="86"/>
    </row>
    <row r="9610" s="2" customFormat="1" spans="1:9">
      <c r="A9610" s="11"/>
      <c r="B9610" s="11"/>
      <c r="F9610" s="11"/>
      <c r="G9610" s="86"/>
      <c r="H9610" s="86"/>
      <c r="I9610" s="86"/>
    </row>
    <row r="9611" s="2" customFormat="1" spans="1:9">
      <c r="A9611" s="11"/>
      <c r="B9611" s="11"/>
      <c r="F9611" s="11"/>
      <c r="G9611" s="86"/>
      <c r="H9611" s="86"/>
      <c r="I9611" s="86"/>
    </row>
    <row r="9612" s="2" customFormat="1" spans="1:9">
      <c r="A9612" s="11"/>
      <c r="B9612" s="11"/>
      <c r="F9612" s="11"/>
      <c r="G9612" s="86"/>
      <c r="H9612" s="86"/>
      <c r="I9612" s="86"/>
    </row>
    <row r="9613" s="2" customFormat="1" spans="1:9">
      <c r="A9613" s="11"/>
      <c r="B9613" s="11"/>
      <c r="F9613" s="11"/>
      <c r="G9613" s="86"/>
      <c r="H9613" s="86"/>
      <c r="I9613" s="86"/>
    </row>
    <row r="9614" s="2" customFormat="1" spans="1:9">
      <c r="A9614" s="11"/>
      <c r="B9614" s="11"/>
      <c r="F9614" s="11"/>
      <c r="G9614" s="86"/>
      <c r="H9614" s="86"/>
      <c r="I9614" s="86"/>
    </row>
    <row r="9615" s="2" customFormat="1" spans="1:9">
      <c r="A9615" s="11"/>
      <c r="B9615" s="11"/>
      <c r="F9615" s="11"/>
      <c r="G9615" s="86"/>
      <c r="H9615" s="86"/>
      <c r="I9615" s="86"/>
    </row>
    <row r="9616" s="2" customFormat="1" spans="1:9">
      <c r="A9616" s="11"/>
      <c r="B9616" s="11"/>
      <c r="F9616" s="11"/>
      <c r="G9616" s="86"/>
      <c r="H9616" s="86"/>
      <c r="I9616" s="86"/>
    </row>
    <row r="9617" s="2" customFormat="1" spans="1:9">
      <c r="A9617" s="11"/>
      <c r="B9617" s="11"/>
      <c r="F9617" s="11"/>
      <c r="G9617" s="86"/>
      <c r="H9617" s="86"/>
      <c r="I9617" s="86"/>
    </row>
    <row r="9618" s="2" customFormat="1" spans="1:9">
      <c r="A9618" s="11"/>
      <c r="B9618" s="11"/>
      <c r="F9618" s="11"/>
      <c r="G9618" s="86"/>
      <c r="H9618" s="86"/>
      <c r="I9618" s="86"/>
    </row>
    <row r="9619" s="2" customFormat="1" spans="1:9">
      <c r="A9619" s="11"/>
      <c r="B9619" s="11"/>
      <c r="F9619" s="11"/>
      <c r="G9619" s="86"/>
      <c r="H9619" s="86"/>
      <c r="I9619" s="86"/>
    </row>
    <row r="9620" s="2" customFormat="1" spans="1:9">
      <c r="A9620" s="11"/>
      <c r="B9620" s="11"/>
      <c r="F9620" s="11"/>
      <c r="G9620" s="86"/>
      <c r="H9620" s="86"/>
      <c r="I9620" s="86"/>
    </row>
    <row r="9621" s="2" customFormat="1" spans="1:9">
      <c r="A9621" s="11"/>
      <c r="B9621" s="11"/>
      <c r="F9621" s="11"/>
      <c r="G9621" s="86"/>
      <c r="H9621" s="86"/>
      <c r="I9621" s="86"/>
    </row>
    <row r="9622" s="2" customFormat="1" spans="1:9">
      <c r="A9622" s="11"/>
      <c r="B9622" s="11"/>
      <c r="F9622" s="11"/>
      <c r="G9622" s="86"/>
      <c r="H9622" s="86"/>
      <c r="I9622" s="86"/>
    </row>
    <row r="9623" s="2" customFormat="1" spans="1:9">
      <c r="A9623" s="11"/>
      <c r="B9623" s="11"/>
      <c r="F9623" s="11"/>
      <c r="G9623" s="86"/>
      <c r="H9623" s="86"/>
      <c r="I9623" s="86"/>
    </row>
    <row r="9624" s="2" customFormat="1" spans="1:9">
      <c r="A9624" s="11"/>
      <c r="B9624" s="11"/>
      <c r="F9624" s="11"/>
      <c r="G9624" s="86"/>
      <c r="H9624" s="86"/>
      <c r="I9624" s="86"/>
    </row>
    <row r="9625" s="2" customFormat="1" spans="1:9">
      <c r="A9625" s="11"/>
      <c r="B9625" s="11"/>
      <c r="F9625" s="11"/>
      <c r="G9625" s="86"/>
      <c r="H9625" s="86"/>
      <c r="I9625" s="86"/>
    </row>
    <row r="9626" s="2" customFormat="1" spans="1:9">
      <c r="A9626" s="11"/>
      <c r="B9626" s="11"/>
      <c r="F9626" s="11"/>
      <c r="G9626" s="86"/>
      <c r="H9626" s="86"/>
      <c r="I9626" s="86"/>
    </row>
    <row r="9627" s="2" customFormat="1" spans="1:9">
      <c r="A9627" s="11"/>
      <c r="B9627" s="11"/>
      <c r="F9627" s="11"/>
      <c r="G9627" s="86"/>
      <c r="H9627" s="86"/>
      <c r="I9627" s="86"/>
    </row>
    <row r="9628" s="2" customFormat="1" spans="1:9">
      <c r="A9628" s="11"/>
      <c r="B9628" s="11"/>
      <c r="F9628" s="11"/>
      <c r="G9628" s="86"/>
      <c r="H9628" s="86"/>
      <c r="I9628" s="86"/>
    </row>
    <row r="9629" s="2" customFormat="1" spans="1:9">
      <c r="A9629" s="11"/>
      <c r="B9629" s="11"/>
      <c r="F9629" s="11"/>
      <c r="G9629" s="86"/>
      <c r="H9629" s="86"/>
      <c r="I9629" s="86"/>
    </row>
    <row r="9630" s="2" customFormat="1" spans="1:9">
      <c r="A9630" s="11"/>
      <c r="B9630" s="11"/>
      <c r="F9630" s="11"/>
      <c r="G9630" s="86"/>
      <c r="H9630" s="86"/>
      <c r="I9630" s="86"/>
    </row>
    <row r="9631" s="2" customFormat="1" spans="1:9">
      <c r="A9631" s="11"/>
      <c r="B9631" s="11"/>
      <c r="F9631" s="11"/>
      <c r="G9631" s="86"/>
      <c r="H9631" s="86"/>
      <c r="I9631" s="86"/>
    </row>
    <row r="9632" s="2" customFormat="1" spans="1:9">
      <c r="A9632" s="11"/>
      <c r="B9632" s="11"/>
      <c r="F9632" s="11"/>
      <c r="G9632" s="86"/>
      <c r="H9632" s="86"/>
      <c r="I9632" s="86"/>
    </row>
    <row r="9633" s="2" customFormat="1" spans="1:9">
      <c r="A9633" s="11"/>
      <c r="B9633" s="11"/>
      <c r="F9633" s="11"/>
      <c r="G9633" s="86"/>
      <c r="H9633" s="86"/>
      <c r="I9633" s="86"/>
    </row>
    <row r="9634" s="2" customFormat="1" spans="1:9">
      <c r="A9634" s="11"/>
      <c r="B9634" s="11"/>
      <c r="F9634" s="11"/>
      <c r="G9634" s="86"/>
      <c r="H9634" s="86"/>
      <c r="I9634" s="86"/>
    </row>
    <row r="9635" s="2" customFormat="1" spans="1:9">
      <c r="A9635" s="11"/>
      <c r="B9635" s="11"/>
      <c r="F9635" s="11"/>
      <c r="G9635" s="86"/>
      <c r="H9635" s="86"/>
      <c r="I9635" s="86"/>
    </row>
    <row r="9636" s="2" customFormat="1" spans="1:9">
      <c r="A9636" s="11"/>
      <c r="B9636" s="11"/>
      <c r="F9636" s="11"/>
      <c r="G9636" s="86"/>
      <c r="H9636" s="86"/>
      <c r="I9636" s="86"/>
    </row>
    <row r="9637" s="2" customFormat="1" spans="1:9">
      <c r="A9637" s="11"/>
      <c r="B9637" s="11"/>
      <c r="F9637" s="11"/>
      <c r="G9637" s="86"/>
      <c r="H9637" s="86"/>
      <c r="I9637" s="86"/>
    </row>
    <row r="9638" s="2" customFormat="1" spans="1:9">
      <c r="A9638" s="11"/>
      <c r="B9638" s="11"/>
      <c r="F9638" s="11"/>
      <c r="G9638" s="86"/>
      <c r="H9638" s="86"/>
      <c r="I9638" s="86"/>
    </row>
    <row r="9639" s="2" customFormat="1" spans="1:9">
      <c r="A9639" s="11"/>
      <c r="B9639" s="11"/>
      <c r="F9639" s="11"/>
      <c r="G9639" s="86"/>
      <c r="H9639" s="86"/>
      <c r="I9639" s="86"/>
    </row>
    <row r="9640" s="2" customFormat="1" spans="1:9">
      <c r="A9640" s="11"/>
      <c r="B9640" s="11"/>
      <c r="F9640" s="11"/>
      <c r="G9640" s="86"/>
      <c r="H9640" s="86"/>
      <c r="I9640" s="86"/>
    </row>
    <row r="9641" s="2" customFormat="1" spans="1:9">
      <c r="A9641" s="11"/>
      <c r="B9641" s="11"/>
      <c r="F9641" s="11"/>
      <c r="G9641" s="86"/>
      <c r="H9641" s="86"/>
      <c r="I9641" s="86"/>
    </row>
    <row r="9642" s="2" customFormat="1" spans="1:9">
      <c r="A9642" s="11"/>
      <c r="B9642" s="11"/>
      <c r="F9642" s="11"/>
      <c r="G9642" s="86"/>
      <c r="H9642" s="86"/>
      <c r="I9642" s="86"/>
    </row>
    <row r="9643" s="2" customFormat="1" spans="1:9">
      <c r="A9643" s="11"/>
      <c r="B9643" s="11"/>
      <c r="F9643" s="11"/>
      <c r="G9643" s="86"/>
      <c r="H9643" s="86"/>
      <c r="I9643" s="86"/>
    </row>
    <row r="9644" s="2" customFormat="1" spans="1:9">
      <c r="A9644" s="11"/>
      <c r="B9644" s="11"/>
      <c r="F9644" s="11"/>
      <c r="G9644" s="86"/>
      <c r="H9644" s="86"/>
      <c r="I9644" s="86"/>
    </row>
    <row r="9645" s="2" customFormat="1" spans="1:9">
      <c r="A9645" s="11"/>
      <c r="B9645" s="11"/>
      <c r="F9645" s="11"/>
      <c r="G9645" s="86"/>
      <c r="H9645" s="86"/>
      <c r="I9645" s="86"/>
    </row>
    <row r="9646" s="2" customFormat="1" spans="1:9">
      <c r="A9646" s="11"/>
      <c r="B9646" s="11"/>
      <c r="F9646" s="11"/>
      <c r="G9646" s="86"/>
      <c r="H9646" s="86"/>
      <c r="I9646" s="86"/>
    </row>
    <row r="9647" s="2" customFormat="1" spans="1:9">
      <c r="A9647" s="11"/>
      <c r="B9647" s="11"/>
      <c r="F9647" s="11"/>
      <c r="G9647" s="86"/>
      <c r="H9647" s="86"/>
      <c r="I9647" s="86"/>
    </row>
    <row r="9648" s="2" customFormat="1" spans="1:9">
      <c r="A9648" s="11"/>
      <c r="B9648" s="11"/>
      <c r="F9648" s="11"/>
      <c r="G9648" s="86"/>
      <c r="H9648" s="86"/>
      <c r="I9648" s="86"/>
    </row>
    <row r="9649" s="2" customFormat="1" spans="1:9">
      <c r="A9649" s="11"/>
      <c r="B9649" s="11"/>
      <c r="F9649" s="11"/>
      <c r="G9649" s="86"/>
      <c r="H9649" s="86"/>
      <c r="I9649" s="86"/>
    </row>
    <row r="9650" s="2" customFormat="1" spans="1:9">
      <c r="A9650" s="11"/>
      <c r="B9650" s="11"/>
      <c r="F9650" s="11"/>
      <c r="G9650" s="86"/>
      <c r="H9650" s="86"/>
      <c r="I9650" s="86"/>
    </row>
    <row r="9651" s="2" customFormat="1" spans="1:9">
      <c r="A9651" s="11"/>
      <c r="B9651" s="11"/>
      <c r="F9651" s="11"/>
      <c r="G9651" s="86"/>
      <c r="H9651" s="86"/>
      <c r="I9651" s="86"/>
    </row>
    <row r="9652" s="2" customFormat="1" spans="1:9">
      <c r="A9652" s="11"/>
      <c r="B9652" s="11"/>
      <c r="F9652" s="11"/>
      <c r="G9652" s="86"/>
      <c r="H9652" s="86"/>
      <c r="I9652" s="86"/>
    </row>
    <row r="9653" s="2" customFormat="1" spans="1:9">
      <c r="A9653" s="11"/>
      <c r="B9653" s="11"/>
      <c r="F9653" s="11"/>
      <c r="G9653" s="86"/>
      <c r="H9653" s="86"/>
      <c r="I9653" s="86"/>
    </row>
    <row r="9654" s="2" customFormat="1" spans="1:9">
      <c r="A9654" s="11"/>
      <c r="B9654" s="11"/>
      <c r="F9654" s="11"/>
      <c r="G9654" s="86"/>
      <c r="H9654" s="86"/>
      <c r="I9654" s="86"/>
    </row>
    <row r="9655" s="2" customFormat="1" spans="1:9">
      <c r="A9655" s="11"/>
      <c r="B9655" s="11"/>
      <c r="F9655" s="11"/>
      <c r="G9655" s="86"/>
      <c r="H9655" s="86"/>
      <c r="I9655" s="86"/>
    </row>
    <row r="9656" s="2" customFormat="1" spans="1:9">
      <c r="A9656" s="11"/>
      <c r="B9656" s="11"/>
      <c r="F9656" s="11"/>
      <c r="G9656" s="86"/>
      <c r="H9656" s="86"/>
      <c r="I9656" s="86"/>
    </row>
    <row r="9657" s="2" customFormat="1" spans="1:9">
      <c r="A9657" s="11"/>
      <c r="B9657" s="11"/>
      <c r="F9657" s="11"/>
      <c r="G9657" s="86"/>
      <c r="H9657" s="86"/>
      <c r="I9657" s="86"/>
    </row>
    <row r="9658" s="2" customFormat="1" spans="1:9">
      <c r="A9658" s="11"/>
      <c r="B9658" s="11"/>
      <c r="F9658" s="11"/>
      <c r="G9658" s="86"/>
      <c r="H9658" s="86"/>
      <c r="I9658" s="86"/>
    </row>
    <row r="9659" s="2" customFormat="1" spans="1:9">
      <c r="A9659" s="11"/>
      <c r="B9659" s="11"/>
      <c r="F9659" s="11"/>
      <c r="G9659" s="86"/>
      <c r="H9659" s="86"/>
      <c r="I9659" s="86"/>
    </row>
    <row r="9660" s="2" customFormat="1" spans="1:9">
      <c r="A9660" s="11"/>
      <c r="B9660" s="11"/>
      <c r="F9660" s="11"/>
      <c r="G9660" s="86"/>
      <c r="H9660" s="86"/>
      <c r="I9660" s="86"/>
    </row>
    <row r="9661" s="2" customFormat="1" spans="1:9">
      <c r="A9661" s="11"/>
      <c r="B9661" s="11"/>
      <c r="F9661" s="11"/>
      <c r="G9661" s="86"/>
      <c r="H9661" s="86"/>
      <c r="I9661" s="86"/>
    </row>
    <row r="9662" s="2" customFormat="1" spans="1:9">
      <c r="A9662" s="11"/>
      <c r="B9662" s="11"/>
      <c r="F9662" s="11"/>
      <c r="G9662" s="86"/>
      <c r="H9662" s="86"/>
      <c r="I9662" s="86"/>
    </row>
    <row r="9663" s="2" customFormat="1" spans="1:9">
      <c r="A9663" s="11"/>
      <c r="B9663" s="11"/>
      <c r="F9663" s="11"/>
      <c r="G9663" s="86"/>
      <c r="H9663" s="86"/>
      <c r="I9663" s="86"/>
    </row>
    <row r="9664" s="2" customFormat="1" spans="1:9">
      <c r="A9664" s="11"/>
      <c r="B9664" s="11"/>
      <c r="F9664" s="11"/>
      <c r="G9664" s="86"/>
      <c r="H9664" s="86"/>
      <c r="I9664" s="86"/>
    </row>
    <row r="9665" s="2" customFormat="1" spans="1:9">
      <c r="A9665" s="11"/>
      <c r="B9665" s="11"/>
      <c r="F9665" s="11"/>
      <c r="G9665" s="86"/>
      <c r="H9665" s="86"/>
      <c r="I9665" s="86"/>
    </row>
    <row r="9666" s="2" customFormat="1" spans="1:9">
      <c r="A9666" s="11"/>
      <c r="B9666" s="11"/>
      <c r="F9666" s="11"/>
      <c r="G9666" s="86"/>
      <c r="H9666" s="86"/>
      <c r="I9666" s="86"/>
    </row>
    <row r="9667" s="2" customFormat="1" spans="1:9">
      <c r="A9667" s="11"/>
      <c r="B9667" s="11"/>
      <c r="F9667" s="11"/>
      <c r="G9667" s="86"/>
      <c r="H9667" s="86"/>
      <c r="I9667" s="86"/>
    </row>
    <row r="9668" s="2" customFormat="1" spans="1:9">
      <c r="A9668" s="11"/>
      <c r="B9668" s="11"/>
      <c r="F9668" s="11"/>
      <c r="G9668" s="86"/>
      <c r="H9668" s="86"/>
      <c r="I9668" s="86"/>
    </row>
    <row r="9669" s="2" customFormat="1" spans="1:9">
      <c r="A9669" s="11"/>
      <c r="B9669" s="11"/>
      <c r="F9669" s="11"/>
      <c r="G9669" s="86"/>
      <c r="H9669" s="86"/>
      <c r="I9669" s="86"/>
    </row>
    <row r="9670" s="2" customFormat="1" spans="1:9">
      <c r="A9670" s="11"/>
      <c r="B9670" s="11"/>
      <c r="F9670" s="11"/>
      <c r="G9670" s="86"/>
      <c r="H9670" s="86"/>
      <c r="I9670" s="86"/>
    </row>
    <row r="9671" s="2" customFormat="1" spans="1:9">
      <c r="A9671" s="11"/>
      <c r="B9671" s="11"/>
      <c r="F9671" s="11"/>
      <c r="G9671" s="86"/>
      <c r="H9671" s="86"/>
      <c r="I9671" s="86"/>
    </row>
    <row r="9672" s="2" customFormat="1" spans="1:9">
      <c r="A9672" s="11"/>
      <c r="B9672" s="11"/>
      <c r="F9672" s="11"/>
      <c r="G9672" s="86"/>
      <c r="H9672" s="86"/>
      <c r="I9672" s="86"/>
    </row>
    <row r="9673" s="2" customFormat="1" spans="1:9">
      <c r="A9673" s="11"/>
      <c r="B9673" s="11"/>
      <c r="F9673" s="11"/>
      <c r="G9673" s="86"/>
      <c r="H9673" s="86"/>
      <c r="I9673" s="86"/>
    </row>
    <row r="9674" s="2" customFormat="1" spans="1:9">
      <c r="A9674" s="11"/>
      <c r="B9674" s="11"/>
      <c r="F9674" s="11"/>
      <c r="G9674" s="86"/>
      <c r="H9674" s="86"/>
      <c r="I9674" s="86"/>
    </row>
    <row r="9675" s="2" customFormat="1" spans="1:9">
      <c r="A9675" s="11"/>
      <c r="B9675" s="11"/>
      <c r="F9675" s="11"/>
      <c r="G9675" s="86"/>
      <c r="H9675" s="86"/>
      <c r="I9675" s="86"/>
    </row>
    <row r="9676" s="2" customFormat="1" spans="1:9">
      <c r="A9676" s="11"/>
      <c r="B9676" s="11"/>
      <c r="F9676" s="11"/>
      <c r="G9676" s="86"/>
      <c r="H9676" s="86"/>
      <c r="I9676" s="86"/>
    </row>
    <row r="9677" s="2" customFormat="1" spans="1:9">
      <c r="A9677" s="11"/>
      <c r="B9677" s="11"/>
      <c r="F9677" s="11"/>
      <c r="G9677" s="86"/>
      <c r="H9677" s="86"/>
      <c r="I9677" s="86"/>
    </row>
    <row r="9678" s="2" customFormat="1" spans="1:9">
      <c r="A9678" s="11"/>
      <c r="B9678" s="11"/>
      <c r="F9678" s="11"/>
      <c r="G9678" s="86"/>
      <c r="H9678" s="86"/>
      <c r="I9678" s="86"/>
    </row>
    <row r="9679" s="2" customFormat="1" spans="1:9">
      <c r="A9679" s="11"/>
      <c r="B9679" s="11"/>
      <c r="F9679" s="11"/>
      <c r="G9679" s="86"/>
      <c r="H9679" s="86"/>
      <c r="I9679" s="86"/>
    </row>
    <row r="9680" s="2" customFormat="1" spans="1:9">
      <c r="A9680" s="11"/>
      <c r="B9680" s="11"/>
      <c r="F9680" s="11"/>
      <c r="G9680" s="86"/>
      <c r="H9680" s="86"/>
      <c r="I9680" s="86"/>
    </row>
    <row r="9681" s="2" customFormat="1" spans="1:9">
      <c r="A9681" s="11"/>
      <c r="B9681" s="11"/>
      <c r="F9681" s="11"/>
      <c r="G9681" s="86"/>
      <c r="H9681" s="86"/>
      <c r="I9681" s="86"/>
    </row>
    <row r="9682" s="2" customFormat="1" spans="1:9">
      <c r="A9682" s="11"/>
      <c r="B9682" s="11"/>
      <c r="F9682" s="11"/>
      <c r="G9682" s="86"/>
      <c r="H9682" s="86"/>
      <c r="I9682" s="86"/>
    </row>
    <row r="9683" s="2" customFormat="1" spans="1:9">
      <c r="A9683" s="11"/>
      <c r="B9683" s="11"/>
      <c r="F9683" s="11"/>
      <c r="G9683" s="86"/>
      <c r="H9683" s="86"/>
      <c r="I9683" s="86"/>
    </row>
    <row r="9684" s="2" customFormat="1" spans="1:9">
      <c r="A9684" s="11"/>
      <c r="B9684" s="11"/>
      <c r="F9684" s="11"/>
      <c r="G9684" s="86"/>
      <c r="H9684" s="86"/>
      <c r="I9684" s="86"/>
    </row>
    <row r="9685" s="2" customFormat="1" spans="1:9">
      <c r="A9685" s="11"/>
      <c r="B9685" s="11"/>
      <c r="F9685" s="11"/>
      <c r="G9685" s="86"/>
      <c r="H9685" s="86"/>
      <c r="I9685" s="86"/>
    </row>
    <row r="9686" s="2" customFormat="1" spans="1:9">
      <c r="A9686" s="11"/>
      <c r="B9686" s="11"/>
      <c r="F9686" s="11"/>
      <c r="G9686" s="86"/>
      <c r="H9686" s="86"/>
      <c r="I9686" s="86"/>
    </row>
    <row r="9687" s="2" customFormat="1" spans="1:9">
      <c r="A9687" s="11"/>
      <c r="B9687" s="11"/>
      <c r="F9687" s="11"/>
      <c r="G9687" s="86"/>
      <c r="H9687" s="86"/>
      <c r="I9687" s="86"/>
    </row>
    <row r="9688" s="2" customFormat="1" spans="1:9">
      <c r="A9688" s="11"/>
      <c r="B9688" s="11"/>
      <c r="F9688" s="11"/>
      <c r="G9688" s="86"/>
      <c r="H9688" s="86"/>
      <c r="I9688" s="86"/>
    </row>
    <row r="9689" s="2" customFormat="1" spans="1:9">
      <c r="A9689" s="11"/>
      <c r="B9689" s="11"/>
      <c r="F9689" s="11"/>
      <c r="G9689" s="86"/>
      <c r="H9689" s="86"/>
      <c r="I9689" s="86"/>
    </row>
    <row r="9690" s="2" customFormat="1" spans="1:9">
      <c r="A9690" s="11"/>
      <c r="B9690" s="11"/>
      <c r="F9690" s="11"/>
      <c r="G9690" s="86"/>
      <c r="H9690" s="86"/>
      <c r="I9690" s="86"/>
    </row>
    <row r="9691" s="2" customFormat="1" spans="1:9">
      <c r="A9691" s="11"/>
      <c r="B9691" s="11"/>
      <c r="F9691" s="11"/>
      <c r="G9691" s="86"/>
      <c r="H9691" s="86"/>
      <c r="I9691" s="86"/>
    </row>
    <row r="9692" s="2" customFormat="1" spans="1:9">
      <c r="A9692" s="11"/>
      <c r="B9692" s="11"/>
      <c r="F9692" s="11"/>
      <c r="G9692" s="86"/>
      <c r="H9692" s="86"/>
      <c r="I9692" s="86"/>
    </row>
    <row r="9693" s="2" customFormat="1" spans="1:9">
      <c r="A9693" s="11"/>
      <c r="B9693" s="11"/>
      <c r="F9693" s="11"/>
      <c r="G9693" s="86"/>
      <c r="H9693" s="86"/>
      <c r="I9693" s="86"/>
    </row>
    <row r="9694" s="2" customFormat="1" spans="1:9">
      <c r="A9694" s="11"/>
      <c r="B9694" s="11"/>
      <c r="F9694" s="11"/>
      <c r="G9694" s="86"/>
      <c r="H9694" s="86"/>
      <c r="I9694" s="86"/>
    </row>
    <row r="9695" s="2" customFormat="1" spans="1:9">
      <c r="A9695" s="11"/>
      <c r="B9695" s="11"/>
      <c r="F9695" s="11"/>
      <c r="G9695" s="86"/>
      <c r="H9695" s="86"/>
      <c r="I9695" s="86"/>
    </row>
    <row r="9696" s="2" customFormat="1" spans="1:9">
      <c r="A9696" s="11"/>
      <c r="B9696" s="11"/>
      <c r="F9696" s="11"/>
      <c r="G9696" s="86"/>
      <c r="H9696" s="86"/>
      <c r="I9696" s="86"/>
    </row>
    <row r="9697" s="2" customFormat="1" spans="1:9">
      <c r="A9697" s="11"/>
      <c r="B9697" s="11"/>
      <c r="F9697" s="11"/>
      <c r="G9697" s="86"/>
      <c r="H9697" s="86"/>
      <c r="I9697" s="86"/>
    </row>
    <row r="9698" s="2" customFormat="1" spans="1:9">
      <c r="A9698" s="11"/>
      <c r="B9698" s="11"/>
      <c r="F9698" s="11"/>
      <c r="G9698" s="86"/>
      <c r="H9698" s="86"/>
      <c r="I9698" s="86"/>
    </row>
    <row r="9699" s="2" customFormat="1" spans="1:9">
      <c r="A9699" s="11"/>
      <c r="B9699" s="11"/>
      <c r="F9699" s="11"/>
      <c r="G9699" s="86"/>
      <c r="H9699" s="86"/>
      <c r="I9699" s="86"/>
    </row>
    <row r="9700" s="2" customFormat="1" spans="1:9">
      <c r="A9700" s="11"/>
      <c r="B9700" s="11"/>
      <c r="F9700" s="11"/>
      <c r="G9700" s="86"/>
      <c r="H9700" s="86"/>
      <c r="I9700" s="86"/>
    </row>
    <row r="9701" s="2" customFormat="1" spans="1:9">
      <c r="A9701" s="11"/>
      <c r="B9701" s="11"/>
      <c r="F9701" s="11"/>
      <c r="G9701" s="86"/>
      <c r="H9701" s="86"/>
      <c r="I9701" s="86"/>
    </row>
    <row r="9702" s="2" customFormat="1" spans="1:9">
      <c r="A9702" s="11"/>
      <c r="B9702" s="11"/>
      <c r="F9702" s="11"/>
      <c r="G9702" s="86"/>
      <c r="H9702" s="86"/>
      <c r="I9702" s="86"/>
    </row>
    <row r="9703" s="2" customFormat="1" spans="1:9">
      <c r="A9703" s="11"/>
      <c r="B9703" s="11"/>
      <c r="F9703" s="11"/>
      <c r="G9703" s="86"/>
      <c r="H9703" s="86"/>
      <c r="I9703" s="86"/>
    </row>
    <row r="9704" s="2" customFormat="1" spans="1:9">
      <c r="A9704" s="11"/>
      <c r="B9704" s="11"/>
      <c r="F9704" s="11"/>
      <c r="G9704" s="86"/>
      <c r="H9704" s="86"/>
      <c r="I9704" s="86"/>
    </row>
    <row r="9705" s="2" customFormat="1" spans="1:9">
      <c r="A9705" s="11"/>
      <c r="B9705" s="11"/>
      <c r="F9705" s="11"/>
      <c r="G9705" s="86"/>
      <c r="H9705" s="86"/>
      <c r="I9705" s="86"/>
    </row>
    <row r="9706" s="2" customFormat="1" spans="1:9">
      <c r="A9706" s="11"/>
      <c r="B9706" s="11"/>
      <c r="F9706" s="11"/>
      <c r="G9706" s="86"/>
      <c r="H9706" s="86"/>
      <c r="I9706" s="86"/>
    </row>
    <row r="9707" s="2" customFormat="1" spans="1:9">
      <c r="A9707" s="11"/>
      <c r="B9707" s="11"/>
      <c r="F9707" s="11"/>
      <c r="G9707" s="86"/>
      <c r="H9707" s="86"/>
      <c r="I9707" s="86"/>
    </row>
    <row r="9708" s="2" customFormat="1" spans="1:9">
      <c r="A9708" s="11"/>
      <c r="B9708" s="11"/>
      <c r="F9708" s="11"/>
      <c r="G9708" s="86"/>
      <c r="H9708" s="86"/>
      <c r="I9708" s="86"/>
    </row>
    <row r="9709" s="2" customFormat="1" spans="1:9">
      <c r="A9709" s="11"/>
      <c r="B9709" s="11"/>
      <c r="F9709" s="11"/>
      <c r="G9709" s="86"/>
      <c r="H9709" s="86"/>
      <c r="I9709" s="86"/>
    </row>
    <row r="9710" s="2" customFormat="1" spans="1:9">
      <c r="A9710" s="11"/>
      <c r="B9710" s="11"/>
      <c r="F9710" s="11"/>
      <c r="G9710" s="86"/>
      <c r="H9710" s="86"/>
      <c r="I9710" s="86"/>
    </row>
    <row r="9711" s="2" customFormat="1" spans="1:9">
      <c r="A9711" s="11"/>
      <c r="B9711" s="11"/>
      <c r="F9711" s="11"/>
      <c r="G9711" s="86"/>
      <c r="H9711" s="86"/>
      <c r="I9711" s="86"/>
    </row>
    <row r="9712" s="2" customFormat="1" spans="1:9">
      <c r="A9712" s="11"/>
      <c r="B9712" s="11"/>
      <c r="F9712" s="11"/>
      <c r="G9712" s="86"/>
      <c r="H9712" s="86"/>
      <c r="I9712" s="86"/>
    </row>
    <row r="9713" s="2" customFormat="1" spans="1:9">
      <c r="A9713" s="11"/>
      <c r="B9713" s="11"/>
      <c r="F9713" s="11"/>
      <c r="G9713" s="86"/>
      <c r="H9713" s="86"/>
      <c r="I9713" s="86"/>
    </row>
    <row r="9714" s="2" customFormat="1" spans="1:9">
      <c r="A9714" s="11"/>
      <c r="B9714" s="11"/>
      <c r="F9714" s="11"/>
      <c r="G9714" s="86"/>
      <c r="H9714" s="86"/>
      <c r="I9714" s="86"/>
    </row>
    <row r="9715" s="2" customFormat="1" spans="1:9">
      <c r="A9715" s="11"/>
      <c r="B9715" s="11"/>
      <c r="F9715" s="11"/>
      <c r="G9715" s="86"/>
      <c r="H9715" s="86"/>
      <c r="I9715" s="86"/>
    </row>
    <row r="9716" s="2" customFormat="1" spans="1:9">
      <c r="A9716" s="11"/>
      <c r="B9716" s="11"/>
      <c r="F9716" s="11"/>
      <c r="G9716" s="86"/>
      <c r="H9716" s="86"/>
      <c r="I9716" s="86"/>
    </row>
    <row r="9717" s="2" customFormat="1" spans="1:9">
      <c r="A9717" s="11"/>
      <c r="B9717" s="11"/>
      <c r="F9717" s="11"/>
      <c r="G9717" s="86"/>
      <c r="H9717" s="86"/>
      <c r="I9717" s="86"/>
    </row>
    <row r="9718" s="2" customFormat="1" spans="1:9">
      <c r="A9718" s="11"/>
      <c r="B9718" s="11"/>
      <c r="F9718" s="11"/>
      <c r="G9718" s="86"/>
      <c r="H9718" s="86"/>
      <c r="I9718" s="86"/>
    </row>
    <row r="9719" s="2" customFormat="1" spans="1:9">
      <c r="A9719" s="11"/>
      <c r="B9719" s="11"/>
      <c r="F9719" s="11"/>
      <c r="G9719" s="86"/>
      <c r="H9719" s="86"/>
      <c r="I9719" s="86"/>
    </row>
    <row r="9720" s="2" customFormat="1" spans="1:9">
      <c r="A9720" s="11"/>
      <c r="B9720" s="11"/>
      <c r="F9720" s="11"/>
      <c r="G9720" s="86"/>
      <c r="H9720" s="86"/>
      <c r="I9720" s="86"/>
    </row>
    <row r="9721" s="2" customFormat="1" spans="1:9">
      <c r="A9721" s="11"/>
      <c r="B9721" s="11"/>
      <c r="F9721" s="11"/>
      <c r="G9721" s="86"/>
      <c r="H9721" s="86"/>
      <c r="I9721" s="86"/>
    </row>
    <row r="9722" s="2" customFormat="1" spans="1:9">
      <c r="A9722" s="11"/>
      <c r="B9722" s="11"/>
      <c r="F9722" s="11"/>
      <c r="G9722" s="86"/>
      <c r="H9722" s="86"/>
      <c r="I9722" s="86"/>
    </row>
    <row r="9723" s="2" customFormat="1" spans="1:9">
      <c r="A9723" s="11"/>
      <c r="B9723" s="11"/>
      <c r="F9723" s="11"/>
      <c r="G9723" s="86"/>
      <c r="H9723" s="86"/>
      <c r="I9723" s="86"/>
    </row>
    <row r="9724" s="2" customFormat="1" spans="1:9">
      <c r="A9724" s="11"/>
      <c r="B9724" s="11"/>
      <c r="F9724" s="11"/>
      <c r="G9724" s="86"/>
      <c r="H9724" s="86"/>
      <c r="I9724" s="86"/>
    </row>
    <row r="9725" s="2" customFormat="1" spans="1:9">
      <c r="A9725" s="11"/>
      <c r="B9725" s="11"/>
      <c r="F9725" s="11"/>
      <c r="G9725" s="86"/>
      <c r="H9725" s="86"/>
      <c r="I9725" s="86"/>
    </row>
    <row r="9726" s="2" customFormat="1" spans="1:9">
      <c r="A9726" s="11"/>
      <c r="B9726" s="11"/>
      <c r="F9726" s="11"/>
      <c r="G9726" s="86"/>
      <c r="H9726" s="86"/>
      <c r="I9726" s="86"/>
    </row>
    <row r="9727" s="2" customFormat="1" spans="1:9">
      <c r="A9727" s="11"/>
      <c r="B9727" s="11"/>
      <c r="F9727" s="11"/>
      <c r="G9727" s="86"/>
      <c r="H9727" s="86"/>
      <c r="I9727" s="86"/>
    </row>
    <row r="9728" s="2" customFormat="1" spans="1:9">
      <c r="A9728" s="11"/>
      <c r="B9728" s="11"/>
      <c r="F9728" s="11"/>
      <c r="G9728" s="86"/>
      <c r="H9728" s="86"/>
      <c r="I9728" s="86"/>
    </row>
    <row r="9729" s="2" customFormat="1" spans="1:9">
      <c r="A9729" s="11"/>
      <c r="B9729" s="11"/>
      <c r="F9729" s="11"/>
      <c r="G9729" s="86"/>
      <c r="H9729" s="86"/>
      <c r="I9729" s="86"/>
    </row>
    <row r="9730" s="2" customFormat="1" spans="1:9">
      <c r="A9730" s="11"/>
      <c r="B9730" s="11"/>
      <c r="F9730" s="11"/>
      <c r="G9730" s="86"/>
      <c r="H9730" s="86"/>
      <c r="I9730" s="86"/>
    </row>
    <row r="9731" s="2" customFormat="1" spans="1:9">
      <c r="A9731" s="11"/>
      <c r="B9731" s="11"/>
      <c r="F9731" s="11"/>
      <c r="G9731" s="86"/>
      <c r="H9731" s="86"/>
      <c r="I9731" s="86"/>
    </row>
    <row r="9732" s="2" customFormat="1" spans="1:9">
      <c r="A9732" s="11"/>
      <c r="B9732" s="11"/>
      <c r="F9732" s="11"/>
      <c r="G9732" s="86"/>
      <c r="H9732" s="86"/>
      <c r="I9732" s="86"/>
    </row>
    <row r="9733" s="2" customFormat="1" spans="1:9">
      <c r="A9733" s="11"/>
      <c r="B9733" s="11"/>
      <c r="F9733" s="11"/>
      <c r="G9733" s="86"/>
      <c r="H9733" s="86"/>
      <c r="I9733" s="86"/>
    </row>
    <row r="9734" s="2" customFormat="1" spans="1:9">
      <c r="A9734" s="11"/>
      <c r="B9734" s="11"/>
      <c r="F9734" s="11"/>
      <c r="G9734" s="86"/>
      <c r="H9734" s="86"/>
      <c r="I9734" s="86"/>
    </row>
    <row r="9735" s="2" customFormat="1" spans="1:9">
      <c r="A9735" s="11"/>
      <c r="B9735" s="11"/>
      <c r="F9735" s="11"/>
      <c r="G9735" s="86"/>
      <c r="H9735" s="86"/>
      <c r="I9735" s="86"/>
    </row>
    <row r="9736" s="2" customFormat="1" spans="1:9">
      <c r="A9736" s="11"/>
      <c r="B9736" s="11"/>
      <c r="F9736" s="11"/>
      <c r="G9736" s="86"/>
      <c r="H9736" s="86"/>
      <c r="I9736" s="86"/>
    </row>
    <row r="9737" s="2" customFormat="1" spans="1:9">
      <c r="A9737" s="11"/>
      <c r="B9737" s="11"/>
      <c r="F9737" s="11"/>
      <c r="G9737" s="86"/>
      <c r="H9737" s="86"/>
      <c r="I9737" s="86"/>
    </row>
    <row r="9738" s="2" customFormat="1" spans="1:9">
      <c r="A9738" s="11"/>
      <c r="B9738" s="11"/>
      <c r="F9738" s="11"/>
      <c r="G9738" s="86"/>
      <c r="H9738" s="86"/>
      <c r="I9738" s="86"/>
    </row>
    <row r="9739" s="2" customFormat="1" spans="1:9">
      <c r="A9739" s="11"/>
      <c r="B9739" s="11"/>
      <c r="F9739" s="11"/>
      <c r="G9739" s="86"/>
      <c r="H9739" s="86"/>
      <c r="I9739" s="86"/>
    </row>
    <row r="9740" s="2" customFormat="1" spans="1:9">
      <c r="A9740" s="11"/>
      <c r="B9740" s="11"/>
      <c r="F9740" s="11"/>
      <c r="G9740" s="86"/>
      <c r="H9740" s="86"/>
      <c r="I9740" s="86"/>
    </row>
    <row r="9741" s="2" customFormat="1" spans="1:9">
      <c r="A9741" s="11"/>
      <c r="B9741" s="11"/>
      <c r="F9741" s="11"/>
      <c r="G9741" s="86"/>
      <c r="H9741" s="86"/>
      <c r="I9741" s="86"/>
    </row>
    <row r="9742" s="2" customFormat="1" spans="1:9">
      <c r="A9742" s="11"/>
      <c r="B9742" s="11"/>
      <c r="F9742" s="11"/>
      <c r="G9742" s="86"/>
      <c r="H9742" s="86"/>
      <c r="I9742" s="86"/>
    </row>
    <row r="9743" s="2" customFormat="1" spans="1:9">
      <c r="A9743" s="11"/>
      <c r="B9743" s="11"/>
      <c r="F9743" s="11"/>
      <c r="G9743" s="86"/>
      <c r="H9743" s="86"/>
      <c r="I9743" s="86"/>
    </row>
    <row r="9744" s="2" customFormat="1" spans="1:9">
      <c r="A9744" s="11"/>
      <c r="B9744" s="11"/>
      <c r="F9744" s="11"/>
      <c r="G9744" s="86"/>
      <c r="H9744" s="86"/>
      <c r="I9744" s="86"/>
    </row>
    <row r="9745" s="2" customFormat="1" spans="1:9">
      <c r="A9745" s="11"/>
      <c r="B9745" s="11"/>
      <c r="F9745" s="11"/>
      <c r="G9745" s="86"/>
      <c r="H9745" s="86"/>
      <c r="I9745" s="86"/>
    </row>
    <row r="9746" s="2" customFormat="1" spans="1:9">
      <c r="A9746" s="11"/>
      <c r="B9746" s="11"/>
      <c r="F9746" s="11"/>
      <c r="G9746" s="86"/>
      <c r="H9746" s="86"/>
      <c r="I9746" s="86"/>
    </row>
    <row r="9747" s="2" customFormat="1" spans="1:9">
      <c r="A9747" s="11"/>
      <c r="B9747" s="11"/>
      <c r="F9747" s="11"/>
      <c r="G9747" s="86"/>
      <c r="H9747" s="86"/>
      <c r="I9747" s="86"/>
    </row>
    <row r="9748" s="2" customFormat="1" spans="1:9">
      <c r="A9748" s="11"/>
      <c r="B9748" s="11"/>
      <c r="F9748" s="11"/>
      <c r="G9748" s="86"/>
      <c r="H9748" s="86"/>
      <c r="I9748" s="86"/>
    </row>
    <row r="9749" s="2" customFormat="1" spans="1:9">
      <c r="A9749" s="11"/>
      <c r="B9749" s="11"/>
      <c r="F9749" s="11"/>
      <c r="G9749" s="86"/>
      <c r="H9749" s="86"/>
      <c r="I9749" s="86"/>
    </row>
    <row r="9750" s="2" customFormat="1" spans="1:9">
      <c r="A9750" s="11"/>
      <c r="B9750" s="11"/>
      <c r="F9750" s="11"/>
      <c r="G9750" s="86"/>
      <c r="H9750" s="86"/>
      <c r="I9750" s="86"/>
    </row>
    <row r="9751" s="2" customFormat="1" spans="1:9">
      <c r="A9751" s="11"/>
      <c r="B9751" s="11"/>
      <c r="F9751" s="11"/>
      <c r="G9751" s="86"/>
      <c r="H9751" s="86"/>
      <c r="I9751" s="86"/>
    </row>
    <row r="9752" s="2" customFormat="1" spans="1:9">
      <c r="A9752" s="11"/>
      <c r="B9752" s="11"/>
      <c r="F9752" s="11"/>
      <c r="G9752" s="86"/>
      <c r="H9752" s="86"/>
      <c r="I9752" s="86"/>
    </row>
    <row r="9753" s="2" customFormat="1" spans="1:9">
      <c r="A9753" s="11"/>
      <c r="B9753" s="11"/>
      <c r="F9753" s="11"/>
      <c r="G9753" s="86"/>
      <c r="H9753" s="86"/>
      <c r="I9753" s="86"/>
    </row>
    <row r="9754" s="2" customFormat="1" spans="1:9">
      <c r="A9754" s="11"/>
      <c r="B9754" s="11"/>
      <c r="F9754" s="11"/>
      <c r="G9754" s="86"/>
      <c r="H9754" s="86"/>
      <c r="I9754" s="86"/>
    </row>
    <row r="9755" s="2" customFormat="1" spans="1:9">
      <c r="A9755" s="11"/>
      <c r="B9755" s="11"/>
      <c r="F9755" s="11"/>
      <c r="G9755" s="86"/>
      <c r="H9755" s="86"/>
      <c r="I9755" s="86"/>
    </row>
    <row r="9756" s="2" customFormat="1" spans="1:9">
      <c r="A9756" s="11"/>
      <c r="B9756" s="11"/>
      <c r="F9756" s="11"/>
      <c r="G9756" s="86"/>
      <c r="H9756" s="86"/>
      <c r="I9756" s="86"/>
    </row>
    <row r="9757" s="2" customFormat="1" spans="1:9">
      <c r="A9757" s="11"/>
      <c r="B9757" s="11"/>
      <c r="F9757" s="11"/>
      <c r="G9757" s="86"/>
      <c r="H9757" s="86"/>
      <c r="I9757" s="86"/>
    </row>
    <row r="9758" s="2" customFormat="1" spans="1:9">
      <c r="A9758" s="11"/>
      <c r="B9758" s="11"/>
      <c r="F9758" s="11"/>
      <c r="G9758" s="86"/>
      <c r="H9758" s="86"/>
      <c r="I9758" s="86"/>
    </row>
    <row r="9759" s="2" customFormat="1" spans="1:9">
      <c r="A9759" s="11"/>
      <c r="B9759" s="11"/>
      <c r="F9759" s="11"/>
      <c r="G9759" s="86"/>
      <c r="H9759" s="86"/>
      <c r="I9759" s="86"/>
    </row>
    <row r="9760" s="2" customFormat="1" spans="1:9">
      <c r="A9760" s="11"/>
      <c r="B9760" s="11"/>
      <c r="F9760" s="11"/>
      <c r="G9760" s="86"/>
      <c r="H9760" s="86"/>
      <c r="I9760" s="86"/>
    </row>
    <row r="9761" s="2" customFormat="1" spans="1:9">
      <c r="A9761" s="11"/>
      <c r="B9761" s="11"/>
      <c r="F9761" s="11"/>
      <c r="G9761" s="86"/>
      <c r="H9761" s="86"/>
      <c r="I9761" s="86"/>
    </row>
    <row r="9762" s="2" customFormat="1" spans="1:9">
      <c r="A9762" s="11"/>
      <c r="B9762" s="11"/>
      <c r="F9762" s="11"/>
      <c r="G9762" s="86"/>
      <c r="H9762" s="86"/>
      <c r="I9762" s="86"/>
    </row>
    <row r="9763" s="2" customFormat="1" spans="1:9">
      <c r="A9763" s="11"/>
      <c r="B9763" s="11"/>
      <c r="F9763" s="11"/>
      <c r="G9763" s="86"/>
      <c r="H9763" s="86"/>
      <c r="I9763" s="86"/>
    </row>
    <row r="9764" s="2" customFormat="1" spans="1:9">
      <c r="A9764" s="11"/>
      <c r="B9764" s="11"/>
      <c r="F9764" s="11"/>
      <c r="G9764" s="86"/>
      <c r="H9764" s="86"/>
      <c r="I9764" s="86"/>
    </row>
    <row r="9765" s="2" customFormat="1" spans="1:9">
      <c r="A9765" s="11"/>
      <c r="B9765" s="11"/>
      <c r="F9765" s="11"/>
      <c r="G9765" s="86"/>
      <c r="H9765" s="86"/>
      <c r="I9765" s="86"/>
    </row>
    <row r="9766" s="2" customFormat="1" spans="1:9">
      <c r="A9766" s="11"/>
      <c r="B9766" s="11"/>
      <c r="F9766" s="11"/>
      <c r="G9766" s="86"/>
      <c r="H9766" s="86"/>
      <c r="I9766" s="86"/>
    </row>
    <row r="9767" s="2" customFormat="1" spans="1:9">
      <c r="A9767" s="11"/>
      <c r="B9767" s="11"/>
      <c r="F9767" s="11"/>
      <c r="G9767" s="86"/>
      <c r="H9767" s="86"/>
      <c r="I9767" s="86"/>
    </row>
    <row r="9768" s="2" customFormat="1" spans="1:9">
      <c r="A9768" s="11"/>
      <c r="B9768" s="11"/>
      <c r="F9768" s="11"/>
      <c r="G9768" s="86"/>
      <c r="H9768" s="86"/>
      <c r="I9768" s="86"/>
    </row>
    <row r="9769" s="2" customFormat="1" spans="1:9">
      <c r="A9769" s="11"/>
      <c r="B9769" s="11"/>
      <c r="F9769" s="11"/>
      <c r="G9769" s="86"/>
      <c r="H9769" s="86"/>
      <c r="I9769" s="86"/>
    </row>
    <row r="9770" s="2" customFormat="1" spans="1:9">
      <c r="A9770" s="11"/>
      <c r="B9770" s="11"/>
      <c r="F9770" s="11"/>
      <c r="G9770" s="86"/>
      <c r="H9770" s="86"/>
      <c r="I9770" s="86"/>
    </row>
    <row r="9771" s="2" customFormat="1" spans="1:9">
      <c r="A9771" s="11"/>
      <c r="B9771" s="11"/>
      <c r="F9771" s="11"/>
      <c r="G9771" s="86"/>
      <c r="H9771" s="86"/>
      <c r="I9771" s="86"/>
    </row>
    <row r="9772" s="2" customFormat="1" spans="1:9">
      <c r="A9772" s="11"/>
      <c r="B9772" s="11"/>
      <c r="F9772" s="11"/>
      <c r="G9772" s="86"/>
      <c r="H9772" s="86"/>
      <c r="I9772" s="86"/>
    </row>
    <row r="9773" s="2" customFormat="1" spans="1:9">
      <c r="A9773" s="11"/>
      <c r="B9773" s="11"/>
      <c r="F9773" s="11"/>
      <c r="G9773" s="86"/>
      <c r="H9773" s="86"/>
      <c r="I9773" s="86"/>
    </row>
    <row r="9774" s="2" customFormat="1" spans="1:9">
      <c r="A9774" s="11"/>
      <c r="B9774" s="11"/>
      <c r="F9774" s="11"/>
      <c r="G9774" s="86"/>
      <c r="H9774" s="86"/>
      <c r="I9774" s="86"/>
    </row>
    <row r="9775" s="2" customFormat="1" spans="1:9">
      <c r="A9775" s="11"/>
      <c r="B9775" s="11"/>
      <c r="F9775" s="11"/>
      <c r="G9775" s="86"/>
      <c r="H9775" s="86"/>
      <c r="I9775" s="86"/>
    </row>
    <row r="9776" s="2" customFormat="1" spans="1:9">
      <c r="A9776" s="11"/>
      <c r="B9776" s="11"/>
      <c r="F9776" s="11"/>
      <c r="G9776" s="86"/>
      <c r="H9776" s="86"/>
      <c r="I9776" s="86"/>
    </row>
    <row r="9777" s="2" customFormat="1" spans="1:9">
      <c r="A9777" s="11"/>
      <c r="B9777" s="11"/>
      <c r="F9777" s="11"/>
      <c r="G9777" s="86"/>
      <c r="H9777" s="86"/>
      <c r="I9777" s="86"/>
    </row>
    <row r="9778" s="2" customFormat="1" spans="1:9">
      <c r="A9778" s="11"/>
      <c r="B9778" s="11"/>
      <c r="F9778" s="11"/>
      <c r="G9778" s="86"/>
      <c r="H9778" s="86"/>
      <c r="I9778" s="86"/>
    </row>
    <row r="9779" s="2" customFormat="1" spans="1:9">
      <c r="A9779" s="11"/>
      <c r="B9779" s="11"/>
      <c r="F9779" s="11"/>
      <c r="G9779" s="86"/>
      <c r="H9779" s="86"/>
      <c r="I9779" s="86"/>
    </row>
    <row r="9780" s="2" customFormat="1" spans="1:9">
      <c r="A9780" s="11"/>
      <c r="B9780" s="11"/>
      <c r="F9780" s="11"/>
      <c r="G9780" s="86"/>
      <c r="H9780" s="86"/>
      <c r="I9780" s="86"/>
    </row>
    <row r="9781" s="2" customFormat="1" spans="1:9">
      <c r="A9781" s="11"/>
      <c r="B9781" s="11"/>
      <c r="F9781" s="11"/>
      <c r="G9781" s="86"/>
      <c r="H9781" s="86"/>
      <c r="I9781" s="86"/>
    </row>
    <row r="9782" s="2" customFormat="1" spans="1:9">
      <c r="A9782" s="11"/>
      <c r="B9782" s="11"/>
      <c r="F9782" s="11"/>
      <c r="G9782" s="86"/>
      <c r="H9782" s="86"/>
      <c r="I9782" s="86"/>
    </row>
    <row r="9783" s="2" customFormat="1" spans="1:9">
      <c r="A9783" s="11"/>
      <c r="B9783" s="11"/>
      <c r="F9783" s="11"/>
      <c r="G9783" s="86"/>
      <c r="H9783" s="86"/>
      <c r="I9783" s="86"/>
    </row>
    <row r="9784" s="2" customFormat="1" spans="1:9">
      <c r="A9784" s="11"/>
      <c r="B9784" s="11"/>
      <c r="F9784" s="11"/>
      <c r="G9784" s="86"/>
      <c r="H9784" s="86"/>
      <c r="I9784" s="86"/>
    </row>
    <row r="9785" s="2" customFormat="1" spans="1:9">
      <c r="A9785" s="11"/>
      <c r="B9785" s="11"/>
      <c r="F9785" s="11"/>
      <c r="G9785" s="86"/>
      <c r="H9785" s="86"/>
      <c r="I9785" s="86"/>
    </row>
    <row r="9786" s="2" customFormat="1" spans="1:9">
      <c r="A9786" s="11"/>
      <c r="B9786" s="11"/>
      <c r="F9786" s="11"/>
      <c r="G9786" s="86"/>
      <c r="H9786" s="86"/>
      <c r="I9786" s="86"/>
    </row>
    <row r="9787" s="2" customFormat="1" spans="1:9">
      <c r="A9787" s="11"/>
      <c r="B9787" s="11"/>
      <c r="F9787" s="11"/>
      <c r="G9787" s="86"/>
      <c r="H9787" s="86"/>
      <c r="I9787" s="86"/>
    </row>
    <row r="9788" s="2" customFormat="1" spans="1:9">
      <c r="A9788" s="11"/>
      <c r="B9788" s="11"/>
      <c r="F9788" s="11"/>
      <c r="G9788" s="86"/>
      <c r="H9788" s="86"/>
      <c r="I9788" s="86"/>
    </row>
    <row r="9789" s="2" customFormat="1" spans="1:9">
      <c r="A9789" s="11"/>
      <c r="B9789" s="11"/>
      <c r="F9789" s="11"/>
      <c r="G9789" s="86"/>
      <c r="H9789" s="86"/>
      <c r="I9789" s="86"/>
    </row>
    <row r="9790" s="2" customFormat="1" spans="1:9">
      <c r="A9790" s="11"/>
      <c r="B9790" s="11"/>
      <c r="F9790" s="11"/>
      <c r="G9790" s="86"/>
      <c r="H9790" s="86"/>
      <c r="I9790" s="86"/>
    </row>
    <row r="9791" s="2" customFormat="1" spans="1:9">
      <c r="A9791" s="11"/>
      <c r="B9791" s="11"/>
      <c r="F9791" s="11"/>
      <c r="G9791" s="86"/>
      <c r="H9791" s="86"/>
      <c r="I9791" s="86"/>
    </row>
    <row r="9792" s="2" customFormat="1" spans="1:9">
      <c r="A9792" s="11"/>
      <c r="B9792" s="11"/>
      <c r="F9792" s="11"/>
      <c r="G9792" s="86"/>
      <c r="H9792" s="86"/>
      <c r="I9792" s="86"/>
    </row>
    <row r="9793" s="2" customFormat="1" spans="1:9">
      <c r="A9793" s="11"/>
      <c r="B9793" s="11"/>
      <c r="F9793" s="11"/>
      <c r="G9793" s="86"/>
      <c r="H9793" s="86"/>
      <c r="I9793" s="86"/>
    </row>
    <row r="9794" s="2" customFormat="1" spans="1:9">
      <c r="A9794" s="11"/>
      <c r="B9794" s="11"/>
      <c r="F9794" s="11"/>
      <c r="G9794" s="86"/>
      <c r="H9794" s="86"/>
      <c r="I9794" s="86"/>
    </row>
    <row r="9795" s="2" customFormat="1" spans="1:9">
      <c r="A9795" s="11"/>
      <c r="B9795" s="11"/>
      <c r="F9795" s="11"/>
      <c r="G9795" s="86"/>
      <c r="H9795" s="86"/>
      <c r="I9795" s="86"/>
    </row>
    <row r="9796" s="2" customFormat="1" spans="1:9">
      <c r="A9796" s="11"/>
      <c r="B9796" s="11"/>
      <c r="F9796" s="11"/>
      <c r="G9796" s="86"/>
      <c r="H9796" s="86"/>
      <c r="I9796" s="86"/>
    </row>
    <row r="9797" s="2" customFormat="1" spans="1:9">
      <c r="A9797" s="11"/>
      <c r="B9797" s="11"/>
      <c r="F9797" s="11"/>
      <c r="G9797" s="86"/>
      <c r="H9797" s="86"/>
      <c r="I9797" s="86"/>
    </row>
    <row r="9798" s="2" customFormat="1" spans="1:9">
      <c r="A9798" s="11"/>
      <c r="B9798" s="11"/>
      <c r="F9798" s="11"/>
      <c r="G9798" s="86"/>
      <c r="H9798" s="86"/>
      <c r="I9798" s="86"/>
    </row>
    <row r="9799" s="2" customFormat="1" spans="1:9">
      <c r="A9799" s="11"/>
      <c r="B9799" s="11"/>
      <c r="F9799" s="11"/>
      <c r="G9799" s="86"/>
      <c r="H9799" s="86"/>
      <c r="I9799" s="86"/>
    </row>
    <row r="9800" s="2" customFormat="1" spans="1:9">
      <c r="A9800" s="11"/>
      <c r="B9800" s="11"/>
      <c r="F9800" s="11"/>
      <c r="G9800" s="86"/>
      <c r="H9800" s="86"/>
      <c r="I9800" s="86"/>
    </row>
    <row r="9801" s="2" customFormat="1" spans="1:9">
      <c r="A9801" s="11"/>
      <c r="B9801" s="11"/>
      <c r="F9801" s="11"/>
      <c r="G9801" s="86"/>
      <c r="H9801" s="86"/>
      <c r="I9801" s="86"/>
    </row>
    <row r="9802" s="2" customFormat="1" spans="1:9">
      <c r="A9802" s="11"/>
      <c r="B9802" s="11"/>
      <c r="F9802" s="11"/>
      <c r="G9802" s="86"/>
      <c r="H9802" s="86"/>
      <c r="I9802" s="86"/>
    </row>
    <row r="9803" s="2" customFormat="1" spans="1:9">
      <c r="A9803" s="11"/>
      <c r="B9803" s="11"/>
      <c r="F9803" s="11"/>
      <c r="G9803" s="86"/>
      <c r="H9803" s="86"/>
      <c r="I9803" s="86"/>
    </row>
    <row r="9804" s="2" customFormat="1" spans="1:9">
      <c r="A9804" s="11"/>
      <c r="B9804" s="11"/>
      <c r="F9804" s="11"/>
      <c r="G9804" s="86"/>
      <c r="H9804" s="86"/>
      <c r="I9804" s="86"/>
    </row>
    <row r="9805" s="2" customFormat="1" spans="1:9">
      <c r="A9805" s="11"/>
      <c r="B9805" s="11"/>
      <c r="F9805" s="11"/>
      <c r="G9805" s="86"/>
      <c r="H9805" s="86"/>
      <c r="I9805" s="86"/>
    </row>
    <row r="9806" s="2" customFormat="1" spans="1:9">
      <c r="A9806" s="11"/>
      <c r="B9806" s="11"/>
      <c r="F9806" s="11"/>
      <c r="G9806" s="86"/>
      <c r="H9806" s="86"/>
      <c r="I9806" s="86"/>
    </row>
    <row r="9807" s="2" customFormat="1" spans="1:9">
      <c r="A9807" s="11"/>
      <c r="B9807" s="11"/>
      <c r="F9807" s="11"/>
      <c r="G9807" s="86"/>
      <c r="H9807" s="86"/>
      <c r="I9807" s="86"/>
    </row>
    <row r="9808" s="2" customFormat="1" spans="1:9">
      <c r="A9808" s="11"/>
      <c r="B9808" s="11"/>
      <c r="F9808" s="11"/>
      <c r="G9808" s="86"/>
      <c r="H9808" s="86"/>
      <c r="I9808" s="86"/>
    </row>
    <row r="9809" s="2" customFormat="1" spans="1:9">
      <c r="A9809" s="11"/>
      <c r="B9809" s="11"/>
      <c r="F9809" s="11"/>
      <c r="G9809" s="86"/>
      <c r="H9809" s="86"/>
      <c r="I9809" s="86"/>
    </row>
    <row r="9810" s="2" customFormat="1" spans="1:9">
      <c r="A9810" s="11"/>
      <c r="B9810" s="11"/>
      <c r="F9810" s="11"/>
      <c r="G9810" s="86"/>
      <c r="H9810" s="86"/>
      <c r="I9810" s="86"/>
    </row>
    <row r="9811" s="2" customFormat="1" spans="1:9">
      <c r="A9811" s="11"/>
      <c r="B9811" s="11"/>
      <c r="F9811" s="11"/>
      <c r="G9811" s="86"/>
      <c r="H9811" s="86"/>
      <c r="I9811" s="86"/>
    </row>
    <row r="9812" s="2" customFormat="1" spans="1:9">
      <c r="A9812" s="11"/>
      <c r="B9812" s="11"/>
      <c r="F9812" s="11"/>
      <c r="G9812" s="86"/>
      <c r="H9812" s="86"/>
      <c r="I9812" s="86"/>
    </row>
    <row r="9813" s="2" customFormat="1" spans="1:9">
      <c r="A9813" s="11"/>
      <c r="B9813" s="11"/>
      <c r="F9813" s="11"/>
      <c r="G9813" s="86"/>
      <c r="H9813" s="86"/>
      <c r="I9813" s="86"/>
    </row>
    <row r="9814" s="2" customFormat="1" spans="1:9">
      <c r="A9814" s="11"/>
      <c r="B9814" s="11"/>
      <c r="F9814" s="11"/>
      <c r="G9814" s="86"/>
      <c r="H9814" s="86"/>
      <c r="I9814" s="86"/>
    </row>
    <row r="9815" s="2" customFormat="1" spans="1:9">
      <c r="A9815" s="11"/>
      <c r="B9815" s="11"/>
      <c r="F9815" s="11"/>
      <c r="G9815" s="86"/>
      <c r="H9815" s="86"/>
      <c r="I9815" s="86"/>
    </row>
    <row r="9816" s="2" customFormat="1" spans="1:9">
      <c r="A9816" s="11"/>
      <c r="B9816" s="11"/>
      <c r="F9816" s="11"/>
      <c r="G9816" s="86"/>
      <c r="H9816" s="86"/>
      <c r="I9816" s="86"/>
    </row>
    <row r="9817" s="2" customFormat="1" spans="1:9">
      <c r="A9817" s="11"/>
      <c r="B9817" s="11"/>
      <c r="F9817" s="11"/>
      <c r="G9817" s="86"/>
      <c r="H9817" s="86"/>
      <c r="I9817" s="86"/>
    </row>
    <row r="9818" s="2" customFormat="1" spans="1:9">
      <c r="A9818" s="11"/>
      <c r="B9818" s="11"/>
      <c r="F9818" s="11"/>
      <c r="G9818" s="86"/>
      <c r="H9818" s="86"/>
      <c r="I9818" s="86"/>
    </row>
    <row r="9819" s="2" customFormat="1" spans="1:9">
      <c r="A9819" s="11"/>
      <c r="B9819" s="11"/>
      <c r="F9819" s="11"/>
      <c r="G9819" s="86"/>
      <c r="H9819" s="86"/>
      <c r="I9819" s="86"/>
    </row>
    <row r="9820" s="2" customFormat="1" spans="1:9">
      <c r="A9820" s="11"/>
      <c r="B9820" s="11"/>
      <c r="F9820" s="11"/>
      <c r="G9820" s="86"/>
      <c r="H9820" s="86"/>
      <c r="I9820" s="86"/>
    </row>
    <row r="9821" s="2" customFormat="1" spans="1:9">
      <c r="A9821" s="11"/>
      <c r="B9821" s="11"/>
      <c r="F9821" s="11"/>
      <c r="G9821" s="86"/>
      <c r="H9821" s="86"/>
      <c r="I9821" s="86"/>
    </row>
    <row r="9822" s="2" customFormat="1" spans="1:9">
      <c r="A9822" s="11"/>
      <c r="B9822" s="11"/>
      <c r="F9822" s="11"/>
      <c r="G9822" s="86"/>
      <c r="H9822" s="86"/>
      <c r="I9822" s="86"/>
    </row>
    <row r="9823" s="2" customFormat="1" spans="1:9">
      <c r="A9823" s="11"/>
      <c r="B9823" s="11"/>
      <c r="F9823" s="11"/>
      <c r="G9823" s="86"/>
      <c r="H9823" s="86"/>
      <c r="I9823" s="86"/>
    </row>
    <row r="9824" s="2" customFormat="1" spans="1:9">
      <c r="A9824" s="11"/>
      <c r="B9824" s="11"/>
      <c r="F9824" s="11"/>
      <c r="G9824" s="86"/>
      <c r="H9824" s="86"/>
      <c r="I9824" s="86"/>
    </row>
    <row r="9825" s="2" customFormat="1" spans="1:9">
      <c r="A9825" s="11"/>
      <c r="B9825" s="11"/>
      <c r="F9825" s="11"/>
      <c r="G9825" s="86"/>
      <c r="H9825" s="86"/>
      <c r="I9825" s="86"/>
    </row>
    <row r="9826" s="2" customFormat="1" spans="1:9">
      <c r="A9826" s="11"/>
      <c r="B9826" s="11"/>
      <c r="F9826" s="11"/>
      <c r="G9826" s="86"/>
      <c r="H9826" s="86"/>
      <c r="I9826" s="86"/>
    </row>
    <row r="9827" s="2" customFormat="1" spans="1:9">
      <c r="A9827" s="11"/>
      <c r="B9827" s="11"/>
      <c r="F9827" s="11"/>
      <c r="G9827" s="86"/>
      <c r="H9827" s="86"/>
      <c r="I9827" s="86"/>
    </row>
    <row r="9828" s="2" customFormat="1" spans="1:9">
      <c r="A9828" s="11"/>
      <c r="B9828" s="11"/>
      <c r="F9828" s="11"/>
      <c r="G9828" s="86"/>
      <c r="H9828" s="86"/>
      <c r="I9828" s="86"/>
    </row>
    <row r="9829" s="2" customFormat="1" spans="1:9">
      <c r="A9829" s="11"/>
      <c r="B9829" s="11"/>
      <c r="F9829" s="11"/>
      <c r="G9829" s="86"/>
      <c r="H9829" s="86"/>
      <c r="I9829" s="86"/>
    </row>
    <row r="9830" s="2" customFormat="1" spans="1:9">
      <c r="A9830" s="11"/>
      <c r="B9830" s="11"/>
      <c r="F9830" s="11"/>
      <c r="G9830" s="86"/>
      <c r="H9830" s="86"/>
      <c r="I9830" s="86"/>
    </row>
    <row r="9831" s="2" customFormat="1" spans="1:9">
      <c r="A9831" s="11"/>
      <c r="B9831" s="11"/>
      <c r="F9831" s="11"/>
      <c r="G9831" s="86"/>
      <c r="H9831" s="86"/>
      <c r="I9831" s="86"/>
    </row>
    <row r="9832" s="2" customFormat="1" spans="1:9">
      <c r="A9832" s="11"/>
      <c r="B9832" s="11"/>
      <c r="F9832" s="11"/>
      <c r="G9832" s="86"/>
      <c r="H9832" s="86"/>
      <c r="I9832" s="86"/>
    </row>
    <row r="9833" s="2" customFormat="1" spans="1:9">
      <c r="A9833" s="11"/>
      <c r="B9833" s="11"/>
      <c r="F9833" s="11"/>
      <c r="G9833" s="86"/>
      <c r="H9833" s="86"/>
      <c r="I9833" s="86"/>
    </row>
    <row r="9834" s="2" customFormat="1" spans="1:9">
      <c r="A9834" s="11"/>
      <c r="B9834" s="11"/>
      <c r="F9834" s="11"/>
      <c r="G9834" s="86"/>
      <c r="H9834" s="86"/>
      <c r="I9834" s="86"/>
    </row>
    <row r="9835" s="2" customFormat="1" spans="1:9">
      <c r="A9835" s="11"/>
      <c r="B9835" s="11"/>
      <c r="F9835" s="11"/>
      <c r="G9835" s="86"/>
      <c r="H9835" s="86"/>
      <c r="I9835" s="86"/>
    </row>
    <row r="9836" s="2" customFormat="1" spans="1:9">
      <c r="A9836" s="11"/>
      <c r="B9836" s="11"/>
      <c r="F9836" s="11"/>
      <c r="G9836" s="86"/>
      <c r="H9836" s="86"/>
      <c r="I9836" s="86"/>
    </row>
    <row r="9837" s="2" customFormat="1" spans="1:9">
      <c r="A9837" s="11"/>
      <c r="B9837" s="11"/>
      <c r="F9837" s="11"/>
      <c r="G9837" s="86"/>
      <c r="H9837" s="86"/>
      <c r="I9837" s="86"/>
    </row>
    <row r="9838" s="2" customFormat="1" spans="1:9">
      <c r="A9838" s="11"/>
      <c r="B9838" s="11"/>
      <c r="F9838" s="11"/>
      <c r="G9838" s="86"/>
      <c r="H9838" s="86"/>
      <c r="I9838" s="86"/>
    </row>
    <row r="9839" s="2" customFormat="1" spans="1:9">
      <c r="A9839" s="11"/>
      <c r="B9839" s="11"/>
      <c r="F9839" s="11"/>
      <c r="G9839" s="86"/>
      <c r="H9839" s="86"/>
      <c r="I9839" s="86"/>
    </row>
    <row r="9840" s="2" customFormat="1" spans="1:9">
      <c r="A9840" s="11"/>
      <c r="B9840" s="11"/>
      <c r="F9840" s="11"/>
      <c r="G9840" s="86"/>
      <c r="H9840" s="86"/>
      <c r="I9840" s="86"/>
    </row>
    <row r="9841" s="2" customFormat="1" spans="1:9">
      <c r="A9841" s="11"/>
      <c r="B9841" s="11"/>
      <c r="F9841" s="11"/>
      <c r="G9841" s="86"/>
      <c r="H9841" s="86"/>
      <c r="I9841" s="86"/>
    </row>
    <row r="9842" s="2" customFormat="1" spans="1:9">
      <c r="A9842" s="11"/>
      <c r="B9842" s="11"/>
      <c r="F9842" s="11"/>
      <c r="G9842" s="86"/>
      <c r="H9842" s="86"/>
      <c r="I9842" s="86"/>
    </row>
    <row r="9843" s="2" customFormat="1" spans="1:9">
      <c r="A9843" s="11"/>
      <c r="B9843" s="11"/>
      <c r="F9843" s="11"/>
      <c r="G9843" s="86"/>
      <c r="H9843" s="86"/>
      <c r="I9843" s="86"/>
    </row>
    <row r="9844" s="2" customFormat="1" spans="1:9">
      <c r="A9844" s="11"/>
      <c r="B9844" s="11"/>
      <c r="F9844" s="11"/>
      <c r="G9844" s="86"/>
      <c r="H9844" s="86"/>
      <c r="I9844" s="86"/>
    </row>
    <row r="9845" s="2" customFormat="1" spans="1:9">
      <c r="A9845" s="11"/>
      <c r="B9845" s="11"/>
      <c r="F9845" s="11"/>
      <c r="G9845" s="86"/>
      <c r="H9845" s="86"/>
      <c r="I9845" s="86"/>
    </row>
    <row r="9846" s="2" customFormat="1" spans="1:9">
      <c r="A9846" s="11"/>
      <c r="B9846" s="11"/>
      <c r="F9846" s="11"/>
      <c r="G9846" s="86"/>
      <c r="H9846" s="86"/>
      <c r="I9846" s="86"/>
    </row>
    <row r="9847" s="2" customFormat="1" spans="1:9">
      <c r="A9847" s="11"/>
      <c r="B9847" s="11"/>
      <c r="F9847" s="11"/>
      <c r="G9847" s="86"/>
      <c r="H9847" s="86"/>
      <c r="I9847" s="86"/>
    </row>
    <row r="9848" s="2" customFormat="1" spans="1:9">
      <c r="A9848" s="11"/>
      <c r="B9848" s="11"/>
      <c r="F9848" s="11"/>
      <c r="G9848" s="86"/>
      <c r="H9848" s="86"/>
      <c r="I9848" s="86"/>
    </row>
    <row r="9849" s="2" customFormat="1" spans="1:9">
      <c r="A9849" s="11"/>
      <c r="B9849" s="11"/>
      <c r="F9849" s="11"/>
      <c r="G9849" s="86"/>
      <c r="H9849" s="86"/>
      <c r="I9849" s="86"/>
    </row>
    <row r="9850" s="2" customFormat="1" spans="1:9">
      <c r="A9850" s="11"/>
      <c r="B9850" s="11"/>
      <c r="F9850" s="11"/>
      <c r="G9850" s="86"/>
      <c r="H9850" s="86"/>
      <c r="I9850" s="86"/>
    </row>
    <row r="9851" s="2" customFormat="1" spans="1:9">
      <c r="A9851" s="11"/>
      <c r="B9851" s="11"/>
      <c r="F9851" s="11"/>
      <c r="G9851" s="86"/>
      <c r="H9851" s="86"/>
      <c r="I9851" s="86"/>
    </row>
    <row r="9852" s="2" customFormat="1" spans="1:9">
      <c r="A9852" s="11"/>
      <c r="B9852" s="11"/>
      <c r="F9852" s="11"/>
      <c r="G9852" s="86"/>
      <c r="H9852" s="86"/>
      <c r="I9852" s="86"/>
    </row>
    <row r="9853" s="2" customFormat="1" spans="1:9">
      <c r="A9853" s="11"/>
      <c r="B9853" s="11"/>
      <c r="F9853" s="11"/>
      <c r="G9853" s="86"/>
      <c r="H9853" s="86"/>
      <c r="I9853" s="86"/>
    </row>
    <row r="9854" s="2" customFormat="1" spans="1:9">
      <c r="A9854" s="11"/>
      <c r="B9854" s="11"/>
      <c r="F9854" s="11"/>
      <c r="G9854" s="86"/>
      <c r="H9854" s="86"/>
      <c r="I9854" s="86"/>
    </row>
    <row r="9855" s="2" customFormat="1" spans="1:9">
      <c r="A9855" s="11"/>
      <c r="B9855" s="11"/>
      <c r="F9855" s="11"/>
      <c r="G9855" s="86"/>
      <c r="H9855" s="86"/>
      <c r="I9855" s="86"/>
    </row>
    <row r="9856" s="2" customFormat="1" spans="1:9">
      <c r="A9856" s="11"/>
      <c r="B9856" s="11"/>
      <c r="F9856" s="11"/>
      <c r="G9856" s="86"/>
      <c r="H9856" s="86"/>
      <c r="I9856" s="86"/>
    </row>
    <row r="9857" s="2" customFormat="1" spans="1:9">
      <c r="A9857" s="11"/>
      <c r="B9857" s="11"/>
      <c r="F9857" s="11"/>
      <c r="G9857" s="86"/>
      <c r="H9857" s="86"/>
      <c r="I9857" s="86"/>
    </row>
    <row r="9858" s="2" customFormat="1" spans="1:9">
      <c r="A9858" s="11"/>
      <c r="B9858" s="11"/>
      <c r="F9858" s="11"/>
      <c r="G9858" s="86"/>
      <c r="H9858" s="86"/>
      <c r="I9858" s="86"/>
    </row>
    <row r="9859" s="2" customFormat="1" spans="1:9">
      <c r="A9859" s="11"/>
      <c r="B9859" s="11"/>
      <c r="F9859" s="11"/>
      <c r="G9859" s="86"/>
      <c r="H9859" s="86"/>
      <c r="I9859" s="86"/>
    </row>
    <row r="9860" s="2" customFormat="1" spans="1:9">
      <c r="A9860" s="11"/>
      <c r="B9860" s="11"/>
      <c r="F9860" s="11"/>
      <c r="G9860" s="86"/>
      <c r="H9860" s="86"/>
      <c r="I9860" s="86"/>
    </row>
    <row r="9861" s="2" customFormat="1" spans="1:9">
      <c r="A9861" s="11"/>
      <c r="B9861" s="11"/>
      <c r="F9861" s="11"/>
      <c r="G9861" s="86"/>
      <c r="H9861" s="86"/>
      <c r="I9861" s="86"/>
    </row>
    <row r="9862" s="2" customFormat="1" spans="1:9">
      <c r="A9862" s="11"/>
      <c r="B9862" s="11"/>
      <c r="F9862" s="11"/>
      <c r="G9862" s="86"/>
      <c r="H9862" s="86"/>
      <c r="I9862" s="86"/>
    </row>
    <row r="9863" s="2" customFormat="1" spans="1:9">
      <c r="A9863" s="11"/>
      <c r="B9863" s="11"/>
      <c r="F9863" s="11"/>
      <c r="G9863" s="86"/>
      <c r="H9863" s="86"/>
      <c r="I9863" s="86"/>
    </row>
    <row r="9864" s="2" customFormat="1" spans="1:9">
      <c r="A9864" s="11"/>
      <c r="B9864" s="11"/>
      <c r="F9864" s="11"/>
      <c r="G9864" s="86"/>
      <c r="H9864" s="86"/>
      <c r="I9864" s="86"/>
    </row>
    <row r="9865" s="2" customFormat="1" spans="1:9">
      <c r="A9865" s="11"/>
      <c r="B9865" s="11"/>
      <c r="F9865" s="11"/>
      <c r="G9865" s="86"/>
      <c r="H9865" s="86"/>
      <c r="I9865" s="86"/>
    </row>
    <row r="9866" s="2" customFormat="1" spans="1:9">
      <c r="A9866" s="11"/>
      <c r="B9866" s="11"/>
      <c r="F9866" s="11"/>
      <c r="G9866" s="86"/>
      <c r="H9866" s="86"/>
      <c r="I9866" s="86"/>
    </row>
    <row r="9867" s="2" customFormat="1" spans="1:9">
      <c r="A9867" s="11"/>
      <c r="B9867" s="11"/>
      <c r="F9867" s="11"/>
      <c r="G9867" s="86"/>
      <c r="H9867" s="86"/>
      <c r="I9867" s="86"/>
    </row>
    <row r="9868" s="2" customFormat="1" spans="1:9">
      <c r="A9868" s="11"/>
      <c r="B9868" s="11"/>
      <c r="F9868" s="11"/>
      <c r="G9868" s="86"/>
      <c r="H9868" s="86"/>
      <c r="I9868" s="86"/>
    </row>
    <row r="9869" s="2" customFormat="1" spans="1:9">
      <c r="A9869" s="11"/>
      <c r="B9869" s="11"/>
      <c r="F9869" s="11"/>
      <c r="G9869" s="86"/>
      <c r="H9869" s="86"/>
      <c r="I9869" s="86"/>
    </row>
    <row r="9870" s="2" customFormat="1" spans="1:9">
      <c r="A9870" s="11"/>
      <c r="B9870" s="11"/>
      <c r="F9870" s="11"/>
      <c r="G9870" s="86"/>
      <c r="H9870" s="86"/>
      <c r="I9870" s="86"/>
    </row>
    <row r="9871" s="2" customFormat="1" spans="1:9">
      <c r="A9871" s="11"/>
      <c r="B9871" s="11"/>
      <c r="F9871" s="11"/>
      <c r="G9871" s="86"/>
      <c r="H9871" s="86"/>
      <c r="I9871" s="86"/>
    </row>
    <row r="9872" s="2" customFormat="1" spans="1:9">
      <c r="A9872" s="11"/>
      <c r="B9872" s="11"/>
      <c r="F9872" s="11"/>
      <c r="G9872" s="86"/>
      <c r="H9872" s="86"/>
      <c r="I9872" s="86"/>
    </row>
    <row r="9873" s="2" customFormat="1" spans="1:9">
      <c r="A9873" s="11"/>
      <c r="B9873" s="11"/>
      <c r="F9873" s="11"/>
      <c r="G9873" s="86"/>
      <c r="H9873" s="86"/>
      <c r="I9873" s="86"/>
    </row>
    <row r="9874" s="2" customFormat="1" spans="1:9">
      <c r="A9874" s="11"/>
      <c r="B9874" s="11"/>
      <c r="F9874" s="11"/>
      <c r="G9874" s="86"/>
      <c r="H9874" s="86"/>
      <c r="I9874" s="86"/>
    </row>
    <row r="9875" s="2" customFormat="1" spans="1:9">
      <c r="A9875" s="11"/>
      <c r="B9875" s="11"/>
      <c r="F9875" s="11"/>
      <c r="G9875" s="86"/>
      <c r="H9875" s="86"/>
      <c r="I9875" s="86"/>
    </row>
    <row r="9876" s="2" customFormat="1" spans="1:9">
      <c r="A9876" s="11"/>
      <c r="B9876" s="11"/>
      <c r="F9876" s="11"/>
      <c r="G9876" s="86"/>
      <c r="H9876" s="86"/>
      <c r="I9876" s="86"/>
    </row>
    <row r="9877" s="2" customFormat="1" spans="1:9">
      <c r="A9877" s="11"/>
      <c r="B9877" s="11"/>
      <c r="F9877" s="11"/>
      <c r="G9877" s="86"/>
      <c r="H9877" s="86"/>
      <c r="I9877" s="86"/>
    </row>
    <row r="9878" s="2" customFormat="1" spans="1:9">
      <c r="A9878" s="11"/>
      <c r="B9878" s="11"/>
      <c r="F9878" s="11"/>
      <c r="G9878" s="86"/>
      <c r="H9878" s="86"/>
      <c r="I9878" s="86"/>
    </row>
    <row r="9879" s="2" customFormat="1" spans="1:9">
      <c r="A9879" s="11"/>
      <c r="B9879" s="11"/>
      <c r="F9879" s="11"/>
      <c r="G9879" s="86"/>
      <c r="H9879" s="86"/>
      <c r="I9879" s="86"/>
    </row>
    <row r="9880" s="2" customFormat="1" spans="1:9">
      <c r="A9880" s="11"/>
      <c r="B9880" s="11"/>
      <c r="F9880" s="11"/>
      <c r="G9880" s="86"/>
      <c r="H9880" s="86"/>
      <c r="I9880" s="86"/>
    </row>
    <row r="9881" s="2" customFormat="1" spans="1:9">
      <c r="A9881" s="11"/>
      <c r="B9881" s="11"/>
      <c r="F9881" s="11"/>
      <c r="G9881" s="86"/>
      <c r="H9881" s="86"/>
      <c r="I9881" s="86"/>
    </row>
    <row r="9882" s="2" customFormat="1" spans="1:9">
      <c r="A9882" s="11"/>
      <c r="B9882" s="11"/>
      <c r="F9882" s="11"/>
      <c r="G9882" s="86"/>
      <c r="H9882" s="86"/>
      <c r="I9882" s="86"/>
    </row>
    <row r="9883" s="2" customFormat="1" spans="1:9">
      <c r="A9883" s="11"/>
      <c r="B9883" s="11"/>
      <c r="F9883" s="11"/>
      <c r="G9883" s="86"/>
      <c r="H9883" s="86"/>
      <c r="I9883" s="86"/>
    </row>
    <row r="9884" s="2" customFormat="1" spans="1:9">
      <c r="A9884" s="11"/>
      <c r="B9884" s="11"/>
      <c r="F9884" s="11"/>
      <c r="G9884" s="86"/>
      <c r="H9884" s="86"/>
      <c r="I9884" s="86"/>
    </row>
    <row r="9885" s="2" customFormat="1" spans="1:9">
      <c r="A9885" s="11"/>
      <c r="B9885" s="11"/>
      <c r="F9885" s="11"/>
      <c r="G9885" s="86"/>
      <c r="H9885" s="86"/>
      <c r="I9885" s="86"/>
    </row>
    <row r="9886" s="2" customFormat="1" spans="1:9">
      <c r="A9886" s="11"/>
      <c r="B9886" s="11"/>
      <c r="F9886" s="11"/>
      <c r="G9886" s="86"/>
      <c r="H9886" s="86"/>
      <c r="I9886" s="86"/>
    </row>
    <row r="9887" s="2" customFormat="1" spans="1:9">
      <c r="A9887" s="11"/>
      <c r="B9887" s="11"/>
      <c r="F9887" s="11"/>
      <c r="G9887" s="86"/>
      <c r="H9887" s="86"/>
      <c r="I9887" s="86"/>
    </row>
    <row r="9888" s="2" customFormat="1" spans="1:9">
      <c r="A9888" s="11"/>
      <c r="B9888" s="11"/>
      <c r="F9888" s="11"/>
      <c r="G9888" s="86"/>
      <c r="H9888" s="86"/>
      <c r="I9888" s="86"/>
    </row>
    <row r="9889" s="2" customFormat="1" spans="1:9">
      <c r="A9889" s="11"/>
      <c r="B9889" s="11"/>
      <c r="F9889" s="11"/>
      <c r="G9889" s="86"/>
      <c r="H9889" s="86"/>
      <c r="I9889" s="86"/>
    </row>
    <row r="9890" s="2" customFormat="1" spans="1:9">
      <c r="A9890" s="11"/>
      <c r="B9890" s="11"/>
      <c r="F9890" s="11"/>
      <c r="G9890" s="86"/>
      <c r="H9890" s="86"/>
      <c r="I9890" s="86"/>
    </row>
    <row r="9891" s="2" customFormat="1" spans="1:9">
      <c r="A9891" s="11"/>
      <c r="B9891" s="11"/>
      <c r="F9891" s="11"/>
      <c r="G9891" s="86"/>
      <c r="H9891" s="86"/>
      <c r="I9891" s="86"/>
    </row>
    <row r="9892" s="2" customFormat="1" spans="1:9">
      <c r="A9892" s="11"/>
      <c r="B9892" s="11"/>
      <c r="F9892" s="11"/>
      <c r="G9892" s="86"/>
      <c r="H9892" s="86"/>
      <c r="I9892" s="86"/>
    </row>
    <row r="9893" s="2" customFormat="1" spans="1:9">
      <c r="A9893" s="11"/>
      <c r="B9893" s="11"/>
      <c r="F9893" s="11"/>
      <c r="G9893" s="86"/>
      <c r="H9893" s="86"/>
      <c r="I9893" s="86"/>
    </row>
    <row r="9894" s="2" customFormat="1" spans="1:9">
      <c r="A9894" s="11"/>
      <c r="B9894" s="11"/>
      <c r="F9894" s="11"/>
      <c r="G9894" s="86"/>
      <c r="H9894" s="86"/>
      <c r="I9894" s="86"/>
    </row>
    <row r="9895" s="2" customFormat="1" spans="1:9">
      <c r="A9895" s="11"/>
      <c r="B9895" s="11"/>
      <c r="F9895" s="11"/>
      <c r="G9895" s="86"/>
      <c r="H9895" s="86"/>
      <c r="I9895" s="86"/>
    </row>
    <row r="9896" s="2" customFormat="1" spans="1:9">
      <c r="A9896" s="11"/>
      <c r="B9896" s="11"/>
      <c r="F9896" s="11"/>
      <c r="G9896" s="86"/>
      <c r="H9896" s="86"/>
      <c r="I9896" s="86"/>
    </row>
    <row r="9897" s="2" customFormat="1" spans="1:9">
      <c r="A9897" s="11"/>
      <c r="B9897" s="11"/>
      <c r="F9897" s="11"/>
      <c r="G9897" s="86"/>
      <c r="H9897" s="86"/>
      <c r="I9897" s="86"/>
    </row>
    <row r="9898" s="2" customFormat="1" spans="1:9">
      <c r="A9898" s="11"/>
      <c r="B9898" s="11"/>
      <c r="F9898" s="11"/>
      <c r="G9898" s="86"/>
      <c r="H9898" s="86"/>
      <c r="I9898" s="86"/>
    </row>
    <row r="9899" s="2" customFormat="1" spans="1:9">
      <c r="A9899" s="11"/>
      <c r="B9899" s="11"/>
      <c r="F9899" s="11"/>
      <c r="G9899" s="86"/>
      <c r="H9899" s="86"/>
      <c r="I9899" s="86"/>
    </row>
    <row r="9900" s="2" customFormat="1" spans="1:9">
      <c r="A9900" s="11"/>
      <c r="B9900" s="11"/>
      <c r="F9900" s="11"/>
      <c r="G9900" s="86"/>
      <c r="H9900" s="86"/>
      <c r="I9900" s="86"/>
    </row>
    <row r="9901" s="2" customFormat="1" spans="1:9">
      <c r="A9901" s="11"/>
      <c r="B9901" s="11"/>
      <c r="F9901" s="11"/>
      <c r="G9901" s="86"/>
      <c r="H9901" s="86"/>
      <c r="I9901" s="86"/>
    </row>
    <row r="9902" s="2" customFormat="1" spans="1:9">
      <c r="A9902" s="11"/>
      <c r="B9902" s="11"/>
      <c r="F9902" s="11"/>
      <c r="G9902" s="86"/>
      <c r="H9902" s="86"/>
      <c r="I9902" s="86"/>
    </row>
    <row r="9903" s="2" customFormat="1" spans="1:9">
      <c r="A9903" s="11"/>
      <c r="B9903" s="11"/>
      <c r="F9903" s="11"/>
      <c r="G9903" s="86"/>
      <c r="H9903" s="86"/>
      <c r="I9903" s="86"/>
    </row>
    <row r="9904" s="2" customFormat="1" spans="1:9">
      <c r="A9904" s="11"/>
      <c r="B9904" s="11"/>
      <c r="F9904" s="11"/>
      <c r="G9904" s="86"/>
      <c r="H9904" s="86"/>
      <c r="I9904" s="86"/>
    </row>
    <row r="9905" s="2" customFormat="1" spans="1:9">
      <c r="A9905" s="11"/>
      <c r="B9905" s="11"/>
      <c r="F9905" s="11"/>
      <c r="G9905" s="86"/>
      <c r="H9905" s="86"/>
      <c r="I9905" s="86"/>
    </row>
    <row r="9906" s="2" customFormat="1" spans="1:9">
      <c r="A9906" s="11"/>
      <c r="B9906" s="11"/>
      <c r="F9906" s="11"/>
      <c r="G9906" s="86"/>
      <c r="H9906" s="86"/>
      <c r="I9906" s="86"/>
    </row>
    <row r="9907" s="2" customFormat="1" spans="1:9">
      <c r="A9907" s="11"/>
      <c r="B9907" s="11"/>
      <c r="F9907" s="11"/>
      <c r="G9907" s="86"/>
      <c r="H9907" s="86"/>
      <c r="I9907" s="86"/>
    </row>
    <row r="9908" s="2" customFormat="1" spans="1:9">
      <c r="A9908" s="11"/>
      <c r="B9908" s="11"/>
      <c r="F9908" s="11"/>
      <c r="G9908" s="86"/>
      <c r="H9908" s="86"/>
      <c r="I9908" s="86"/>
    </row>
    <row r="9909" s="2" customFormat="1" spans="1:9">
      <c r="A9909" s="11"/>
      <c r="B9909" s="11"/>
      <c r="F9909" s="11"/>
      <c r="G9909" s="86"/>
      <c r="H9909" s="86"/>
      <c r="I9909" s="86"/>
    </row>
    <row r="9910" s="2" customFormat="1" spans="1:9">
      <c r="A9910" s="11"/>
      <c r="B9910" s="11"/>
      <c r="F9910" s="11"/>
      <c r="G9910" s="86"/>
      <c r="H9910" s="86"/>
      <c r="I9910" s="86"/>
    </row>
    <row r="9911" s="2" customFormat="1" spans="1:9">
      <c r="A9911" s="11"/>
      <c r="B9911" s="11"/>
      <c r="F9911" s="11"/>
      <c r="G9911" s="86"/>
      <c r="H9911" s="86"/>
      <c r="I9911" s="86"/>
    </row>
    <row r="9912" s="2" customFormat="1" spans="1:9">
      <c r="A9912" s="11"/>
      <c r="B9912" s="11"/>
      <c r="F9912" s="11"/>
      <c r="G9912" s="86"/>
      <c r="H9912" s="86"/>
      <c r="I9912" s="86"/>
    </row>
    <row r="9913" s="2" customFormat="1" spans="1:9">
      <c r="A9913" s="11"/>
      <c r="B9913" s="11"/>
      <c r="F9913" s="11"/>
      <c r="G9913" s="86"/>
      <c r="H9913" s="86"/>
      <c r="I9913" s="86"/>
    </row>
    <row r="9914" s="2" customFormat="1" spans="1:9">
      <c r="A9914" s="11"/>
      <c r="B9914" s="11"/>
      <c r="F9914" s="11"/>
      <c r="G9914" s="86"/>
      <c r="H9914" s="86"/>
      <c r="I9914" s="86"/>
    </row>
    <row r="9915" s="2" customFormat="1" spans="1:9">
      <c r="A9915" s="11"/>
      <c r="B9915" s="11"/>
      <c r="F9915" s="11"/>
      <c r="G9915" s="86"/>
      <c r="H9915" s="86"/>
      <c r="I9915" s="86"/>
    </row>
    <row r="9916" s="2" customFormat="1" spans="1:9">
      <c r="A9916" s="11"/>
      <c r="B9916" s="11"/>
      <c r="F9916" s="11"/>
      <c r="G9916" s="86"/>
      <c r="H9916" s="86"/>
      <c r="I9916" s="86"/>
    </row>
    <row r="9917" s="2" customFormat="1" spans="1:9">
      <c r="A9917" s="11"/>
      <c r="B9917" s="11"/>
      <c r="F9917" s="11"/>
      <c r="G9917" s="86"/>
      <c r="H9917" s="86"/>
      <c r="I9917" s="86"/>
    </row>
    <row r="9918" s="2" customFormat="1" spans="1:9">
      <c r="A9918" s="11"/>
      <c r="B9918" s="11"/>
      <c r="F9918" s="11"/>
      <c r="G9918" s="86"/>
      <c r="H9918" s="86"/>
      <c r="I9918" s="86"/>
    </row>
    <row r="9919" s="2" customFormat="1" spans="1:9">
      <c r="A9919" s="11"/>
      <c r="B9919" s="11"/>
      <c r="F9919" s="11"/>
      <c r="G9919" s="86"/>
      <c r="H9919" s="86"/>
      <c r="I9919" s="86"/>
    </row>
    <row r="9920" s="2" customFormat="1" spans="1:9">
      <c r="A9920" s="11"/>
      <c r="B9920" s="11"/>
      <c r="F9920" s="11"/>
      <c r="G9920" s="86"/>
      <c r="H9920" s="86"/>
      <c r="I9920" s="86"/>
    </row>
    <row r="9921" s="2" customFormat="1" spans="1:9">
      <c r="A9921" s="11"/>
      <c r="B9921" s="11"/>
      <c r="F9921" s="11"/>
      <c r="G9921" s="86"/>
      <c r="H9921" s="86"/>
      <c r="I9921" s="86"/>
    </row>
    <row r="9922" s="2" customFormat="1" spans="1:9">
      <c r="A9922" s="11"/>
      <c r="B9922" s="11"/>
      <c r="F9922" s="11"/>
      <c r="G9922" s="86"/>
      <c r="H9922" s="86"/>
      <c r="I9922" s="86"/>
    </row>
    <row r="9923" s="2" customFormat="1" spans="1:9">
      <c r="A9923" s="11"/>
      <c r="B9923" s="11"/>
      <c r="F9923" s="11"/>
      <c r="G9923" s="86"/>
      <c r="H9923" s="86"/>
      <c r="I9923" s="86"/>
    </row>
    <row r="9924" s="2" customFormat="1" spans="1:9">
      <c r="A9924" s="11"/>
      <c r="B9924" s="11"/>
      <c r="F9924" s="11"/>
      <c r="G9924" s="86"/>
      <c r="H9924" s="86"/>
      <c r="I9924" s="86"/>
    </row>
    <row r="9925" s="2" customFormat="1" spans="1:9">
      <c r="A9925" s="11"/>
      <c r="B9925" s="11"/>
      <c r="F9925" s="11"/>
      <c r="G9925" s="86"/>
      <c r="H9925" s="86"/>
      <c r="I9925" s="86"/>
    </row>
    <row r="9926" s="2" customFormat="1" spans="1:9">
      <c r="A9926" s="11"/>
      <c r="B9926" s="11"/>
      <c r="F9926" s="11"/>
      <c r="G9926" s="86"/>
      <c r="H9926" s="86"/>
      <c r="I9926" s="86"/>
    </row>
    <row r="9927" s="2" customFormat="1" spans="1:9">
      <c r="A9927" s="11"/>
      <c r="B9927" s="11"/>
      <c r="F9927" s="11"/>
      <c r="G9927" s="86"/>
      <c r="H9927" s="86"/>
      <c r="I9927" s="86"/>
    </row>
    <row r="9928" s="2" customFormat="1" spans="1:9">
      <c r="A9928" s="11"/>
      <c r="B9928" s="11"/>
      <c r="F9928" s="11"/>
      <c r="G9928" s="86"/>
      <c r="H9928" s="86"/>
      <c r="I9928" s="86"/>
    </row>
    <row r="9929" s="2" customFormat="1" spans="1:9">
      <c r="A9929" s="11"/>
      <c r="B9929" s="11"/>
      <c r="F9929" s="11"/>
      <c r="G9929" s="86"/>
      <c r="H9929" s="86"/>
      <c r="I9929" s="86"/>
    </row>
    <row r="9930" s="2" customFormat="1" spans="1:9">
      <c r="A9930" s="11"/>
      <c r="B9930" s="11"/>
      <c r="F9930" s="11"/>
      <c r="G9930" s="86"/>
      <c r="H9930" s="86"/>
      <c r="I9930" s="86"/>
    </row>
    <row r="9931" s="2" customFormat="1" spans="1:9">
      <c r="A9931" s="11"/>
      <c r="B9931" s="11"/>
      <c r="F9931" s="11"/>
      <c r="G9931" s="86"/>
      <c r="H9931" s="86"/>
      <c r="I9931" s="86"/>
    </row>
    <row r="9932" s="2" customFormat="1" spans="1:9">
      <c r="A9932" s="11"/>
      <c r="B9932" s="11"/>
      <c r="F9932" s="11"/>
      <c r="G9932" s="86"/>
      <c r="H9932" s="86"/>
      <c r="I9932" s="86"/>
    </row>
    <row r="9933" s="2" customFormat="1" spans="1:9">
      <c r="A9933" s="11"/>
      <c r="B9933" s="11"/>
      <c r="F9933" s="11"/>
      <c r="G9933" s="86"/>
      <c r="H9933" s="86"/>
      <c r="I9933" s="86"/>
    </row>
    <row r="9934" s="2" customFormat="1" spans="1:9">
      <c r="A9934" s="11"/>
      <c r="B9934" s="11"/>
      <c r="F9934" s="11"/>
      <c r="G9934" s="86"/>
      <c r="H9934" s="86"/>
      <c r="I9934" s="86"/>
    </row>
    <row r="9935" s="2" customFormat="1" spans="1:9">
      <c r="A9935" s="11"/>
      <c r="B9935" s="11"/>
      <c r="F9935" s="11"/>
      <c r="G9935" s="86"/>
      <c r="H9935" s="86"/>
      <c r="I9935" s="86"/>
    </row>
    <row r="9936" s="2" customFormat="1" spans="1:9">
      <c r="A9936" s="11"/>
      <c r="B9936" s="11"/>
      <c r="F9936" s="11"/>
      <c r="G9936" s="86"/>
      <c r="H9936" s="86"/>
      <c r="I9936" s="86"/>
    </row>
    <row r="9937" s="2" customFormat="1" spans="1:9">
      <c r="A9937" s="11"/>
      <c r="B9937" s="11"/>
      <c r="F9937" s="11"/>
      <c r="G9937" s="86"/>
      <c r="H9937" s="86"/>
      <c r="I9937" s="86"/>
    </row>
    <row r="9938" s="2" customFormat="1" spans="1:9">
      <c r="A9938" s="11"/>
      <c r="B9938" s="11"/>
      <c r="F9938" s="11"/>
      <c r="G9938" s="86"/>
      <c r="H9938" s="86"/>
      <c r="I9938" s="86"/>
    </row>
    <row r="9939" s="2" customFormat="1" spans="1:9">
      <c r="A9939" s="11"/>
      <c r="B9939" s="11"/>
      <c r="F9939" s="11"/>
      <c r="G9939" s="86"/>
      <c r="H9939" s="86"/>
      <c r="I9939" s="86"/>
    </row>
    <row r="9940" s="2" customFormat="1" spans="1:9">
      <c r="A9940" s="11"/>
      <c r="B9940" s="11"/>
      <c r="F9940" s="11"/>
      <c r="G9940" s="86"/>
      <c r="H9940" s="86"/>
      <c r="I9940" s="86"/>
    </row>
    <row r="9941" s="2" customFormat="1" spans="1:9">
      <c r="A9941" s="11"/>
      <c r="B9941" s="11"/>
      <c r="F9941" s="11"/>
      <c r="G9941" s="86"/>
      <c r="H9941" s="86"/>
      <c r="I9941" s="86"/>
    </row>
    <row r="9942" s="2" customFormat="1" spans="1:9">
      <c r="A9942" s="11"/>
      <c r="B9942" s="11"/>
      <c r="F9942" s="11"/>
      <c r="G9942" s="86"/>
      <c r="H9942" s="86"/>
      <c r="I9942" s="86"/>
    </row>
    <row r="9943" s="2" customFormat="1" spans="1:9">
      <c r="A9943" s="11"/>
      <c r="B9943" s="11"/>
      <c r="F9943" s="11"/>
      <c r="G9943" s="86"/>
      <c r="H9943" s="86"/>
      <c r="I9943" s="86"/>
    </row>
    <row r="9944" s="2" customFormat="1" spans="1:9">
      <c r="A9944" s="11"/>
      <c r="B9944" s="11"/>
      <c r="F9944" s="11"/>
      <c r="G9944" s="86"/>
      <c r="H9944" s="86"/>
      <c r="I9944" s="86"/>
    </row>
    <row r="9945" s="2" customFormat="1" spans="1:9">
      <c r="A9945" s="11"/>
      <c r="B9945" s="11"/>
      <c r="F9945" s="11"/>
      <c r="G9945" s="86"/>
      <c r="H9945" s="86"/>
      <c r="I9945" s="86"/>
    </row>
    <row r="9946" s="2" customFormat="1" spans="1:9">
      <c r="A9946" s="11"/>
      <c r="B9946" s="11"/>
      <c r="F9946" s="11"/>
      <c r="G9946" s="86"/>
      <c r="H9946" s="86"/>
      <c r="I9946" s="86"/>
    </row>
    <row r="9947" s="2" customFormat="1" spans="1:9">
      <c r="A9947" s="11"/>
      <c r="B9947" s="11"/>
      <c r="F9947" s="11"/>
      <c r="G9947" s="86"/>
      <c r="H9947" s="86"/>
      <c r="I9947" s="86"/>
    </row>
    <row r="9948" s="2" customFormat="1" spans="1:9">
      <c r="A9948" s="11"/>
      <c r="B9948" s="11"/>
      <c r="F9948" s="11"/>
      <c r="G9948" s="86"/>
      <c r="H9948" s="86"/>
      <c r="I9948" s="86"/>
    </row>
    <row r="9949" s="2" customFormat="1" spans="1:9">
      <c r="A9949" s="11"/>
      <c r="B9949" s="11"/>
      <c r="F9949" s="11"/>
      <c r="G9949" s="86"/>
      <c r="H9949" s="86"/>
      <c r="I9949" s="86"/>
    </row>
    <row r="9950" s="2" customFormat="1" spans="1:9">
      <c r="A9950" s="11"/>
      <c r="B9950" s="11"/>
      <c r="F9950" s="11"/>
      <c r="G9950" s="86"/>
      <c r="H9950" s="86"/>
      <c r="I9950" s="86"/>
    </row>
    <row r="9951" s="2" customFormat="1" spans="1:9">
      <c r="A9951" s="11"/>
      <c r="B9951" s="11"/>
      <c r="F9951" s="11"/>
      <c r="G9951" s="86"/>
      <c r="H9951" s="86"/>
      <c r="I9951" s="86"/>
    </row>
    <row r="9952" s="2" customFormat="1" spans="1:9">
      <c r="A9952" s="11"/>
      <c r="B9952" s="11"/>
      <c r="F9952" s="11"/>
      <c r="G9952" s="86"/>
      <c r="H9952" s="86"/>
      <c r="I9952" s="86"/>
    </row>
    <row r="9953" s="2" customFormat="1" spans="1:9">
      <c r="A9953" s="11"/>
      <c r="B9953" s="11"/>
      <c r="F9953" s="11"/>
      <c r="G9953" s="86"/>
      <c r="H9953" s="86"/>
      <c r="I9953" s="86"/>
    </row>
    <row r="9954" s="2" customFormat="1" spans="1:9">
      <c r="A9954" s="11"/>
      <c r="B9954" s="11"/>
      <c r="F9954" s="11"/>
      <c r="G9954" s="86"/>
      <c r="H9954" s="86"/>
      <c r="I9954" s="86"/>
    </row>
    <row r="9955" s="2" customFormat="1" spans="1:9">
      <c r="A9955" s="11"/>
      <c r="B9955" s="11"/>
      <c r="F9955" s="11"/>
      <c r="G9955" s="86"/>
      <c r="H9955" s="86"/>
      <c r="I9955" s="86"/>
    </row>
    <row r="9956" s="2" customFormat="1" spans="1:9">
      <c r="A9956" s="11"/>
      <c r="B9956" s="11"/>
      <c r="F9956" s="11"/>
      <c r="G9956" s="86"/>
      <c r="H9956" s="86"/>
      <c r="I9956" s="86"/>
    </row>
    <row r="9957" s="2" customFormat="1" spans="1:9">
      <c r="A9957" s="11"/>
      <c r="B9957" s="11"/>
      <c r="F9957" s="11"/>
      <c r="G9957" s="86"/>
      <c r="H9957" s="86"/>
      <c r="I9957" s="86"/>
    </row>
    <row r="9958" s="2" customFormat="1" spans="1:9">
      <c r="A9958" s="11"/>
      <c r="B9958" s="11"/>
      <c r="F9958" s="11"/>
      <c r="G9958" s="86"/>
      <c r="H9958" s="86"/>
      <c r="I9958" s="86"/>
    </row>
    <row r="9959" s="2" customFormat="1" spans="1:9">
      <c r="A9959" s="11"/>
      <c r="B9959" s="11"/>
      <c r="F9959" s="11"/>
      <c r="G9959" s="86"/>
      <c r="H9959" s="86"/>
      <c r="I9959" s="86"/>
    </row>
    <row r="9960" s="2" customFormat="1" spans="1:9">
      <c r="A9960" s="11"/>
      <c r="B9960" s="11"/>
      <c r="F9960" s="11"/>
      <c r="G9960" s="86"/>
      <c r="H9960" s="86"/>
      <c r="I9960" s="86"/>
    </row>
    <row r="9961" s="2" customFormat="1" spans="1:9">
      <c r="A9961" s="11"/>
      <c r="B9961" s="11"/>
      <c r="F9961" s="11"/>
      <c r="G9961" s="86"/>
      <c r="H9961" s="86"/>
      <c r="I9961" s="86"/>
    </row>
    <row r="9962" s="2" customFormat="1" spans="1:9">
      <c r="A9962" s="11"/>
      <c r="B9962" s="11"/>
      <c r="F9962" s="11"/>
      <c r="G9962" s="86"/>
      <c r="H9962" s="86"/>
      <c r="I9962" s="86"/>
    </row>
    <row r="9963" s="2" customFormat="1" spans="1:9">
      <c r="A9963" s="11"/>
      <c r="B9963" s="11"/>
      <c r="F9963" s="11"/>
      <c r="G9963" s="86"/>
      <c r="H9963" s="86"/>
      <c r="I9963" s="86"/>
    </row>
    <row r="9964" s="2" customFormat="1" spans="1:9">
      <c r="A9964" s="11"/>
      <c r="B9964" s="11"/>
      <c r="F9964" s="11"/>
      <c r="G9964" s="86"/>
      <c r="H9964" s="86"/>
      <c r="I9964" s="86"/>
    </row>
    <row r="9965" s="2" customFormat="1" spans="1:9">
      <c r="A9965" s="11"/>
      <c r="B9965" s="11"/>
      <c r="F9965" s="11"/>
      <c r="G9965" s="86"/>
      <c r="H9965" s="86"/>
      <c r="I9965" s="86"/>
    </row>
    <row r="9966" s="2" customFormat="1" spans="1:9">
      <c r="A9966" s="11"/>
      <c r="B9966" s="11"/>
      <c r="F9966" s="11"/>
      <c r="G9966" s="86"/>
      <c r="H9966" s="86"/>
      <c r="I9966" s="86"/>
    </row>
    <row r="9967" s="2" customFormat="1" spans="1:9">
      <c r="A9967" s="11"/>
      <c r="B9967" s="11"/>
      <c r="F9967" s="11"/>
      <c r="G9967" s="86"/>
      <c r="H9967" s="86"/>
      <c r="I9967" s="86"/>
    </row>
    <row r="9968" s="2" customFormat="1" spans="1:9">
      <c r="A9968" s="11"/>
      <c r="B9968" s="11"/>
      <c r="F9968" s="11"/>
      <c r="G9968" s="86"/>
      <c r="H9968" s="86"/>
      <c r="I9968" s="86"/>
    </row>
    <row r="9969" s="2" customFormat="1" spans="1:9">
      <c r="A9969" s="11"/>
      <c r="B9969" s="11"/>
      <c r="F9969" s="11"/>
      <c r="G9969" s="86"/>
      <c r="H9969" s="86"/>
      <c r="I9969" s="86"/>
    </row>
    <row r="9970" s="2" customFormat="1" spans="1:9">
      <c r="A9970" s="11"/>
      <c r="B9970" s="11"/>
      <c r="F9970" s="11"/>
      <c r="G9970" s="86"/>
      <c r="H9970" s="86"/>
      <c r="I9970" s="86"/>
    </row>
    <row r="9971" s="2" customFormat="1" spans="1:9">
      <c r="A9971" s="11"/>
      <c r="B9971" s="11"/>
      <c r="F9971" s="11"/>
      <c r="G9971" s="86"/>
      <c r="H9971" s="86"/>
      <c r="I9971" s="86"/>
    </row>
    <row r="9972" s="2" customFormat="1" spans="1:9">
      <c r="A9972" s="11"/>
      <c r="B9972" s="11"/>
      <c r="F9972" s="11"/>
      <c r="G9972" s="86"/>
      <c r="H9972" s="86"/>
      <c r="I9972" s="86"/>
    </row>
    <row r="9973" s="2" customFormat="1" spans="1:9">
      <c r="A9973" s="11"/>
      <c r="B9973" s="11"/>
      <c r="F9973" s="11"/>
      <c r="G9973" s="86"/>
      <c r="H9973" s="86"/>
      <c r="I9973" s="86"/>
    </row>
    <row r="9974" s="2" customFormat="1" spans="1:9">
      <c r="A9974" s="11"/>
      <c r="B9974" s="11"/>
      <c r="F9974" s="11"/>
      <c r="G9974" s="86"/>
      <c r="H9974" s="86"/>
      <c r="I9974" s="86"/>
    </row>
    <row r="9975" s="2" customFormat="1" spans="1:9">
      <c r="A9975" s="11"/>
      <c r="B9975" s="11"/>
      <c r="F9975" s="11"/>
      <c r="G9975" s="86"/>
      <c r="H9975" s="86"/>
      <c r="I9975" s="86"/>
    </row>
    <row r="9976" s="2" customFormat="1" spans="1:9">
      <c r="A9976" s="11"/>
      <c r="B9976" s="11"/>
      <c r="F9976" s="11"/>
      <c r="G9976" s="86"/>
      <c r="H9976" s="86"/>
      <c r="I9976" s="86"/>
    </row>
    <row r="9977" s="2" customFormat="1" spans="1:9">
      <c r="A9977" s="11"/>
      <c r="B9977" s="11"/>
      <c r="F9977" s="11"/>
      <c r="G9977" s="86"/>
      <c r="H9977" s="86"/>
      <c r="I9977" s="86"/>
    </row>
    <row r="9978" s="2" customFormat="1" spans="1:9">
      <c r="A9978" s="11"/>
      <c r="B9978" s="11"/>
      <c r="F9978" s="11"/>
      <c r="G9978" s="86"/>
      <c r="H9978" s="86"/>
      <c r="I9978" s="86"/>
    </row>
    <row r="9979" s="2" customFormat="1" spans="1:9">
      <c r="A9979" s="11"/>
      <c r="B9979" s="11"/>
      <c r="F9979" s="11"/>
      <c r="G9979" s="86"/>
      <c r="H9979" s="86"/>
      <c r="I9979" s="86"/>
    </row>
    <row r="9980" s="2" customFormat="1" spans="1:9">
      <c r="A9980" s="11"/>
      <c r="B9980" s="11"/>
      <c r="F9980" s="11"/>
      <c r="G9980" s="86"/>
      <c r="H9980" s="86"/>
      <c r="I9980" s="86"/>
    </row>
    <row r="9981" s="2" customFormat="1" spans="1:9">
      <c r="A9981" s="11"/>
      <c r="B9981" s="11"/>
      <c r="F9981" s="11"/>
      <c r="G9981" s="86"/>
      <c r="H9981" s="86"/>
      <c r="I9981" s="86"/>
    </row>
    <row r="9982" s="2" customFormat="1" spans="1:9">
      <c r="A9982" s="11"/>
      <c r="B9982" s="11"/>
      <c r="F9982" s="11"/>
      <c r="G9982" s="86"/>
      <c r="H9982" s="86"/>
      <c r="I9982" s="86"/>
    </row>
    <row r="9983" s="2" customFormat="1" spans="1:9">
      <c r="A9983" s="11"/>
      <c r="B9983" s="11"/>
      <c r="F9983" s="11"/>
      <c r="G9983" s="86"/>
      <c r="H9983" s="86"/>
      <c r="I9983" s="86"/>
    </row>
    <row r="9984" s="2" customFormat="1" spans="1:9">
      <c r="A9984" s="11"/>
      <c r="B9984" s="11"/>
      <c r="F9984" s="11"/>
      <c r="G9984" s="86"/>
      <c r="H9984" s="86"/>
      <c r="I9984" s="86"/>
    </row>
    <row r="9985" s="2" customFormat="1" spans="1:9">
      <c r="A9985" s="11"/>
      <c r="B9985" s="11"/>
      <c r="F9985" s="11"/>
      <c r="G9985" s="86"/>
      <c r="H9985" s="86"/>
      <c r="I9985" s="86"/>
    </row>
    <row r="9986" s="2" customFormat="1" spans="1:9">
      <c r="A9986" s="11"/>
      <c r="B9986" s="11"/>
      <c r="F9986" s="11"/>
      <c r="G9986" s="86"/>
      <c r="H9986" s="86"/>
      <c r="I9986" s="86"/>
    </row>
    <row r="9987" s="2" customFormat="1" spans="1:9">
      <c r="A9987" s="11"/>
      <c r="B9987" s="11"/>
      <c r="F9987" s="11"/>
      <c r="G9987" s="86"/>
      <c r="H9987" s="86"/>
      <c r="I9987" s="86"/>
    </row>
    <row r="9988" s="2" customFormat="1" spans="1:9">
      <c r="A9988" s="11"/>
      <c r="B9988" s="11"/>
      <c r="F9988" s="11"/>
      <c r="G9988" s="86"/>
      <c r="H9988" s="86"/>
      <c r="I9988" s="86"/>
    </row>
    <row r="9989" s="2" customFormat="1" spans="1:9">
      <c r="A9989" s="11"/>
      <c r="B9989" s="11"/>
      <c r="F9989" s="11"/>
      <c r="G9989" s="86"/>
      <c r="H9989" s="86"/>
      <c r="I9989" s="86"/>
    </row>
    <row r="9990" s="2" customFormat="1" spans="1:9">
      <c r="A9990" s="11"/>
      <c r="B9990" s="11"/>
      <c r="F9990" s="11"/>
      <c r="G9990" s="86"/>
      <c r="H9990" s="86"/>
      <c r="I9990" s="86"/>
    </row>
    <row r="9991" s="2" customFormat="1" spans="1:9">
      <c r="A9991" s="11"/>
      <c r="B9991" s="11"/>
      <c r="F9991" s="11"/>
      <c r="G9991" s="86"/>
      <c r="H9991" s="86"/>
      <c r="I9991" s="86"/>
    </row>
    <row r="9992" s="2" customFormat="1" spans="1:9">
      <c r="A9992" s="11"/>
      <c r="B9992" s="11"/>
      <c r="F9992" s="11"/>
      <c r="G9992" s="86"/>
      <c r="H9992" s="86"/>
      <c r="I9992" s="86"/>
    </row>
    <row r="9993" s="2" customFormat="1" spans="1:9">
      <c r="A9993" s="11"/>
      <c r="B9993" s="11"/>
      <c r="F9993" s="11"/>
      <c r="G9993" s="86"/>
      <c r="H9993" s="86"/>
      <c r="I9993" s="86"/>
    </row>
    <row r="9994" s="2" customFormat="1" spans="1:9">
      <c r="A9994" s="11"/>
      <c r="B9994" s="11"/>
      <c r="F9994" s="11"/>
      <c r="G9994" s="86"/>
      <c r="H9994" s="86"/>
      <c r="I9994" s="86"/>
    </row>
    <row r="9995" s="2" customFormat="1" spans="1:9">
      <c r="A9995" s="11"/>
      <c r="B9995" s="11"/>
      <c r="F9995" s="11"/>
      <c r="G9995" s="86"/>
      <c r="H9995" s="86"/>
      <c r="I9995" s="86"/>
    </row>
    <row r="9996" s="2" customFormat="1" spans="1:9">
      <c r="A9996" s="11"/>
      <c r="B9996" s="11"/>
      <c r="F9996" s="11"/>
      <c r="G9996" s="86"/>
      <c r="H9996" s="86"/>
      <c r="I9996" s="86"/>
    </row>
    <row r="9997" s="2" customFormat="1" spans="1:9">
      <c r="A9997" s="11"/>
      <c r="B9997" s="11"/>
      <c r="F9997" s="11"/>
      <c r="G9997" s="86"/>
      <c r="H9997" s="86"/>
      <c r="I9997" s="86"/>
    </row>
    <row r="9998" s="2" customFormat="1" spans="1:9">
      <c r="A9998" s="11"/>
      <c r="B9998" s="11"/>
      <c r="F9998" s="11"/>
      <c r="G9998" s="86"/>
      <c r="H9998" s="86"/>
      <c r="I9998" s="86"/>
    </row>
    <row r="9999" s="2" customFormat="1" spans="1:9">
      <c r="A9999" s="11"/>
      <c r="B9999" s="11"/>
      <c r="F9999" s="11"/>
      <c r="G9999" s="86"/>
      <c r="H9999" s="86"/>
      <c r="I9999" s="86"/>
    </row>
    <row r="10000" s="2" customFormat="1" spans="1:9">
      <c r="A10000" s="11"/>
      <c r="B10000" s="11"/>
      <c r="F10000" s="11"/>
      <c r="G10000" s="86"/>
      <c r="H10000" s="86"/>
      <c r="I10000" s="86"/>
    </row>
    <row r="10001" s="2" customFormat="1" spans="1:9">
      <c r="A10001" s="11"/>
      <c r="B10001" s="11"/>
      <c r="F10001" s="11"/>
      <c r="G10001" s="86"/>
      <c r="H10001" s="86"/>
      <c r="I10001" s="86"/>
    </row>
    <row r="10002" s="2" customFormat="1" spans="1:9">
      <c r="A10002" s="11"/>
      <c r="B10002" s="11"/>
      <c r="F10002" s="11"/>
      <c r="G10002" s="86"/>
      <c r="H10002" s="86"/>
      <c r="I10002" s="86"/>
    </row>
    <row r="10003" s="2" customFormat="1" spans="1:9">
      <c r="A10003" s="11"/>
      <c r="B10003" s="11"/>
      <c r="F10003" s="11"/>
      <c r="G10003" s="86"/>
      <c r="H10003" s="86"/>
      <c r="I10003" s="86"/>
    </row>
    <row r="10004" s="2" customFormat="1" spans="1:9">
      <c r="A10004" s="11"/>
      <c r="B10004" s="11"/>
      <c r="F10004" s="11"/>
      <c r="G10004" s="86"/>
      <c r="H10004" s="86"/>
      <c r="I10004" s="86"/>
    </row>
    <row r="10005" s="2" customFormat="1" spans="1:9">
      <c r="A10005" s="11"/>
      <c r="B10005" s="11"/>
      <c r="F10005" s="11"/>
      <c r="G10005" s="86"/>
      <c r="H10005" s="86"/>
      <c r="I10005" s="86"/>
    </row>
    <row r="10006" s="2" customFormat="1" spans="1:9">
      <c r="A10006" s="11"/>
      <c r="B10006" s="11"/>
      <c r="F10006" s="11"/>
      <c r="G10006" s="86"/>
      <c r="H10006" s="86"/>
      <c r="I10006" s="86"/>
    </row>
    <row r="10007" s="2" customFormat="1" spans="1:9">
      <c r="A10007" s="11"/>
      <c r="B10007" s="11"/>
      <c r="F10007" s="11"/>
      <c r="G10007" s="86"/>
      <c r="H10007" s="86"/>
      <c r="I10007" s="86"/>
    </row>
    <row r="10008" s="2" customFormat="1" spans="1:9">
      <c r="A10008" s="11"/>
      <c r="B10008" s="11"/>
      <c r="F10008" s="11"/>
      <c r="G10008" s="86"/>
      <c r="H10008" s="86"/>
      <c r="I10008" s="86"/>
    </row>
    <row r="10009" s="2" customFormat="1" spans="1:9">
      <c r="A10009" s="11"/>
      <c r="B10009" s="11"/>
      <c r="F10009" s="11"/>
      <c r="G10009" s="86"/>
      <c r="H10009" s="86"/>
      <c r="I10009" s="86"/>
    </row>
    <row r="10010" s="2" customFormat="1" spans="1:9">
      <c r="A10010" s="11"/>
      <c r="B10010" s="11"/>
      <c r="F10010" s="11"/>
      <c r="G10010" s="86"/>
      <c r="H10010" s="86"/>
      <c r="I10010" s="86"/>
    </row>
    <row r="10011" s="2" customFormat="1" spans="1:9">
      <c r="A10011" s="11"/>
      <c r="B10011" s="11"/>
      <c r="F10011" s="11"/>
      <c r="G10011" s="86"/>
      <c r="H10011" s="86"/>
      <c r="I10011" s="86"/>
    </row>
    <row r="10012" s="2" customFormat="1" spans="1:9">
      <c r="A10012" s="11"/>
      <c r="B10012" s="11"/>
      <c r="F10012" s="11"/>
      <c r="G10012" s="86"/>
      <c r="H10012" s="86"/>
      <c r="I10012" s="86"/>
    </row>
    <row r="10013" s="2" customFormat="1" spans="1:9">
      <c r="A10013" s="11"/>
      <c r="B10013" s="11"/>
      <c r="F10013" s="11"/>
      <c r="G10013" s="86"/>
      <c r="H10013" s="86"/>
      <c r="I10013" s="86"/>
    </row>
    <row r="10014" s="2" customFormat="1" spans="1:9">
      <c r="A10014" s="11"/>
      <c r="B10014" s="11"/>
      <c r="F10014" s="11"/>
      <c r="G10014" s="86"/>
      <c r="H10014" s="86"/>
      <c r="I10014" s="86"/>
    </row>
    <row r="10015" s="2" customFormat="1" spans="1:9">
      <c r="A10015" s="11"/>
      <c r="B10015" s="11"/>
      <c r="F10015" s="11"/>
      <c r="G10015" s="86"/>
      <c r="H10015" s="86"/>
      <c r="I10015" s="86"/>
    </row>
    <row r="10016" s="2" customFormat="1" spans="1:9">
      <c r="A10016" s="11"/>
      <c r="B10016" s="11"/>
      <c r="F10016" s="11"/>
      <c r="G10016" s="86"/>
      <c r="H10016" s="86"/>
      <c r="I10016" s="86"/>
    </row>
    <row r="10017" s="2" customFormat="1" spans="1:9">
      <c r="A10017" s="11"/>
      <c r="B10017" s="11"/>
      <c r="F10017" s="11"/>
      <c r="G10017" s="86"/>
      <c r="H10017" s="86"/>
      <c r="I10017" s="86"/>
    </row>
    <row r="10018" s="2" customFormat="1" spans="1:9">
      <c r="A10018" s="11"/>
      <c r="B10018" s="11"/>
      <c r="F10018" s="11"/>
      <c r="G10018" s="86"/>
      <c r="H10018" s="86"/>
      <c r="I10018" s="86"/>
    </row>
    <row r="10019" s="2" customFormat="1" spans="1:9">
      <c r="A10019" s="11"/>
      <c r="B10019" s="11"/>
      <c r="F10019" s="11"/>
      <c r="G10019" s="86"/>
      <c r="H10019" s="86"/>
      <c r="I10019" s="86"/>
    </row>
    <row r="10020" s="2" customFormat="1" spans="1:9">
      <c r="A10020" s="11"/>
      <c r="B10020" s="11"/>
      <c r="F10020" s="11"/>
      <c r="G10020" s="86"/>
      <c r="H10020" s="86"/>
      <c r="I10020" s="86"/>
    </row>
    <row r="10021" s="2" customFormat="1" spans="1:9">
      <c r="A10021" s="11"/>
      <c r="B10021" s="11"/>
      <c r="F10021" s="11"/>
      <c r="G10021" s="86"/>
      <c r="H10021" s="86"/>
      <c r="I10021" s="86"/>
    </row>
    <row r="10022" s="2" customFormat="1" spans="1:9">
      <c r="A10022" s="11"/>
      <c r="B10022" s="11"/>
      <c r="F10022" s="11"/>
      <c r="G10022" s="86"/>
      <c r="H10022" s="86"/>
      <c r="I10022" s="86"/>
    </row>
    <row r="10023" s="2" customFormat="1" spans="1:9">
      <c r="A10023" s="11"/>
      <c r="B10023" s="11"/>
      <c r="F10023" s="11"/>
      <c r="G10023" s="86"/>
      <c r="H10023" s="86"/>
      <c r="I10023" s="86"/>
    </row>
    <row r="10024" s="2" customFormat="1" spans="1:9">
      <c r="A10024" s="11"/>
      <c r="B10024" s="11"/>
      <c r="F10024" s="11"/>
      <c r="G10024" s="86"/>
      <c r="H10024" s="86"/>
      <c r="I10024" s="86"/>
    </row>
    <row r="10025" s="2" customFormat="1" spans="1:9">
      <c r="A10025" s="11"/>
      <c r="B10025" s="11"/>
      <c r="F10025" s="11"/>
      <c r="G10025" s="86"/>
      <c r="H10025" s="86"/>
      <c r="I10025" s="86"/>
    </row>
    <row r="10026" s="2" customFormat="1" spans="1:9">
      <c r="A10026" s="11"/>
      <c r="B10026" s="11"/>
      <c r="F10026" s="11"/>
      <c r="G10026" s="86"/>
      <c r="H10026" s="86"/>
      <c r="I10026" s="86"/>
    </row>
    <row r="10027" s="2" customFormat="1" spans="1:9">
      <c r="A10027" s="11"/>
      <c r="B10027" s="11"/>
      <c r="F10027" s="11"/>
      <c r="G10027" s="86"/>
      <c r="H10027" s="86"/>
      <c r="I10027" s="86"/>
    </row>
    <row r="10028" s="2" customFormat="1" spans="1:9">
      <c r="A10028" s="11"/>
      <c r="B10028" s="11"/>
      <c r="F10028" s="11"/>
      <c r="G10028" s="86"/>
      <c r="H10028" s="86"/>
      <c r="I10028" s="86"/>
    </row>
    <row r="10029" s="2" customFormat="1" spans="1:9">
      <c r="A10029" s="11"/>
      <c r="B10029" s="11"/>
      <c r="F10029" s="11"/>
      <c r="G10029" s="86"/>
      <c r="H10029" s="86"/>
      <c r="I10029" s="86"/>
    </row>
    <row r="10030" s="2" customFormat="1" spans="1:9">
      <c r="A10030" s="11"/>
      <c r="B10030" s="11"/>
      <c r="F10030" s="11"/>
      <c r="G10030" s="86"/>
      <c r="H10030" s="86"/>
      <c r="I10030" s="86"/>
    </row>
    <row r="10031" s="2" customFormat="1" spans="1:9">
      <c r="A10031" s="11"/>
      <c r="B10031" s="11"/>
      <c r="F10031" s="11"/>
      <c r="G10031" s="86"/>
      <c r="H10031" s="86"/>
      <c r="I10031" s="86"/>
    </row>
    <row r="10032" s="2" customFormat="1" spans="1:9">
      <c r="A10032" s="11"/>
      <c r="B10032" s="11"/>
      <c r="F10032" s="11"/>
      <c r="G10032" s="86"/>
      <c r="H10032" s="86"/>
      <c r="I10032" s="86"/>
    </row>
    <row r="10033" s="2" customFormat="1" spans="1:9">
      <c r="A10033" s="11"/>
      <c r="B10033" s="11"/>
      <c r="F10033" s="11"/>
      <c r="G10033" s="86"/>
      <c r="H10033" s="86"/>
      <c r="I10033" s="86"/>
    </row>
    <row r="10034" s="2" customFormat="1" spans="1:9">
      <c r="A10034" s="11"/>
      <c r="B10034" s="11"/>
      <c r="F10034" s="11"/>
      <c r="G10034" s="86"/>
      <c r="H10034" s="86"/>
      <c r="I10034" s="86"/>
    </row>
    <row r="10035" s="2" customFormat="1" spans="1:9">
      <c r="A10035" s="11"/>
      <c r="B10035" s="11"/>
      <c r="F10035" s="11"/>
      <c r="G10035" s="86"/>
      <c r="H10035" s="86"/>
      <c r="I10035" s="86"/>
    </row>
    <row r="10036" s="2" customFormat="1" spans="1:9">
      <c r="A10036" s="11"/>
      <c r="B10036" s="11"/>
      <c r="F10036" s="11"/>
      <c r="G10036" s="86"/>
      <c r="H10036" s="86"/>
      <c r="I10036" s="86"/>
    </row>
    <row r="10037" s="2" customFormat="1" spans="1:9">
      <c r="A10037" s="11"/>
      <c r="B10037" s="11"/>
      <c r="F10037" s="11"/>
      <c r="G10037" s="86"/>
      <c r="H10037" s="86"/>
      <c r="I10037" s="86"/>
    </row>
    <row r="10038" s="2" customFormat="1" spans="1:9">
      <c r="A10038" s="11"/>
      <c r="B10038" s="11"/>
      <c r="F10038" s="11"/>
      <c r="G10038" s="86"/>
      <c r="H10038" s="86"/>
      <c r="I10038" s="86"/>
    </row>
    <row r="10039" s="2" customFormat="1" spans="1:9">
      <c r="A10039" s="11"/>
      <c r="B10039" s="11"/>
      <c r="F10039" s="11"/>
      <c r="G10039" s="86"/>
      <c r="H10039" s="86"/>
      <c r="I10039" s="86"/>
    </row>
    <row r="10040" s="2" customFormat="1" spans="1:9">
      <c r="A10040" s="11"/>
      <c r="B10040" s="11"/>
      <c r="F10040" s="11"/>
      <c r="G10040" s="86"/>
      <c r="H10040" s="86"/>
      <c r="I10040" s="86"/>
    </row>
    <row r="10041" s="2" customFormat="1" spans="1:9">
      <c r="A10041" s="11"/>
      <c r="B10041" s="11"/>
      <c r="F10041" s="11"/>
      <c r="G10041" s="86"/>
      <c r="H10041" s="86"/>
      <c r="I10041" s="86"/>
    </row>
    <row r="10042" s="2" customFormat="1" spans="1:9">
      <c r="A10042" s="11"/>
      <c r="B10042" s="11"/>
      <c r="F10042" s="11"/>
      <c r="G10042" s="86"/>
      <c r="H10042" s="86"/>
      <c r="I10042" s="86"/>
    </row>
    <row r="10043" s="2" customFormat="1" spans="1:9">
      <c r="A10043" s="11"/>
      <c r="B10043" s="11"/>
      <c r="F10043" s="11"/>
      <c r="G10043" s="86"/>
      <c r="H10043" s="86"/>
      <c r="I10043" s="86"/>
    </row>
    <row r="10044" s="2" customFormat="1" spans="1:9">
      <c r="A10044" s="11"/>
      <c r="B10044" s="11"/>
      <c r="F10044" s="11"/>
      <c r="G10044" s="86"/>
      <c r="H10044" s="86"/>
      <c r="I10044" s="86"/>
    </row>
    <row r="10045" s="2" customFormat="1" spans="1:9">
      <c r="A10045" s="11"/>
      <c r="B10045" s="11"/>
      <c r="F10045" s="11"/>
      <c r="G10045" s="86"/>
      <c r="H10045" s="86"/>
      <c r="I10045" s="86"/>
    </row>
    <row r="10046" s="2" customFormat="1" spans="1:9">
      <c r="A10046" s="11"/>
      <c r="B10046" s="11"/>
      <c r="F10046" s="11"/>
      <c r="G10046" s="86"/>
      <c r="H10046" s="86"/>
      <c r="I10046" s="86"/>
    </row>
    <row r="10047" s="2" customFormat="1" spans="1:9">
      <c r="A10047" s="11"/>
      <c r="B10047" s="11"/>
      <c r="F10047" s="11"/>
      <c r="G10047" s="86"/>
      <c r="H10047" s="86"/>
      <c r="I10047" s="86"/>
    </row>
    <row r="10048" s="2" customFormat="1" spans="1:9">
      <c r="A10048" s="11"/>
      <c r="B10048" s="11"/>
      <c r="F10048" s="11"/>
      <c r="G10048" s="86"/>
      <c r="H10048" s="86"/>
      <c r="I10048" s="86"/>
    </row>
    <row r="10049" s="2" customFormat="1" spans="1:9">
      <c r="A10049" s="11"/>
      <c r="B10049" s="11"/>
      <c r="F10049" s="11"/>
      <c r="G10049" s="86"/>
      <c r="H10049" s="86"/>
      <c r="I10049" s="86"/>
    </row>
    <row r="10050" s="2" customFormat="1" spans="1:9">
      <c r="A10050" s="11"/>
      <c r="B10050" s="11"/>
      <c r="F10050" s="11"/>
      <c r="G10050" s="86"/>
      <c r="H10050" s="86"/>
      <c r="I10050" s="86"/>
    </row>
    <row r="10051" s="2" customFormat="1" spans="1:9">
      <c r="A10051" s="11"/>
      <c r="B10051" s="11"/>
      <c r="F10051" s="11"/>
      <c r="G10051" s="86"/>
      <c r="H10051" s="86"/>
      <c r="I10051" s="86"/>
    </row>
    <row r="10052" s="2" customFormat="1" spans="1:9">
      <c r="A10052" s="11"/>
      <c r="B10052" s="11"/>
      <c r="F10052" s="11"/>
      <c r="G10052" s="86"/>
      <c r="H10052" s="86"/>
      <c r="I10052" s="86"/>
    </row>
    <row r="10053" s="2" customFormat="1" spans="1:9">
      <c r="A10053" s="11"/>
      <c r="B10053" s="11"/>
      <c r="F10053" s="11"/>
      <c r="G10053" s="86"/>
      <c r="H10053" s="86"/>
      <c r="I10053" s="86"/>
    </row>
    <row r="10054" s="2" customFormat="1" spans="1:9">
      <c r="A10054" s="11"/>
      <c r="B10054" s="11"/>
      <c r="F10054" s="11"/>
      <c r="G10054" s="86"/>
      <c r="H10054" s="86"/>
      <c r="I10054" s="86"/>
    </row>
    <row r="10055" s="2" customFormat="1" spans="1:9">
      <c r="A10055" s="11"/>
      <c r="B10055" s="11"/>
      <c r="F10055" s="11"/>
      <c r="G10055" s="86"/>
      <c r="H10055" s="86"/>
      <c r="I10055" s="86"/>
    </row>
    <row r="10056" s="2" customFormat="1" spans="1:9">
      <c r="A10056" s="11"/>
      <c r="B10056" s="11"/>
      <c r="F10056" s="11"/>
      <c r="G10056" s="86"/>
      <c r="H10056" s="86"/>
      <c r="I10056" s="86"/>
    </row>
    <row r="10057" s="2" customFormat="1" spans="1:9">
      <c r="A10057" s="11"/>
      <c r="B10057" s="11"/>
      <c r="F10057" s="11"/>
      <c r="G10057" s="86"/>
      <c r="H10057" s="86"/>
      <c r="I10057" s="86"/>
    </row>
    <row r="10058" s="2" customFormat="1" spans="1:9">
      <c r="A10058" s="11"/>
      <c r="B10058" s="11"/>
      <c r="F10058" s="11"/>
      <c r="G10058" s="86"/>
      <c r="H10058" s="86"/>
      <c r="I10058" s="86"/>
    </row>
    <row r="10059" s="2" customFormat="1" spans="1:9">
      <c r="A10059" s="11"/>
      <c r="B10059" s="11"/>
      <c r="F10059" s="11"/>
      <c r="G10059" s="86"/>
      <c r="H10059" s="86"/>
      <c r="I10059" s="86"/>
    </row>
    <row r="10060" s="2" customFormat="1" spans="1:9">
      <c r="A10060" s="11"/>
      <c r="B10060" s="11"/>
      <c r="F10060" s="11"/>
      <c r="G10060" s="86"/>
      <c r="H10060" s="86"/>
      <c r="I10060" s="86"/>
    </row>
    <row r="10061" s="2" customFormat="1" spans="1:9">
      <c r="A10061" s="11"/>
      <c r="B10061" s="11"/>
      <c r="F10061" s="11"/>
      <c r="G10061" s="86"/>
      <c r="H10061" s="86"/>
      <c r="I10061" s="86"/>
    </row>
    <row r="10062" s="2" customFormat="1" spans="1:9">
      <c r="A10062" s="11"/>
      <c r="B10062" s="11"/>
      <c r="F10062" s="11"/>
      <c r="G10062" s="86"/>
      <c r="H10062" s="86"/>
      <c r="I10062" s="86"/>
    </row>
    <row r="10063" s="2" customFormat="1" spans="1:9">
      <c r="A10063" s="11"/>
      <c r="B10063" s="11"/>
      <c r="F10063" s="11"/>
      <c r="G10063" s="86"/>
      <c r="H10063" s="86"/>
      <c r="I10063" s="86"/>
    </row>
    <row r="10064" s="2" customFormat="1" spans="1:9">
      <c r="A10064" s="11"/>
      <c r="B10064" s="11"/>
      <c r="F10064" s="11"/>
      <c r="G10064" s="86"/>
      <c r="H10064" s="86"/>
      <c r="I10064" s="86"/>
    </row>
    <row r="10065" s="2" customFormat="1" spans="1:9">
      <c r="A10065" s="11"/>
      <c r="B10065" s="11"/>
      <c r="F10065" s="11"/>
      <c r="G10065" s="86"/>
      <c r="H10065" s="86"/>
      <c r="I10065" s="86"/>
    </row>
    <row r="10066" s="2" customFormat="1" spans="1:9">
      <c r="A10066" s="11"/>
      <c r="B10066" s="11"/>
      <c r="F10066" s="11"/>
      <c r="G10066" s="86"/>
      <c r="H10066" s="86"/>
      <c r="I10066" s="86"/>
    </row>
    <row r="10067" s="2" customFormat="1" spans="1:9">
      <c r="A10067" s="11"/>
      <c r="B10067" s="11"/>
      <c r="F10067" s="11"/>
      <c r="G10067" s="86"/>
      <c r="H10067" s="86"/>
      <c r="I10067" s="86"/>
    </row>
    <row r="10068" s="2" customFormat="1" spans="1:9">
      <c r="A10068" s="11"/>
      <c r="B10068" s="11"/>
      <c r="F10068" s="11"/>
      <c r="G10068" s="86"/>
      <c r="H10068" s="86"/>
      <c r="I10068" s="86"/>
    </row>
    <row r="10069" s="2" customFormat="1" spans="1:9">
      <c r="A10069" s="11"/>
      <c r="B10069" s="11"/>
      <c r="F10069" s="11"/>
      <c r="G10069" s="86"/>
      <c r="H10069" s="86"/>
      <c r="I10069" s="86"/>
    </row>
    <row r="10070" s="2" customFormat="1" spans="1:9">
      <c r="A10070" s="11"/>
      <c r="B10070" s="11"/>
      <c r="F10070" s="11"/>
      <c r="G10070" s="86"/>
      <c r="H10070" s="86"/>
      <c r="I10070" s="86"/>
    </row>
    <row r="10071" s="2" customFormat="1" spans="1:9">
      <c r="A10071" s="11"/>
      <c r="B10071" s="11"/>
      <c r="F10071" s="11"/>
      <c r="G10071" s="86"/>
      <c r="H10071" s="86"/>
      <c r="I10071" s="86"/>
    </row>
    <row r="10072" s="2" customFormat="1" spans="1:9">
      <c r="A10072" s="11"/>
      <c r="B10072" s="11"/>
      <c r="F10072" s="11"/>
      <c r="G10072" s="86"/>
      <c r="H10072" s="86"/>
      <c r="I10072" s="86"/>
    </row>
    <row r="10073" s="2" customFormat="1" spans="1:9">
      <c r="A10073" s="11"/>
      <c r="B10073" s="11"/>
      <c r="F10073" s="11"/>
      <c r="G10073" s="86"/>
      <c r="H10073" s="86"/>
      <c r="I10073" s="86"/>
    </row>
    <row r="10074" s="2" customFormat="1" spans="1:9">
      <c r="A10074" s="11"/>
      <c r="B10074" s="11"/>
      <c r="F10074" s="11"/>
      <c r="G10074" s="86"/>
      <c r="H10074" s="86"/>
      <c r="I10074" s="86"/>
    </row>
    <row r="10075" s="2" customFormat="1" spans="1:9">
      <c r="A10075" s="11"/>
      <c r="B10075" s="11"/>
      <c r="F10075" s="11"/>
      <c r="G10075" s="86"/>
      <c r="H10075" s="86"/>
      <c r="I10075" s="86"/>
    </row>
    <row r="10076" s="2" customFormat="1" spans="1:9">
      <c r="A10076" s="11"/>
      <c r="B10076" s="11"/>
      <c r="F10076" s="11"/>
      <c r="G10076" s="86"/>
      <c r="H10076" s="86"/>
      <c r="I10076" s="86"/>
    </row>
    <row r="10077" s="2" customFormat="1" spans="1:9">
      <c r="A10077" s="11"/>
      <c r="B10077" s="11"/>
      <c r="F10077" s="11"/>
      <c r="G10077" s="86"/>
      <c r="H10077" s="86"/>
      <c r="I10077" s="86"/>
    </row>
    <row r="10078" s="2" customFormat="1" spans="1:9">
      <c r="A10078" s="11"/>
      <c r="B10078" s="11"/>
      <c r="F10078" s="11"/>
      <c r="G10078" s="86"/>
      <c r="H10078" s="86"/>
      <c r="I10078" s="86"/>
    </row>
    <row r="10079" s="2" customFormat="1" spans="1:9">
      <c r="A10079" s="11"/>
      <c r="B10079" s="11"/>
      <c r="F10079" s="11"/>
      <c r="G10079" s="86"/>
      <c r="H10079" s="86"/>
      <c r="I10079" s="86"/>
    </row>
    <row r="10080" s="2" customFormat="1" spans="1:9">
      <c r="A10080" s="11"/>
      <c r="B10080" s="11"/>
      <c r="F10080" s="11"/>
      <c r="G10080" s="86"/>
      <c r="H10080" s="86"/>
      <c r="I10080" s="86"/>
    </row>
    <row r="10081" s="2" customFormat="1" spans="1:9">
      <c r="A10081" s="11"/>
      <c r="B10081" s="11"/>
      <c r="F10081" s="11"/>
      <c r="G10081" s="86"/>
      <c r="H10081" s="86"/>
      <c r="I10081" s="86"/>
    </row>
    <row r="10082" s="2" customFormat="1" spans="1:9">
      <c r="A10082" s="11"/>
      <c r="B10082" s="11"/>
      <c r="F10082" s="11"/>
      <c r="G10082" s="86"/>
      <c r="H10082" s="86"/>
      <c r="I10082" s="86"/>
    </row>
    <row r="10083" s="2" customFormat="1" spans="1:9">
      <c r="A10083" s="11"/>
      <c r="B10083" s="11"/>
      <c r="F10083" s="11"/>
      <c r="G10083" s="86"/>
      <c r="H10083" s="86"/>
      <c r="I10083" s="86"/>
    </row>
    <row r="10084" s="2" customFormat="1" spans="1:9">
      <c r="A10084" s="11"/>
      <c r="B10084" s="11"/>
      <c r="F10084" s="11"/>
      <c r="G10084" s="86"/>
      <c r="H10084" s="86"/>
      <c r="I10084" s="86"/>
    </row>
    <row r="10085" s="2" customFormat="1" spans="1:9">
      <c r="A10085" s="11"/>
      <c r="B10085" s="11"/>
      <c r="F10085" s="11"/>
      <c r="G10085" s="86"/>
      <c r="H10085" s="86"/>
      <c r="I10085" s="86"/>
    </row>
    <row r="10086" s="2" customFormat="1" spans="1:9">
      <c r="A10086" s="11"/>
      <c r="B10086" s="11"/>
      <c r="F10086" s="11"/>
      <c r="G10086" s="86"/>
      <c r="H10086" s="86"/>
      <c r="I10086" s="86"/>
    </row>
    <row r="10087" s="2" customFormat="1" spans="1:9">
      <c r="A10087" s="11"/>
      <c r="B10087" s="11"/>
      <c r="F10087" s="11"/>
      <c r="G10087" s="86"/>
      <c r="H10087" s="86"/>
      <c r="I10087" s="86"/>
    </row>
    <row r="10088" s="2" customFormat="1" spans="1:9">
      <c r="A10088" s="11"/>
      <c r="B10088" s="11"/>
      <c r="F10088" s="11"/>
      <c r="G10088" s="86"/>
      <c r="H10088" s="86"/>
      <c r="I10088" s="86"/>
    </row>
    <row r="10089" s="2" customFormat="1" spans="1:9">
      <c r="A10089" s="11"/>
      <c r="B10089" s="11"/>
      <c r="F10089" s="11"/>
      <c r="G10089" s="86"/>
      <c r="H10089" s="86"/>
      <c r="I10089" s="86"/>
    </row>
    <row r="10090" s="2" customFormat="1" spans="1:9">
      <c r="A10090" s="11"/>
      <c r="B10090" s="11"/>
      <c r="F10090" s="11"/>
      <c r="G10090" s="86"/>
      <c r="H10090" s="86"/>
      <c r="I10090" s="86"/>
    </row>
    <row r="10091" s="2" customFormat="1" spans="1:9">
      <c r="A10091" s="11"/>
      <c r="B10091" s="11"/>
      <c r="F10091" s="11"/>
      <c r="G10091" s="86"/>
      <c r="H10091" s="86"/>
      <c r="I10091" s="86"/>
    </row>
    <row r="10092" s="2" customFormat="1" spans="1:9">
      <c r="A10092" s="11"/>
      <c r="B10092" s="11"/>
      <c r="F10092" s="11"/>
      <c r="G10092" s="86"/>
      <c r="H10092" s="86"/>
      <c r="I10092" s="86"/>
    </row>
    <row r="10093" s="2" customFormat="1" spans="1:9">
      <c r="A10093" s="11"/>
      <c r="B10093" s="11"/>
      <c r="F10093" s="11"/>
      <c r="G10093" s="86"/>
      <c r="H10093" s="86"/>
      <c r="I10093" s="86"/>
    </row>
    <row r="10094" s="2" customFormat="1" spans="1:9">
      <c r="A10094" s="11"/>
      <c r="B10094" s="11"/>
      <c r="F10094" s="11"/>
      <c r="G10094" s="86"/>
      <c r="H10094" s="86"/>
      <c r="I10094" s="86"/>
    </row>
    <row r="10095" s="2" customFormat="1" spans="1:9">
      <c r="A10095" s="11"/>
      <c r="B10095" s="11"/>
      <c r="F10095" s="11"/>
      <c r="G10095" s="86"/>
      <c r="H10095" s="86"/>
      <c r="I10095" s="86"/>
    </row>
    <row r="10096" s="2" customFormat="1" spans="1:9">
      <c r="A10096" s="11"/>
      <c r="B10096" s="11"/>
      <c r="F10096" s="11"/>
      <c r="G10096" s="86"/>
      <c r="H10096" s="86"/>
      <c r="I10096" s="86"/>
    </row>
    <row r="10097" s="2" customFormat="1" spans="1:9">
      <c r="A10097" s="11"/>
      <c r="B10097" s="11"/>
      <c r="F10097" s="11"/>
      <c r="G10097" s="86"/>
      <c r="H10097" s="86"/>
      <c r="I10097" s="86"/>
    </row>
    <row r="10098" s="2" customFormat="1" spans="1:9">
      <c r="A10098" s="11"/>
      <c r="B10098" s="11"/>
      <c r="F10098" s="11"/>
      <c r="G10098" s="86"/>
      <c r="H10098" s="86"/>
      <c r="I10098" s="86"/>
    </row>
    <row r="10099" s="2" customFormat="1" spans="1:9">
      <c r="A10099" s="11"/>
      <c r="B10099" s="11"/>
      <c r="F10099" s="11"/>
      <c r="G10099" s="86"/>
      <c r="H10099" s="86"/>
      <c r="I10099" s="86"/>
    </row>
    <row r="10100" s="2" customFormat="1" spans="1:9">
      <c r="A10100" s="11"/>
      <c r="B10100" s="11"/>
      <c r="F10100" s="11"/>
      <c r="G10100" s="86"/>
      <c r="H10100" s="86"/>
      <c r="I10100" s="86"/>
    </row>
    <row r="10101" s="2" customFormat="1" spans="1:9">
      <c r="A10101" s="11"/>
      <c r="B10101" s="11"/>
      <c r="F10101" s="11"/>
      <c r="G10101" s="86"/>
      <c r="H10101" s="86"/>
      <c r="I10101" s="86"/>
    </row>
    <row r="10102" s="2" customFormat="1" spans="1:9">
      <c r="A10102" s="11"/>
      <c r="B10102" s="11"/>
      <c r="F10102" s="11"/>
      <c r="G10102" s="86"/>
      <c r="H10102" s="86"/>
      <c r="I10102" s="86"/>
    </row>
    <row r="10103" s="2" customFormat="1" spans="1:9">
      <c r="A10103" s="11"/>
      <c r="B10103" s="11"/>
      <c r="F10103" s="11"/>
      <c r="G10103" s="86"/>
      <c r="H10103" s="86"/>
      <c r="I10103" s="86"/>
    </row>
    <row r="10104" s="2" customFormat="1" spans="1:9">
      <c r="A10104" s="11"/>
      <c r="B10104" s="11"/>
      <c r="F10104" s="11"/>
      <c r="G10104" s="86"/>
      <c r="H10104" s="86"/>
      <c r="I10104" s="86"/>
    </row>
    <row r="10105" s="2" customFormat="1" spans="1:9">
      <c r="A10105" s="11"/>
      <c r="B10105" s="11"/>
      <c r="F10105" s="11"/>
      <c r="G10105" s="86"/>
      <c r="H10105" s="86"/>
      <c r="I10105" s="86"/>
    </row>
    <row r="10106" s="2" customFormat="1" spans="1:9">
      <c r="A10106" s="11"/>
      <c r="B10106" s="11"/>
      <c r="F10106" s="11"/>
      <c r="G10106" s="86"/>
      <c r="H10106" s="86"/>
      <c r="I10106" s="86"/>
    </row>
    <row r="10107" s="2" customFormat="1" spans="1:9">
      <c r="A10107" s="11"/>
      <c r="B10107" s="11"/>
      <c r="F10107" s="11"/>
      <c r="G10107" s="86"/>
      <c r="H10107" s="86"/>
      <c r="I10107" s="86"/>
    </row>
    <row r="10108" s="2" customFormat="1" spans="1:9">
      <c r="A10108" s="11"/>
      <c r="B10108" s="11"/>
      <c r="F10108" s="11"/>
      <c r="G10108" s="86"/>
      <c r="H10108" s="86"/>
      <c r="I10108" s="86"/>
    </row>
    <row r="10109" s="2" customFormat="1" spans="1:9">
      <c r="A10109" s="11"/>
      <c r="B10109" s="11"/>
      <c r="F10109" s="11"/>
      <c r="G10109" s="86"/>
      <c r="H10109" s="86"/>
      <c r="I10109" s="86"/>
    </row>
    <row r="10110" s="2" customFormat="1" spans="1:9">
      <c r="A10110" s="11"/>
      <c r="B10110" s="11"/>
      <c r="F10110" s="11"/>
      <c r="G10110" s="86"/>
      <c r="H10110" s="86"/>
      <c r="I10110" s="86"/>
    </row>
    <row r="10111" s="2" customFormat="1" spans="1:9">
      <c r="A10111" s="11"/>
      <c r="B10111" s="11"/>
      <c r="F10111" s="11"/>
      <c r="G10111" s="86"/>
      <c r="H10111" s="86"/>
      <c r="I10111" s="86"/>
    </row>
    <row r="10112" s="2" customFormat="1" spans="1:9">
      <c r="A10112" s="11"/>
      <c r="B10112" s="11"/>
      <c r="F10112" s="11"/>
      <c r="G10112" s="86"/>
      <c r="H10112" s="86"/>
      <c r="I10112" s="86"/>
    </row>
    <row r="10113" s="2" customFormat="1" spans="1:9">
      <c r="A10113" s="11"/>
      <c r="B10113" s="11"/>
      <c r="F10113" s="11"/>
      <c r="G10113" s="86"/>
      <c r="H10113" s="86"/>
      <c r="I10113" s="86"/>
    </row>
    <row r="10114" s="2" customFormat="1" spans="1:9">
      <c r="A10114" s="11"/>
      <c r="B10114" s="11"/>
      <c r="F10114" s="11"/>
      <c r="G10114" s="86"/>
      <c r="H10114" s="86"/>
      <c r="I10114" s="86"/>
    </row>
    <row r="10115" s="2" customFormat="1" spans="1:9">
      <c r="A10115" s="11"/>
      <c r="B10115" s="11"/>
      <c r="F10115" s="11"/>
      <c r="G10115" s="86"/>
      <c r="H10115" s="86"/>
      <c r="I10115" s="86"/>
    </row>
    <row r="10116" s="2" customFormat="1" spans="1:9">
      <c r="A10116" s="11"/>
      <c r="B10116" s="11"/>
      <c r="F10116" s="11"/>
      <c r="G10116" s="86"/>
      <c r="H10116" s="86"/>
      <c r="I10116" s="86"/>
    </row>
    <row r="10117" s="2" customFormat="1" spans="1:9">
      <c r="A10117" s="11"/>
      <c r="B10117" s="11"/>
      <c r="F10117" s="11"/>
      <c r="G10117" s="86"/>
      <c r="H10117" s="86"/>
      <c r="I10117" s="86"/>
    </row>
    <row r="10118" s="2" customFormat="1" spans="1:9">
      <c r="A10118" s="11"/>
      <c r="B10118" s="11"/>
      <c r="F10118" s="11"/>
      <c r="G10118" s="86"/>
      <c r="H10118" s="86"/>
      <c r="I10118" s="86"/>
    </row>
    <row r="10119" s="2" customFormat="1" spans="1:9">
      <c r="A10119" s="11"/>
      <c r="B10119" s="11"/>
      <c r="F10119" s="11"/>
      <c r="G10119" s="86"/>
      <c r="H10119" s="86"/>
      <c r="I10119" s="86"/>
    </row>
    <row r="10120" s="2" customFormat="1" spans="1:9">
      <c r="A10120" s="11"/>
      <c r="B10120" s="11"/>
      <c r="F10120" s="11"/>
      <c r="G10120" s="86"/>
      <c r="H10120" s="86"/>
      <c r="I10120" s="86"/>
    </row>
    <row r="10121" s="2" customFormat="1" spans="1:9">
      <c r="A10121" s="11"/>
      <c r="B10121" s="11"/>
      <c r="F10121" s="11"/>
      <c r="G10121" s="86"/>
      <c r="H10121" s="86"/>
      <c r="I10121" s="86"/>
    </row>
    <row r="10122" s="2" customFormat="1" spans="1:9">
      <c r="A10122" s="11"/>
      <c r="B10122" s="11"/>
      <c r="F10122" s="11"/>
      <c r="G10122" s="86"/>
      <c r="H10122" s="86"/>
      <c r="I10122" s="86"/>
    </row>
    <row r="10123" s="2" customFormat="1" spans="1:9">
      <c r="A10123" s="11"/>
      <c r="B10123" s="11"/>
      <c r="F10123" s="11"/>
      <c r="G10123" s="86"/>
      <c r="H10123" s="86"/>
      <c r="I10123" s="86"/>
    </row>
    <row r="10124" s="2" customFormat="1" spans="1:9">
      <c r="A10124" s="11"/>
      <c r="B10124" s="11"/>
      <c r="F10124" s="11"/>
      <c r="G10124" s="86"/>
      <c r="H10124" s="86"/>
      <c r="I10124" s="86"/>
    </row>
    <row r="10125" s="2" customFormat="1" spans="1:9">
      <c r="A10125" s="11"/>
      <c r="B10125" s="11"/>
      <c r="F10125" s="11"/>
      <c r="G10125" s="86"/>
      <c r="H10125" s="86"/>
      <c r="I10125" s="86"/>
    </row>
    <row r="10126" s="2" customFormat="1" spans="1:9">
      <c r="A10126" s="11"/>
      <c r="B10126" s="11"/>
      <c r="F10126" s="11"/>
      <c r="G10126" s="86"/>
      <c r="H10126" s="86"/>
      <c r="I10126" s="86"/>
    </row>
    <row r="10127" s="2" customFormat="1" spans="1:9">
      <c r="A10127" s="11"/>
      <c r="B10127" s="11"/>
      <c r="F10127" s="11"/>
      <c r="G10127" s="86"/>
      <c r="H10127" s="86"/>
      <c r="I10127" s="86"/>
    </row>
    <row r="10128" s="2" customFormat="1" spans="1:9">
      <c r="A10128" s="11"/>
      <c r="B10128" s="11"/>
      <c r="F10128" s="11"/>
      <c r="G10128" s="86"/>
      <c r="H10128" s="86"/>
      <c r="I10128" s="86"/>
    </row>
    <row r="10129" s="2" customFormat="1" spans="1:9">
      <c r="A10129" s="11"/>
      <c r="B10129" s="11"/>
      <c r="F10129" s="11"/>
      <c r="G10129" s="86"/>
      <c r="H10129" s="86"/>
      <c r="I10129" s="86"/>
    </row>
    <row r="10130" s="2" customFormat="1" spans="1:9">
      <c r="A10130" s="11"/>
      <c r="B10130" s="11"/>
      <c r="F10130" s="11"/>
      <c r="G10130" s="86"/>
      <c r="H10130" s="86"/>
      <c r="I10130" s="86"/>
    </row>
    <row r="10131" s="2" customFormat="1" spans="1:9">
      <c r="A10131" s="11"/>
      <c r="B10131" s="11"/>
      <c r="F10131" s="11"/>
      <c r="G10131" s="86"/>
      <c r="H10131" s="86"/>
      <c r="I10131" s="86"/>
    </row>
    <row r="10132" s="2" customFormat="1" spans="1:9">
      <c r="A10132" s="11"/>
      <c r="B10132" s="11"/>
      <c r="F10132" s="11"/>
      <c r="G10132" s="86"/>
      <c r="H10132" s="86"/>
      <c r="I10132" s="86"/>
    </row>
    <row r="10133" s="2" customFormat="1" spans="1:9">
      <c r="A10133" s="11"/>
      <c r="B10133" s="11"/>
      <c r="F10133" s="11"/>
      <c r="G10133" s="86"/>
      <c r="H10133" s="86"/>
      <c r="I10133" s="86"/>
    </row>
    <row r="10134" s="2" customFormat="1" spans="1:9">
      <c r="A10134" s="11"/>
      <c r="B10134" s="11"/>
      <c r="F10134" s="11"/>
      <c r="G10134" s="86"/>
      <c r="H10134" s="86"/>
      <c r="I10134" s="86"/>
    </row>
    <row r="10135" s="2" customFormat="1" spans="1:9">
      <c r="A10135" s="11"/>
      <c r="B10135" s="11"/>
      <c r="F10135" s="11"/>
      <c r="G10135" s="86"/>
      <c r="H10135" s="86"/>
      <c r="I10135" s="86"/>
    </row>
    <row r="10136" s="2" customFormat="1" spans="1:9">
      <c r="A10136" s="11"/>
      <c r="B10136" s="11"/>
      <c r="F10136" s="11"/>
      <c r="G10136" s="86"/>
      <c r="H10136" s="86"/>
      <c r="I10136" s="86"/>
    </row>
    <row r="10137" s="2" customFormat="1" spans="1:9">
      <c r="A10137" s="11"/>
      <c r="B10137" s="11"/>
      <c r="F10137" s="11"/>
      <c r="G10137" s="86"/>
      <c r="H10137" s="86"/>
      <c r="I10137" s="86"/>
    </row>
    <row r="10138" s="2" customFormat="1" spans="1:9">
      <c r="A10138" s="11"/>
      <c r="B10138" s="11"/>
      <c r="F10138" s="11"/>
      <c r="G10138" s="86"/>
      <c r="H10138" s="86"/>
      <c r="I10138" s="86"/>
    </row>
    <row r="10139" s="2" customFormat="1" spans="1:9">
      <c r="A10139" s="11"/>
      <c r="B10139" s="11"/>
      <c r="F10139" s="11"/>
      <c r="G10139" s="86"/>
      <c r="H10139" s="86"/>
      <c r="I10139" s="86"/>
    </row>
    <row r="10140" s="2" customFormat="1" spans="1:9">
      <c r="A10140" s="11"/>
      <c r="B10140" s="11"/>
      <c r="F10140" s="11"/>
      <c r="G10140" s="86"/>
      <c r="H10140" s="86"/>
      <c r="I10140" s="86"/>
    </row>
    <row r="10141" s="2" customFormat="1" spans="1:9">
      <c r="A10141" s="11"/>
      <c r="B10141" s="11"/>
      <c r="F10141" s="11"/>
      <c r="G10141" s="86"/>
      <c r="H10141" s="86"/>
      <c r="I10141" s="86"/>
    </row>
    <row r="10142" s="2" customFormat="1" spans="1:9">
      <c r="A10142" s="11"/>
      <c r="B10142" s="11"/>
      <c r="F10142" s="11"/>
      <c r="G10142" s="86"/>
      <c r="H10142" s="86"/>
      <c r="I10142" s="86"/>
    </row>
    <row r="10143" s="2" customFormat="1" spans="1:9">
      <c r="A10143" s="11"/>
      <c r="B10143" s="11"/>
      <c r="F10143" s="11"/>
      <c r="G10143" s="86"/>
      <c r="H10143" s="86"/>
      <c r="I10143" s="86"/>
    </row>
    <row r="10144" s="2" customFormat="1" spans="1:9">
      <c r="A10144" s="11"/>
      <c r="B10144" s="11"/>
      <c r="F10144" s="11"/>
      <c r="G10144" s="86"/>
      <c r="H10144" s="86"/>
      <c r="I10144" s="86"/>
    </row>
    <row r="10145" s="2" customFormat="1" spans="1:9">
      <c r="A10145" s="11"/>
      <c r="B10145" s="11"/>
      <c r="F10145" s="11"/>
      <c r="G10145" s="86"/>
      <c r="H10145" s="86"/>
      <c r="I10145" s="86"/>
    </row>
    <row r="10146" s="2" customFormat="1" spans="1:9">
      <c r="A10146" s="11"/>
      <c r="B10146" s="11"/>
      <c r="F10146" s="11"/>
      <c r="G10146" s="86"/>
      <c r="H10146" s="86"/>
      <c r="I10146" s="86"/>
    </row>
    <row r="10147" s="2" customFormat="1" spans="1:9">
      <c r="A10147" s="11"/>
      <c r="B10147" s="11"/>
      <c r="F10147" s="11"/>
      <c r="G10147" s="86"/>
      <c r="H10147" s="86"/>
      <c r="I10147" s="86"/>
    </row>
    <row r="10148" s="2" customFormat="1" spans="1:9">
      <c r="A10148" s="11"/>
      <c r="B10148" s="11"/>
      <c r="F10148" s="11"/>
      <c r="G10148" s="86"/>
      <c r="H10148" s="86"/>
      <c r="I10148" s="86"/>
    </row>
    <row r="10149" s="2" customFormat="1" spans="1:9">
      <c r="A10149" s="11"/>
      <c r="B10149" s="11"/>
      <c r="F10149" s="11"/>
      <c r="G10149" s="86"/>
      <c r="H10149" s="86"/>
      <c r="I10149" s="86"/>
    </row>
    <row r="10150" s="2" customFormat="1" spans="1:9">
      <c r="A10150" s="11"/>
      <c r="B10150" s="11"/>
      <c r="F10150" s="11"/>
      <c r="G10150" s="86"/>
      <c r="H10150" s="86"/>
      <c r="I10150" s="86"/>
    </row>
    <row r="10151" s="2" customFormat="1" spans="1:9">
      <c r="A10151" s="11"/>
      <c r="B10151" s="11"/>
      <c r="F10151" s="11"/>
      <c r="G10151" s="86"/>
      <c r="H10151" s="86"/>
      <c r="I10151" s="86"/>
    </row>
    <row r="10152" s="2" customFormat="1" spans="1:9">
      <c r="A10152" s="11"/>
      <c r="B10152" s="11"/>
      <c r="F10152" s="11"/>
      <c r="G10152" s="86"/>
      <c r="H10152" s="86"/>
      <c r="I10152" s="86"/>
    </row>
    <row r="10153" s="2" customFormat="1" spans="1:9">
      <c r="A10153" s="11"/>
      <c r="B10153" s="11"/>
      <c r="F10153" s="11"/>
      <c r="G10153" s="86"/>
      <c r="H10153" s="86"/>
      <c r="I10153" s="86"/>
    </row>
    <row r="10154" s="2" customFormat="1" spans="1:9">
      <c r="A10154" s="11"/>
      <c r="B10154" s="11"/>
      <c r="F10154" s="11"/>
      <c r="G10154" s="86"/>
      <c r="H10154" s="86"/>
      <c r="I10154" s="86"/>
    </row>
    <row r="10155" s="2" customFormat="1" spans="1:9">
      <c r="A10155" s="11"/>
      <c r="B10155" s="11"/>
      <c r="F10155" s="11"/>
      <c r="G10155" s="86"/>
      <c r="H10155" s="86"/>
      <c r="I10155" s="86"/>
    </row>
    <row r="10156" s="2" customFormat="1" spans="1:9">
      <c r="A10156" s="11"/>
      <c r="B10156" s="11"/>
      <c r="F10156" s="11"/>
      <c r="G10156" s="86"/>
      <c r="H10156" s="86"/>
      <c r="I10156" s="86"/>
    </row>
    <row r="10157" s="2" customFormat="1" spans="1:9">
      <c r="A10157" s="11"/>
      <c r="B10157" s="11"/>
      <c r="F10157" s="11"/>
      <c r="G10157" s="86"/>
      <c r="H10157" s="86"/>
      <c r="I10157" s="86"/>
    </row>
    <row r="10158" s="2" customFormat="1" spans="1:9">
      <c r="A10158" s="11"/>
      <c r="B10158" s="11"/>
      <c r="F10158" s="11"/>
      <c r="G10158" s="86"/>
      <c r="H10158" s="86"/>
      <c r="I10158" s="86"/>
    </row>
    <row r="10159" s="2" customFormat="1" spans="1:9">
      <c r="A10159" s="11"/>
      <c r="B10159" s="11"/>
      <c r="F10159" s="11"/>
      <c r="G10159" s="86"/>
      <c r="H10159" s="86"/>
      <c r="I10159" s="86"/>
    </row>
    <row r="10160" s="2" customFormat="1" spans="1:9">
      <c r="A10160" s="11"/>
      <c r="B10160" s="11"/>
      <c r="F10160" s="11"/>
      <c r="G10160" s="86"/>
      <c r="H10160" s="86"/>
      <c r="I10160" s="86"/>
    </row>
    <row r="10161" s="2" customFormat="1" spans="1:9">
      <c r="A10161" s="11"/>
      <c r="B10161" s="11"/>
      <c r="F10161" s="11"/>
      <c r="G10161" s="86"/>
      <c r="H10161" s="86"/>
      <c r="I10161" s="86"/>
    </row>
    <row r="10162" s="2" customFormat="1" spans="1:9">
      <c r="A10162" s="11"/>
      <c r="B10162" s="11"/>
      <c r="F10162" s="11"/>
      <c r="G10162" s="86"/>
      <c r="H10162" s="86"/>
      <c r="I10162" s="86"/>
    </row>
    <row r="10163" s="2" customFormat="1" spans="1:9">
      <c r="A10163" s="11"/>
      <c r="B10163" s="11"/>
      <c r="F10163" s="11"/>
      <c r="G10163" s="86"/>
      <c r="H10163" s="86"/>
      <c r="I10163" s="86"/>
    </row>
    <row r="10164" s="2" customFormat="1" spans="1:9">
      <c r="A10164" s="11"/>
      <c r="B10164" s="11"/>
      <c r="F10164" s="11"/>
      <c r="G10164" s="86"/>
      <c r="H10164" s="86"/>
      <c r="I10164" s="86"/>
    </row>
    <row r="10165" s="2" customFormat="1" spans="1:9">
      <c r="A10165" s="11"/>
      <c r="B10165" s="11"/>
      <c r="F10165" s="11"/>
      <c r="G10165" s="86"/>
      <c r="H10165" s="86"/>
      <c r="I10165" s="86"/>
    </row>
    <row r="10166" s="2" customFormat="1" spans="1:9">
      <c r="A10166" s="11"/>
      <c r="B10166" s="11"/>
      <c r="F10166" s="11"/>
      <c r="G10166" s="86"/>
      <c r="H10166" s="86"/>
      <c r="I10166" s="86"/>
    </row>
    <row r="10167" s="2" customFormat="1" spans="1:9">
      <c r="A10167" s="11"/>
      <c r="B10167" s="11"/>
      <c r="F10167" s="11"/>
      <c r="G10167" s="86"/>
      <c r="H10167" s="86"/>
      <c r="I10167" s="86"/>
    </row>
    <row r="10168" s="2" customFormat="1" spans="1:9">
      <c r="A10168" s="11"/>
      <c r="B10168" s="11"/>
      <c r="F10168" s="11"/>
      <c r="G10168" s="86"/>
      <c r="H10168" s="86"/>
      <c r="I10168" s="86"/>
    </row>
    <row r="10169" s="2" customFormat="1" spans="1:9">
      <c r="A10169" s="11"/>
      <c r="B10169" s="11"/>
      <c r="F10169" s="11"/>
      <c r="G10169" s="86"/>
      <c r="H10169" s="86"/>
      <c r="I10169" s="86"/>
    </row>
    <row r="10170" s="2" customFormat="1" spans="1:9">
      <c r="A10170" s="11"/>
      <c r="B10170" s="11"/>
      <c r="F10170" s="11"/>
      <c r="G10170" s="86"/>
      <c r="H10170" s="86"/>
      <c r="I10170" s="86"/>
    </row>
    <row r="10171" s="2" customFormat="1" spans="1:9">
      <c r="A10171" s="11"/>
      <c r="B10171" s="11"/>
      <c r="F10171" s="11"/>
      <c r="G10171" s="86"/>
      <c r="H10171" s="86"/>
      <c r="I10171" s="86"/>
    </row>
    <row r="10172" s="2" customFormat="1" spans="1:9">
      <c r="A10172" s="11"/>
      <c r="B10172" s="11"/>
      <c r="F10172" s="11"/>
      <c r="G10172" s="86"/>
      <c r="H10172" s="86"/>
      <c r="I10172" s="86"/>
    </row>
    <row r="10173" s="2" customFormat="1" spans="1:9">
      <c r="A10173" s="11"/>
      <c r="B10173" s="11"/>
      <c r="F10173" s="11"/>
      <c r="G10173" s="86"/>
      <c r="H10173" s="86"/>
      <c r="I10173" s="86"/>
    </row>
    <row r="10174" s="2" customFormat="1" spans="1:9">
      <c r="A10174" s="11"/>
      <c r="B10174" s="11"/>
      <c r="F10174" s="11"/>
      <c r="G10174" s="86"/>
      <c r="H10174" s="86"/>
      <c r="I10174" s="86"/>
    </row>
    <row r="10175" s="2" customFormat="1" spans="1:9">
      <c r="A10175" s="11"/>
      <c r="B10175" s="11"/>
      <c r="F10175" s="11"/>
      <c r="G10175" s="86"/>
      <c r="H10175" s="86"/>
      <c r="I10175" s="86"/>
    </row>
    <row r="10176" s="2" customFormat="1" spans="1:9">
      <c r="A10176" s="11"/>
      <c r="B10176" s="11"/>
      <c r="F10176" s="11"/>
      <c r="G10176" s="86"/>
      <c r="H10176" s="86"/>
      <c r="I10176" s="86"/>
    </row>
    <row r="10177" s="2" customFormat="1" spans="1:9">
      <c r="A10177" s="11"/>
      <c r="B10177" s="11"/>
      <c r="F10177" s="11"/>
      <c r="G10177" s="86"/>
      <c r="H10177" s="86"/>
      <c r="I10177" s="86"/>
    </row>
    <row r="10178" s="2" customFormat="1" spans="1:9">
      <c r="A10178" s="11"/>
      <c r="B10178" s="11"/>
      <c r="F10178" s="11"/>
      <c r="G10178" s="86"/>
      <c r="H10178" s="86"/>
      <c r="I10178" s="86"/>
    </row>
    <row r="10179" s="2" customFormat="1" spans="1:9">
      <c r="A10179" s="11"/>
      <c r="B10179" s="11"/>
      <c r="F10179" s="11"/>
      <c r="G10179" s="86"/>
      <c r="H10179" s="86"/>
      <c r="I10179" s="86"/>
    </row>
    <row r="10180" s="2" customFormat="1" spans="1:9">
      <c r="A10180" s="11"/>
      <c r="B10180" s="11"/>
      <c r="F10180" s="11"/>
      <c r="G10180" s="86"/>
      <c r="H10180" s="86"/>
      <c r="I10180" s="86"/>
    </row>
    <row r="10181" s="2" customFormat="1" spans="1:9">
      <c r="A10181" s="11"/>
      <c r="B10181" s="11"/>
      <c r="F10181" s="11"/>
      <c r="G10181" s="86"/>
      <c r="H10181" s="86"/>
      <c r="I10181" s="86"/>
    </row>
    <row r="10182" s="2" customFormat="1" spans="1:9">
      <c r="A10182" s="11"/>
      <c r="B10182" s="11"/>
      <c r="F10182" s="11"/>
      <c r="G10182" s="86"/>
      <c r="H10182" s="86"/>
      <c r="I10182" s="86"/>
    </row>
    <row r="10183" s="2" customFormat="1" spans="1:9">
      <c r="A10183" s="11"/>
      <c r="B10183" s="11"/>
      <c r="F10183" s="11"/>
      <c r="G10183" s="86"/>
      <c r="H10183" s="86"/>
      <c r="I10183" s="86"/>
    </row>
    <row r="10184" s="2" customFormat="1" spans="1:9">
      <c r="A10184" s="11"/>
      <c r="B10184" s="11"/>
      <c r="F10184" s="11"/>
      <c r="G10184" s="86"/>
      <c r="H10184" s="86"/>
      <c r="I10184" s="86"/>
    </row>
    <row r="10185" s="2" customFormat="1" spans="1:9">
      <c r="A10185" s="11"/>
      <c r="B10185" s="11"/>
      <c r="F10185" s="11"/>
      <c r="G10185" s="86"/>
      <c r="H10185" s="86"/>
      <c r="I10185" s="86"/>
    </row>
    <row r="10186" s="2" customFormat="1" spans="1:9">
      <c r="A10186" s="11"/>
      <c r="B10186" s="11"/>
      <c r="F10186" s="11"/>
      <c r="G10186" s="86"/>
      <c r="H10186" s="86"/>
      <c r="I10186" s="86"/>
    </row>
    <row r="10187" s="2" customFormat="1" spans="1:9">
      <c r="A10187" s="11"/>
      <c r="B10187" s="11"/>
      <c r="F10187" s="11"/>
      <c r="G10187" s="86"/>
      <c r="H10187" s="86"/>
      <c r="I10187" s="86"/>
    </row>
    <row r="10188" s="2" customFormat="1" spans="1:9">
      <c r="A10188" s="11"/>
      <c r="B10188" s="11"/>
      <c r="F10188" s="11"/>
      <c r="G10188" s="86"/>
      <c r="H10188" s="86"/>
      <c r="I10188" s="86"/>
    </row>
    <row r="10189" s="2" customFormat="1" spans="1:9">
      <c r="A10189" s="11"/>
      <c r="B10189" s="11"/>
      <c r="F10189" s="11"/>
      <c r="G10189" s="86"/>
      <c r="H10189" s="86"/>
      <c r="I10189" s="86"/>
    </row>
    <row r="10190" s="2" customFormat="1" spans="1:9">
      <c r="A10190" s="11"/>
      <c r="B10190" s="11"/>
      <c r="F10190" s="11"/>
      <c r="G10190" s="86"/>
      <c r="H10190" s="86"/>
      <c r="I10190" s="86"/>
    </row>
    <row r="10191" s="2" customFormat="1" spans="1:9">
      <c r="A10191" s="11"/>
      <c r="B10191" s="11"/>
      <c r="F10191" s="11"/>
      <c r="G10191" s="86"/>
      <c r="H10191" s="86"/>
      <c r="I10191" s="86"/>
    </row>
    <row r="10192" s="2" customFormat="1" spans="1:9">
      <c r="A10192" s="11"/>
      <c r="B10192" s="11"/>
      <c r="F10192" s="11"/>
      <c r="G10192" s="86"/>
      <c r="H10192" s="86"/>
      <c r="I10192" s="86"/>
    </row>
    <row r="10193" s="2" customFormat="1" spans="1:9">
      <c r="A10193" s="11"/>
      <c r="B10193" s="11"/>
      <c r="F10193" s="11"/>
      <c r="G10193" s="86"/>
      <c r="H10193" s="86"/>
      <c r="I10193" s="86"/>
    </row>
    <row r="10194" s="2" customFormat="1" spans="1:9">
      <c r="A10194" s="11"/>
      <c r="B10194" s="11"/>
      <c r="F10194" s="11"/>
      <c r="G10194" s="86"/>
      <c r="H10194" s="86"/>
      <c r="I10194" s="86"/>
    </row>
    <row r="10195" s="2" customFormat="1" spans="1:9">
      <c r="A10195" s="11"/>
      <c r="B10195" s="11"/>
      <c r="F10195" s="11"/>
      <c r="G10195" s="86"/>
      <c r="H10195" s="86"/>
      <c r="I10195" s="86"/>
    </row>
    <row r="10196" s="2" customFormat="1" spans="1:9">
      <c r="A10196" s="11"/>
      <c r="B10196" s="11"/>
      <c r="F10196" s="11"/>
      <c r="G10196" s="86"/>
      <c r="H10196" s="86"/>
      <c r="I10196" s="86"/>
    </row>
    <row r="10197" s="2" customFormat="1" spans="1:9">
      <c r="A10197" s="11"/>
      <c r="B10197" s="11"/>
      <c r="F10197" s="11"/>
      <c r="G10197" s="86"/>
      <c r="H10197" s="86"/>
      <c r="I10197" s="86"/>
    </row>
    <row r="10198" s="2" customFormat="1" spans="1:9">
      <c r="A10198" s="11"/>
      <c r="B10198" s="11"/>
      <c r="F10198" s="11"/>
      <c r="G10198" s="86"/>
      <c r="H10198" s="86"/>
      <c r="I10198" s="86"/>
    </row>
    <row r="10199" s="2" customFormat="1" spans="1:9">
      <c r="A10199" s="11"/>
      <c r="B10199" s="11"/>
      <c r="F10199" s="11"/>
      <c r="G10199" s="86"/>
      <c r="H10199" s="86"/>
      <c r="I10199" s="86"/>
    </row>
    <row r="10200" s="2" customFormat="1" spans="1:9">
      <c r="A10200" s="11"/>
      <c r="B10200" s="11"/>
      <c r="F10200" s="11"/>
      <c r="G10200" s="86"/>
      <c r="H10200" s="86"/>
      <c r="I10200" s="86"/>
    </row>
    <row r="10201" s="2" customFormat="1" spans="1:9">
      <c r="A10201" s="11"/>
      <c r="B10201" s="11"/>
      <c r="F10201" s="11"/>
      <c r="G10201" s="86"/>
      <c r="H10201" s="86"/>
      <c r="I10201" s="86"/>
    </row>
    <row r="10202" s="2" customFormat="1" spans="1:9">
      <c r="A10202" s="11"/>
      <c r="B10202" s="11"/>
      <c r="F10202" s="11"/>
      <c r="G10202" s="86"/>
      <c r="H10202" s="86"/>
      <c r="I10202" s="86"/>
    </row>
    <row r="10203" s="2" customFormat="1" spans="1:9">
      <c r="A10203" s="11"/>
      <c r="B10203" s="11"/>
      <c r="F10203" s="11"/>
      <c r="G10203" s="86"/>
      <c r="H10203" s="86"/>
      <c r="I10203" s="86"/>
    </row>
    <row r="10204" s="2" customFormat="1" spans="1:9">
      <c r="A10204" s="11"/>
      <c r="B10204" s="11"/>
      <c r="F10204" s="11"/>
      <c r="G10204" s="86"/>
      <c r="H10204" s="86"/>
      <c r="I10204" s="86"/>
    </row>
    <row r="10205" s="2" customFormat="1" spans="1:9">
      <c r="A10205" s="11"/>
      <c r="B10205" s="11"/>
      <c r="F10205" s="11"/>
      <c r="G10205" s="86"/>
      <c r="H10205" s="86"/>
      <c r="I10205" s="86"/>
    </row>
    <row r="10206" s="2" customFormat="1" spans="1:9">
      <c r="A10206" s="11"/>
      <c r="B10206" s="11"/>
      <c r="F10206" s="11"/>
      <c r="G10206" s="86"/>
      <c r="H10206" s="86"/>
      <c r="I10206" s="86"/>
    </row>
    <row r="10207" s="2" customFormat="1" spans="1:9">
      <c r="A10207" s="11"/>
      <c r="B10207" s="11"/>
      <c r="F10207" s="11"/>
      <c r="G10207" s="86"/>
      <c r="H10207" s="86"/>
      <c r="I10207" s="86"/>
    </row>
    <row r="10208" s="2" customFormat="1" spans="1:9">
      <c r="A10208" s="11"/>
      <c r="B10208" s="11"/>
      <c r="F10208" s="11"/>
      <c r="G10208" s="86"/>
      <c r="H10208" s="86"/>
      <c r="I10208" s="86"/>
    </row>
    <row r="10209" s="2" customFormat="1" spans="1:9">
      <c r="A10209" s="11"/>
      <c r="B10209" s="11"/>
      <c r="F10209" s="11"/>
      <c r="G10209" s="86"/>
      <c r="H10209" s="86"/>
      <c r="I10209" s="86"/>
    </row>
    <row r="10210" s="2" customFormat="1" spans="1:9">
      <c r="A10210" s="11"/>
      <c r="B10210" s="11"/>
      <c r="F10210" s="11"/>
      <c r="G10210" s="86"/>
      <c r="H10210" s="86"/>
      <c r="I10210" s="86"/>
    </row>
    <row r="10211" s="2" customFormat="1" spans="1:9">
      <c r="A10211" s="11"/>
      <c r="B10211" s="11"/>
      <c r="F10211" s="11"/>
      <c r="G10211" s="86"/>
      <c r="H10211" s="86"/>
      <c r="I10211" s="86"/>
    </row>
    <row r="10212" s="2" customFormat="1" spans="1:9">
      <c r="A10212" s="11"/>
      <c r="B10212" s="11"/>
      <c r="F10212" s="11"/>
      <c r="G10212" s="86"/>
      <c r="H10212" s="86"/>
      <c r="I10212" s="86"/>
    </row>
    <row r="10213" s="2" customFormat="1" spans="1:9">
      <c r="A10213" s="11"/>
      <c r="B10213" s="11"/>
      <c r="F10213" s="11"/>
      <c r="G10213" s="86"/>
      <c r="H10213" s="86"/>
      <c r="I10213" s="86"/>
    </row>
    <row r="10214" s="2" customFormat="1" spans="1:9">
      <c r="A10214" s="11"/>
      <c r="B10214" s="11"/>
      <c r="F10214" s="11"/>
      <c r="G10214" s="86"/>
      <c r="H10214" s="86"/>
      <c r="I10214" s="86"/>
    </row>
    <row r="10215" s="2" customFormat="1" spans="1:9">
      <c r="A10215" s="11"/>
      <c r="B10215" s="11"/>
      <c r="F10215" s="11"/>
      <c r="G10215" s="86"/>
      <c r="H10215" s="86"/>
      <c r="I10215" s="86"/>
    </row>
    <row r="10216" s="2" customFormat="1" spans="1:9">
      <c r="A10216" s="11"/>
      <c r="B10216" s="11"/>
      <c r="F10216" s="11"/>
      <c r="G10216" s="86"/>
      <c r="H10216" s="86"/>
      <c r="I10216" s="86"/>
    </row>
    <row r="10217" s="2" customFormat="1" spans="1:9">
      <c r="A10217" s="11"/>
      <c r="B10217" s="11"/>
      <c r="F10217" s="11"/>
      <c r="G10217" s="86"/>
      <c r="H10217" s="86"/>
      <c r="I10217" s="86"/>
    </row>
    <row r="10218" s="2" customFormat="1" spans="1:9">
      <c r="A10218" s="11"/>
      <c r="B10218" s="11"/>
      <c r="F10218" s="11"/>
      <c r="G10218" s="86"/>
      <c r="H10218" s="86"/>
      <c r="I10218" s="86"/>
    </row>
    <row r="10219" s="2" customFormat="1" spans="1:9">
      <c r="A10219" s="11"/>
      <c r="B10219" s="11"/>
      <c r="F10219" s="11"/>
      <c r="G10219" s="86"/>
      <c r="H10219" s="86"/>
      <c r="I10219" s="86"/>
    </row>
    <row r="10220" s="2" customFormat="1" spans="1:9">
      <c r="A10220" s="11"/>
      <c r="B10220" s="11"/>
      <c r="F10220" s="11"/>
      <c r="G10220" s="86"/>
      <c r="H10220" s="86"/>
      <c r="I10220" s="86"/>
    </row>
    <row r="10221" s="2" customFormat="1" spans="1:9">
      <c r="A10221" s="11"/>
      <c r="B10221" s="11"/>
      <c r="F10221" s="11"/>
      <c r="G10221" s="86"/>
      <c r="H10221" s="86"/>
      <c r="I10221" s="86"/>
    </row>
    <row r="10222" s="2" customFormat="1" spans="1:9">
      <c r="A10222" s="11"/>
      <c r="B10222" s="11"/>
      <c r="F10222" s="11"/>
      <c r="G10222" s="86"/>
      <c r="H10222" s="86"/>
      <c r="I10222" s="86"/>
    </row>
    <row r="10223" s="2" customFormat="1" spans="1:9">
      <c r="A10223" s="11"/>
      <c r="B10223" s="11"/>
      <c r="F10223" s="11"/>
      <c r="G10223" s="86"/>
      <c r="H10223" s="86"/>
      <c r="I10223" s="86"/>
    </row>
    <row r="10224" s="2" customFormat="1" spans="1:9">
      <c r="A10224" s="11"/>
      <c r="B10224" s="11"/>
      <c r="F10224" s="11"/>
      <c r="G10224" s="86"/>
      <c r="H10224" s="86"/>
      <c r="I10224" s="86"/>
    </row>
    <row r="10225" s="2" customFormat="1" spans="1:9">
      <c r="A10225" s="11"/>
      <c r="B10225" s="11"/>
      <c r="F10225" s="11"/>
      <c r="G10225" s="86"/>
      <c r="H10225" s="86"/>
      <c r="I10225" s="86"/>
    </row>
    <row r="10226" s="2" customFormat="1" spans="1:9">
      <c r="A10226" s="11"/>
      <c r="B10226" s="11"/>
      <c r="F10226" s="11"/>
      <c r="G10226" s="86"/>
      <c r="H10226" s="86"/>
      <c r="I10226" s="86"/>
    </row>
    <row r="10227" s="2" customFormat="1" spans="1:9">
      <c r="A10227" s="11"/>
      <c r="B10227" s="11"/>
      <c r="F10227" s="11"/>
      <c r="G10227" s="86"/>
      <c r="H10227" s="86"/>
      <c r="I10227" s="86"/>
    </row>
    <row r="10228" s="2" customFormat="1" spans="1:9">
      <c r="A10228" s="11"/>
      <c r="B10228" s="11"/>
      <c r="F10228" s="11"/>
      <c r="G10228" s="86"/>
      <c r="H10228" s="86"/>
      <c r="I10228" s="86"/>
    </row>
    <row r="10229" s="2" customFormat="1" spans="1:9">
      <c r="A10229" s="11"/>
      <c r="B10229" s="11"/>
      <c r="F10229" s="11"/>
      <c r="G10229" s="86"/>
      <c r="H10229" s="86"/>
      <c r="I10229" s="86"/>
    </row>
    <row r="10230" s="2" customFormat="1" spans="1:9">
      <c r="A10230" s="11"/>
      <c r="B10230" s="11"/>
      <c r="F10230" s="11"/>
      <c r="G10230" s="86"/>
      <c r="H10230" s="86"/>
      <c r="I10230" s="86"/>
    </row>
    <row r="10231" s="2" customFormat="1" spans="1:9">
      <c r="A10231" s="11"/>
      <c r="B10231" s="11"/>
      <c r="F10231" s="11"/>
      <c r="G10231" s="86"/>
      <c r="H10231" s="86"/>
      <c r="I10231" s="86"/>
    </row>
    <row r="10232" s="2" customFormat="1" spans="1:9">
      <c r="A10232" s="11"/>
      <c r="B10232" s="11"/>
      <c r="F10232" s="11"/>
      <c r="G10232" s="86"/>
      <c r="H10232" s="86"/>
      <c r="I10232" s="86"/>
    </row>
    <row r="10233" s="2" customFormat="1" spans="1:9">
      <c r="A10233" s="11"/>
      <c r="B10233" s="11"/>
      <c r="F10233" s="11"/>
      <c r="G10233" s="86"/>
      <c r="H10233" s="86"/>
      <c r="I10233" s="86"/>
    </row>
    <row r="10234" s="2" customFormat="1" spans="1:9">
      <c r="A10234" s="11"/>
      <c r="B10234" s="11"/>
      <c r="F10234" s="11"/>
      <c r="G10234" s="86"/>
      <c r="H10234" s="86"/>
      <c r="I10234" s="86"/>
    </row>
    <row r="10235" s="2" customFormat="1" spans="1:9">
      <c r="A10235" s="11"/>
      <c r="B10235" s="11"/>
      <c r="F10235" s="11"/>
      <c r="G10235" s="86"/>
      <c r="H10235" s="86"/>
      <c r="I10235" s="86"/>
    </row>
    <row r="10236" s="2" customFormat="1" spans="1:9">
      <c r="A10236" s="11"/>
      <c r="B10236" s="11"/>
      <c r="F10236" s="11"/>
      <c r="G10236" s="86"/>
      <c r="H10236" s="86"/>
      <c r="I10236" s="86"/>
    </row>
    <row r="10237" s="2" customFormat="1" spans="1:9">
      <c r="A10237" s="11"/>
      <c r="B10237" s="11"/>
      <c r="F10237" s="11"/>
      <c r="G10237" s="86"/>
      <c r="H10237" s="86"/>
      <c r="I10237" s="86"/>
    </row>
    <row r="10238" s="2" customFormat="1" spans="1:9">
      <c r="A10238" s="11"/>
      <c r="B10238" s="11"/>
      <c r="F10238" s="11"/>
      <c r="G10238" s="86"/>
      <c r="H10238" s="86"/>
      <c r="I10238" s="86"/>
    </row>
    <row r="10239" s="2" customFormat="1" spans="1:9">
      <c r="A10239" s="11"/>
      <c r="B10239" s="11"/>
      <c r="F10239" s="11"/>
      <c r="G10239" s="86"/>
      <c r="H10239" s="86"/>
      <c r="I10239" s="86"/>
    </row>
    <row r="10240" s="2" customFormat="1" spans="1:9">
      <c r="A10240" s="11"/>
      <c r="B10240" s="11"/>
      <c r="F10240" s="11"/>
      <c r="G10240" s="86"/>
      <c r="H10240" s="86"/>
      <c r="I10240" s="86"/>
    </row>
    <row r="10241" s="2" customFormat="1" spans="1:9">
      <c r="A10241" s="11"/>
      <c r="B10241" s="11"/>
      <c r="F10241" s="11"/>
      <c r="G10241" s="86"/>
      <c r="H10241" s="86"/>
      <c r="I10241" s="86"/>
    </row>
    <row r="10242" s="2" customFormat="1" spans="1:9">
      <c r="A10242" s="11"/>
      <c r="B10242" s="11"/>
      <c r="F10242" s="11"/>
      <c r="G10242" s="86"/>
      <c r="H10242" s="86"/>
      <c r="I10242" s="86"/>
    </row>
    <row r="10243" s="2" customFormat="1" spans="1:9">
      <c r="A10243" s="11"/>
      <c r="B10243" s="11"/>
      <c r="F10243" s="11"/>
      <c r="G10243" s="86"/>
      <c r="H10243" s="86"/>
      <c r="I10243" s="86"/>
    </row>
    <row r="10244" s="2" customFormat="1" spans="1:9">
      <c r="A10244" s="11"/>
      <c r="B10244" s="11"/>
      <c r="F10244" s="11"/>
      <c r="G10244" s="86"/>
      <c r="H10244" s="86"/>
      <c r="I10244" s="86"/>
    </row>
    <row r="10245" s="2" customFormat="1" spans="1:9">
      <c r="A10245" s="11"/>
      <c r="B10245" s="11"/>
      <c r="F10245" s="11"/>
      <c r="G10245" s="86"/>
      <c r="H10245" s="86"/>
      <c r="I10245" s="86"/>
    </row>
    <row r="10246" s="2" customFormat="1" spans="1:9">
      <c r="A10246" s="11"/>
      <c r="B10246" s="11"/>
      <c r="F10246" s="11"/>
      <c r="G10246" s="86"/>
      <c r="H10246" s="86"/>
      <c r="I10246" s="86"/>
    </row>
    <row r="10247" s="2" customFormat="1" spans="1:9">
      <c r="A10247" s="11"/>
      <c r="B10247" s="11"/>
      <c r="F10247" s="11"/>
      <c r="G10247" s="86"/>
      <c r="H10247" s="86"/>
      <c r="I10247" s="86"/>
    </row>
    <row r="10248" s="2" customFormat="1" spans="1:9">
      <c r="A10248" s="11"/>
      <c r="B10248" s="11"/>
      <c r="F10248" s="11"/>
      <c r="G10248" s="86"/>
      <c r="H10248" s="86"/>
      <c r="I10248" s="86"/>
    </row>
    <row r="10249" s="2" customFormat="1" spans="1:9">
      <c r="A10249" s="11"/>
      <c r="B10249" s="11"/>
      <c r="F10249" s="11"/>
      <c r="G10249" s="86"/>
      <c r="H10249" s="86"/>
      <c r="I10249" s="86"/>
    </row>
    <row r="10250" s="2" customFormat="1" spans="1:9">
      <c r="A10250" s="11"/>
      <c r="B10250" s="11"/>
      <c r="F10250" s="11"/>
      <c r="G10250" s="86"/>
      <c r="H10250" s="86"/>
      <c r="I10250" s="86"/>
    </row>
    <row r="10251" s="2" customFormat="1" spans="1:9">
      <c r="A10251" s="11"/>
      <c r="B10251" s="11"/>
      <c r="F10251" s="11"/>
      <c r="G10251" s="86"/>
      <c r="H10251" s="86"/>
      <c r="I10251" s="86"/>
    </row>
    <row r="10252" s="2" customFormat="1" spans="1:9">
      <c r="A10252" s="11"/>
      <c r="B10252" s="11"/>
      <c r="F10252" s="11"/>
      <c r="G10252" s="86"/>
      <c r="H10252" s="86"/>
      <c r="I10252" s="86"/>
    </row>
    <row r="10253" s="2" customFormat="1" spans="1:9">
      <c r="A10253" s="11"/>
      <c r="B10253" s="11"/>
      <c r="F10253" s="11"/>
      <c r="G10253" s="86"/>
      <c r="H10253" s="86"/>
      <c r="I10253" s="86"/>
    </row>
    <row r="10254" s="2" customFormat="1" spans="1:9">
      <c r="A10254" s="11"/>
      <c r="B10254" s="11"/>
      <c r="F10254" s="11"/>
      <c r="G10254" s="86"/>
      <c r="H10254" s="86"/>
      <c r="I10254" s="86"/>
    </row>
    <row r="10255" s="2" customFormat="1" spans="1:9">
      <c r="A10255" s="11"/>
      <c r="B10255" s="11"/>
      <c r="F10255" s="11"/>
      <c r="G10255" s="86"/>
      <c r="H10255" s="86"/>
      <c r="I10255" s="86"/>
    </row>
    <row r="10256" s="2" customFormat="1" spans="1:9">
      <c r="A10256" s="11"/>
      <c r="B10256" s="11"/>
      <c r="F10256" s="11"/>
      <c r="G10256" s="86"/>
      <c r="H10256" s="86"/>
      <c r="I10256" s="86"/>
    </row>
    <row r="10257" s="2" customFormat="1" spans="1:9">
      <c r="A10257" s="11"/>
      <c r="B10257" s="11"/>
      <c r="F10257" s="11"/>
      <c r="G10257" s="86"/>
      <c r="H10257" s="86"/>
      <c r="I10257" s="86"/>
    </row>
    <row r="10258" s="2" customFormat="1" spans="1:9">
      <c r="A10258" s="11"/>
      <c r="B10258" s="11"/>
      <c r="F10258" s="11"/>
      <c r="G10258" s="86"/>
      <c r="H10258" s="86"/>
      <c r="I10258" s="86"/>
    </row>
    <row r="10259" s="2" customFormat="1" spans="1:9">
      <c r="A10259" s="11"/>
      <c r="B10259" s="11"/>
      <c r="F10259" s="11"/>
      <c r="G10259" s="86"/>
      <c r="H10259" s="86"/>
      <c r="I10259" s="86"/>
    </row>
    <row r="10260" s="2" customFormat="1" spans="1:9">
      <c r="A10260" s="11"/>
      <c r="B10260" s="11"/>
      <c r="F10260" s="11"/>
      <c r="G10260" s="86"/>
      <c r="H10260" s="86"/>
      <c r="I10260" s="86"/>
    </row>
    <row r="10261" s="2" customFormat="1" spans="1:9">
      <c r="A10261" s="11"/>
      <c r="B10261" s="11"/>
      <c r="F10261" s="11"/>
      <c r="G10261" s="86"/>
      <c r="H10261" s="86"/>
      <c r="I10261" s="86"/>
    </row>
    <row r="10262" s="2" customFormat="1" spans="1:9">
      <c r="A10262" s="11"/>
      <c r="B10262" s="11"/>
      <c r="F10262" s="11"/>
      <c r="G10262" s="86"/>
      <c r="H10262" s="86"/>
      <c r="I10262" s="86"/>
    </row>
    <row r="10263" s="2" customFormat="1" spans="1:9">
      <c r="A10263" s="11"/>
      <c r="B10263" s="11"/>
      <c r="F10263" s="11"/>
      <c r="G10263" s="86"/>
      <c r="H10263" s="86"/>
      <c r="I10263" s="86"/>
    </row>
    <row r="10264" s="2" customFormat="1" spans="1:9">
      <c r="A10264" s="11"/>
      <c r="B10264" s="11"/>
      <c r="F10264" s="11"/>
      <c r="G10264" s="86"/>
      <c r="H10264" s="86"/>
      <c r="I10264" s="86"/>
    </row>
    <row r="10265" s="2" customFormat="1" spans="1:9">
      <c r="A10265" s="11"/>
      <c r="B10265" s="11"/>
      <c r="F10265" s="11"/>
      <c r="G10265" s="86"/>
      <c r="H10265" s="86"/>
      <c r="I10265" s="86"/>
    </row>
    <row r="10266" s="2" customFormat="1" spans="1:9">
      <c r="A10266" s="11"/>
      <c r="B10266" s="11"/>
      <c r="F10266" s="11"/>
      <c r="G10266" s="86"/>
      <c r="H10266" s="86"/>
      <c r="I10266" s="86"/>
    </row>
    <row r="10267" s="2" customFormat="1" spans="1:9">
      <c r="A10267" s="11"/>
      <c r="B10267" s="11"/>
      <c r="F10267" s="11"/>
      <c r="G10267" s="86"/>
      <c r="H10267" s="86"/>
      <c r="I10267" s="86"/>
    </row>
    <row r="10268" s="2" customFormat="1" spans="1:9">
      <c r="A10268" s="11"/>
      <c r="B10268" s="11"/>
      <c r="F10268" s="11"/>
      <c r="G10268" s="86"/>
      <c r="H10268" s="86"/>
      <c r="I10268" s="86"/>
    </row>
    <row r="10269" s="2" customFormat="1" spans="1:9">
      <c r="A10269" s="11"/>
      <c r="B10269" s="11"/>
      <c r="F10269" s="11"/>
      <c r="G10269" s="86"/>
      <c r="H10269" s="86"/>
      <c r="I10269" s="86"/>
    </row>
    <row r="10270" s="2" customFormat="1" spans="1:9">
      <c r="A10270" s="11"/>
      <c r="B10270" s="11"/>
      <c r="F10270" s="11"/>
      <c r="G10270" s="86"/>
      <c r="H10270" s="86"/>
      <c r="I10270" s="86"/>
    </row>
    <row r="10271" s="2" customFormat="1" spans="1:9">
      <c r="A10271" s="11"/>
      <c r="B10271" s="11"/>
      <c r="F10271" s="11"/>
      <c r="G10271" s="86"/>
      <c r="H10271" s="86"/>
      <c r="I10271" s="86"/>
    </row>
    <row r="10272" s="2" customFormat="1" spans="1:9">
      <c r="A10272" s="11"/>
      <c r="B10272" s="11"/>
      <c r="F10272" s="11"/>
      <c r="G10272" s="86"/>
      <c r="H10272" s="86"/>
      <c r="I10272" s="86"/>
    </row>
    <row r="10273" s="2" customFormat="1" spans="1:9">
      <c r="A10273" s="11"/>
      <c r="B10273" s="11"/>
      <c r="F10273" s="11"/>
      <c r="G10273" s="86"/>
      <c r="H10273" s="86"/>
      <c r="I10273" s="86"/>
    </row>
    <row r="10274" s="2" customFormat="1" spans="1:9">
      <c r="A10274" s="11"/>
      <c r="B10274" s="11"/>
      <c r="F10274" s="11"/>
      <c r="G10274" s="86"/>
      <c r="H10274" s="86"/>
      <c r="I10274" s="86"/>
    </row>
    <row r="10275" s="2" customFormat="1" spans="1:9">
      <c r="A10275" s="11"/>
      <c r="B10275" s="11"/>
      <c r="F10275" s="11"/>
      <c r="G10275" s="86"/>
      <c r="H10275" s="86"/>
      <c r="I10275" s="86"/>
    </row>
    <row r="10276" s="2" customFormat="1" spans="1:9">
      <c r="A10276" s="11"/>
      <c r="B10276" s="11"/>
      <c r="F10276" s="11"/>
      <c r="G10276" s="86"/>
      <c r="H10276" s="86"/>
      <c r="I10276" s="86"/>
    </row>
    <row r="10277" s="2" customFormat="1" spans="1:9">
      <c r="A10277" s="11"/>
      <c r="B10277" s="11"/>
      <c r="F10277" s="11"/>
      <c r="G10277" s="86"/>
      <c r="H10277" s="86"/>
      <c r="I10277" s="86"/>
    </row>
    <row r="10278" s="2" customFormat="1" spans="1:9">
      <c r="A10278" s="11"/>
      <c r="B10278" s="11"/>
      <c r="F10278" s="11"/>
      <c r="G10278" s="86"/>
      <c r="H10278" s="86"/>
      <c r="I10278" s="86"/>
    </row>
    <row r="10279" s="2" customFormat="1" spans="1:9">
      <c r="A10279" s="11"/>
      <c r="B10279" s="11"/>
      <c r="F10279" s="11"/>
      <c r="G10279" s="86"/>
      <c r="H10279" s="86"/>
      <c r="I10279" s="86"/>
    </row>
    <row r="10280" s="2" customFormat="1" spans="1:9">
      <c r="A10280" s="11"/>
      <c r="B10280" s="11"/>
      <c r="F10280" s="11"/>
      <c r="G10280" s="86"/>
      <c r="H10280" s="86"/>
      <c r="I10280" s="86"/>
    </row>
    <row r="10281" s="2" customFormat="1" spans="1:9">
      <c r="A10281" s="11"/>
      <c r="B10281" s="11"/>
      <c r="F10281" s="11"/>
      <c r="G10281" s="86"/>
      <c r="H10281" s="86"/>
      <c r="I10281" s="86"/>
    </row>
    <row r="10282" s="2" customFormat="1" spans="1:9">
      <c r="A10282" s="11"/>
      <c r="B10282" s="11"/>
      <c r="F10282" s="11"/>
      <c r="G10282" s="86"/>
      <c r="H10282" s="86"/>
      <c r="I10282" s="86"/>
    </row>
    <row r="10283" s="2" customFormat="1" spans="1:9">
      <c r="A10283" s="11"/>
      <c r="B10283" s="11"/>
      <c r="F10283" s="11"/>
      <c r="G10283" s="86"/>
      <c r="H10283" s="86"/>
      <c r="I10283" s="86"/>
    </row>
    <row r="10284" s="2" customFormat="1" spans="1:9">
      <c r="A10284" s="11"/>
      <c r="B10284" s="11"/>
      <c r="F10284" s="11"/>
      <c r="G10284" s="86"/>
      <c r="H10284" s="86"/>
      <c r="I10284" s="86"/>
    </row>
    <row r="10285" s="2" customFormat="1" spans="1:9">
      <c r="A10285" s="11"/>
      <c r="B10285" s="11"/>
      <c r="F10285" s="11"/>
      <c r="G10285" s="86"/>
      <c r="H10285" s="86"/>
      <c r="I10285" s="86"/>
    </row>
    <row r="10286" s="2" customFormat="1" spans="1:9">
      <c r="A10286" s="11"/>
      <c r="B10286" s="11"/>
      <c r="F10286" s="11"/>
      <c r="G10286" s="86"/>
      <c r="H10286" s="86"/>
      <c r="I10286" s="86"/>
    </row>
    <row r="10287" s="2" customFormat="1" spans="1:9">
      <c r="A10287" s="11"/>
      <c r="B10287" s="11"/>
      <c r="F10287" s="11"/>
      <c r="G10287" s="86"/>
      <c r="H10287" s="86"/>
      <c r="I10287" s="86"/>
    </row>
    <row r="10288" s="2" customFormat="1" spans="1:9">
      <c r="A10288" s="11"/>
      <c r="B10288" s="11"/>
      <c r="F10288" s="11"/>
      <c r="G10288" s="86"/>
      <c r="H10288" s="86"/>
      <c r="I10288" s="86"/>
    </row>
    <row r="10289" s="2" customFormat="1" spans="1:9">
      <c r="A10289" s="11"/>
      <c r="B10289" s="11"/>
      <c r="F10289" s="11"/>
      <c r="G10289" s="86"/>
      <c r="H10289" s="86"/>
      <c r="I10289" s="86"/>
    </row>
    <row r="10290" s="2" customFormat="1" spans="1:9">
      <c r="A10290" s="11"/>
      <c r="B10290" s="11"/>
      <c r="F10290" s="11"/>
      <c r="G10290" s="86"/>
      <c r="H10290" s="86"/>
      <c r="I10290" s="86"/>
    </row>
    <row r="10291" s="2" customFormat="1" spans="1:9">
      <c r="A10291" s="11"/>
      <c r="B10291" s="11"/>
      <c r="F10291" s="11"/>
      <c r="G10291" s="86"/>
      <c r="H10291" s="86"/>
      <c r="I10291" s="86"/>
    </row>
    <row r="10292" s="2" customFormat="1" spans="1:9">
      <c r="A10292" s="11"/>
      <c r="B10292" s="11"/>
      <c r="F10292" s="11"/>
      <c r="G10292" s="86"/>
      <c r="H10292" s="86"/>
      <c r="I10292" s="86"/>
    </row>
    <row r="10293" s="2" customFormat="1" spans="1:9">
      <c r="A10293" s="11"/>
      <c r="B10293" s="11"/>
      <c r="F10293" s="11"/>
      <c r="G10293" s="86"/>
      <c r="H10293" s="86"/>
      <c r="I10293" s="86"/>
    </row>
    <row r="10294" s="2" customFormat="1" spans="1:9">
      <c r="A10294" s="11"/>
      <c r="B10294" s="11"/>
      <c r="F10294" s="11"/>
      <c r="G10294" s="86"/>
      <c r="H10294" s="86"/>
      <c r="I10294" s="86"/>
    </row>
    <row r="10295" s="2" customFormat="1" spans="1:9">
      <c r="A10295" s="11"/>
      <c r="B10295" s="11"/>
      <c r="F10295" s="11"/>
      <c r="G10295" s="86"/>
      <c r="H10295" s="86"/>
      <c r="I10295" s="86"/>
    </row>
    <row r="10296" s="2" customFormat="1" spans="1:9">
      <c r="A10296" s="11"/>
      <c r="B10296" s="11"/>
      <c r="F10296" s="11"/>
      <c r="G10296" s="86"/>
      <c r="H10296" s="86"/>
      <c r="I10296" s="86"/>
    </row>
    <row r="10297" s="2" customFormat="1" spans="1:9">
      <c r="A10297" s="11"/>
      <c r="B10297" s="11"/>
      <c r="F10297" s="11"/>
      <c r="G10297" s="86"/>
      <c r="H10297" s="86"/>
      <c r="I10297" s="86"/>
    </row>
    <row r="10298" s="2" customFormat="1" spans="1:9">
      <c r="A10298" s="11"/>
      <c r="B10298" s="11"/>
      <c r="F10298" s="11"/>
      <c r="G10298" s="86"/>
      <c r="H10298" s="86"/>
      <c r="I10298" s="86"/>
    </row>
    <row r="10299" s="2" customFormat="1" spans="1:9">
      <c r="A10299" s="11"/>
      <c r="B10299" s="11"/>
      <c r="F10299" s="11"/>
      <c r="G10299" s="86"/>
      <c r="H10299" s="86"/>
      <c r="I10299" s="86"/>
    </row>
    <row r="10300" s="2" customFormat="1" spans="1:9">
      <c r="A10300" s="11"/>
      <c r="B10300" s="11"/>
      <c r="F10300" s="11"/>
      <c r="G10300" s="86"/>
      <c r="H10300" s="86"/>
      <c r="I10300" s="86"/>
    </row>
    <row r="10301" s="2" customFormat="1" spans="1:9">
      <c r="A10301" s="11"/>
      <c r="B10301" s="11"/>
      <c r="F10301" s="11"/>
      <c r="G10301" s="86"/>
      <c r="H10301" s="86"/>
      <c r="I10301" s="86"/>
    </row>
    <row r="10302" s="2" customFormat="1" spans="1:9">
      <c r="A10302" s="11"/>
      <c r="B10302" s="11"/>
      <c r="F10302" s="11"/>
      <c r="G10302" s="86"/>
      <c r="H10302" s="86"/>
      <c r="I10302" s="86"/>
    </row>
    <row r="10303" s="2" customFormat="1" spans="1:9">
      <c r="A10303" s="11"/>
      <c r="B10303" s="11"/>
      <c r="F10303" s="11"/>
      <c r="G10303" s="86"/>
      <c r="H10303" s="86"/>
      <c r="I10303" s="86"/>
    </row>
    <row r="10304" s="2" customFormat="1" spans="1:9">
      <c r="A10304" s="11"/>
      <c r="B10304" s="11"/>
      <c r="F10304" s="11"/>
      <c r="G10304" s="86"/>
      <c r="H10304" s="86"/>
      <c r="I10304" s="86"/>
    </row>
    <row r="10305" s="2" customFormat="1" spans="1:9">
      <c r="A10305" s="11"/>
      <c r="B10305" s="11"/>
      <c r="F10305" s="11"/>
      <c r="G10305" s="86"/>
      <c r="H10305" s="86"/>
      <c r="I10305" s="86"/>
    </row>
    <row r="10306" s="2" customFormat="1" spans="1:9">
      <c r="A10306" s="11"/>
      <c r="B10306" s="11"/>
      <c r="F10306" s="11"/>
      <c r="G10306" s="86"/>
      <c r="H10306" s="86"/>
      <c r="I10306" s="86"/>
    </row>
    <row r="10307" s="2" customFormat="1" spans="1:9">
      <c r="A10307" s="11"/>
      <c r="B10307" s="11"/>
      <c r="F10307" s="11"/>
      <c r="G10307" s="86"/>
      <c r="H10307" s="86"/>
      <c r="I10307" s="86"/>
    </row>
    <row r="10308" s="2" customFormat="1" spans="1:9">
      <c r="A10308" s="11"/>
      <c r="B10308" s="11"/>
      <c r="F10308" s="11"/>
      <c r="G10308" s="86"/>
      <c r="H10308" s="86"/>
      <c r="I10308" s="86"/>
    </row>
    <row r="10309" s="2" customFormat="1" spans="1:9">
      <c r="A10309" s="11"/>
      <c r="B10309" s="11"/>
      <c r="F10309" s="11"/>
      <c r="G10309" s="86"/>
      <c r="H10309" s="86"/>
      <c r="I10309" s="86"/>
    </row>
    <row r="10310" s="2" customFormat="1" spans="1:9">
      <c r="A10310" s="11"/>
      <c r="B10310" s="11"/>
      <c r="F10310" s="11"/>
      <c r="G10310" s="86"/>
      <c r="H10310" s="86"/>
      <c r="I10310" s="86"/>
    </row>
    <row r="10311" s="2" customFormat="1" spans="1:9">
      <c r="A10311" s="11"/>
      <c r="B10311" s="11"/>
      <c r="F10311" s="11"/>
      <c r="G10311" s="86"/>
      <c r="H10311" s="86"/>
      <c r="I10311" s="86"/>
    </row>
    <row r="10312" s="2" customFormat="1" spans="1:9">
      <c r="A10312" s="11"/>
      <c r="B10312" s="11"/>
      <c r="F10312" s="11"/>
      <c r="G10312" s="86"/>
      <c r="H10312" s="86"/>
      <c r="I10312" s="86"/>
    </row>
    <row r="10313" s="2" customFormat="1" spans="1:9">
      <c r="A10313" s="11"/>
      <c r="B10313" s="11"/>
      <c r="F10313" s="11"/>
      <c r="G10313" s="86"/>
      <c r="H10313" s="86"/>
      <c r="I10313" s="86"/>
    </row>
    <row r="10314" s="2" customFormat="1" spans="1:9">
      <c r="A10314" s="11"/>
      <c r="B10314" s="11"/>
      <c r="F10314" s="11"/>
      <c r="G10314" s="86"/>
      <c r="H10314" s="86"/>
      <c r="I10314" s="86"/>
    </row>
    <row r="10315" s="2" customFormat="1" spans="1:9">
      <c r="A10315" s="11"/>
      <c r="B10315" s="11"/>
      <c r="F10315" s="11"/>
      <c r="G10315" s="86"/>
      <c r="H10315" s="86"/>
      <c r="I10315" s="86"/>
    </row>
    <row r="10316" s="2" customFormat="1" spans="1:9">
      <c r="A10316" s="11"/>
      <c r="B10316" s="11"/>
      <c r="F10316" s="11"/>
      <c r="G10316" s="86"/>
      <c r="H10316" s="86"/>
      <c r="I10316" s="86"/>
    </row>
    <row r="10317" s="2" customFormat="1" spans="1:9">
      <c r="A10317" s="11"/>
      <c r="B10317" s="11"/>
      <c r="F10317" s="11"/>
      <c r="G10317" s="86"/>
      <c r="H10317" s="86"/>
      <c r="I10317" s="86"/>
    </row>
    <row r="10318" s="2" customFormat="1" spans="1:9">
      <c r="A10318" s="11"/>
      <c r="B10318" s="11"/>
      <c r="F10318" s="11"/>
      <c r="G10318" s="86"/>
      <c r="H10318" s="86"/>
      <c r="I10318" s="86"/>
    </row>
    <row r="10319" s="2" customFormat="1" spans="1:9">
      <c r="A10319" s="11"/>
      <c r="B10319" s="11"/>
      <c r="F10319" s="11"/>
      <c r="G10319" s="86"/>
      <c r="H10319" s="86"/>
      <c r="I10319" s="86"/>
    </row>
    <row r="10320" s="2" customFormat="1" spans="1:9">
      <c r="A10320" s="11"/>
      <c r="B10320" s="11"/>
      <c r="F10320" s="11"/>
      <c r="G10320" s="86"/>
      <c r="H10320" s="86"/>
      <c r="I10320" s="86"/>
    </row>
    <row r="10321" s="2" customFormat="1" spans="1:9">
      <c r="A10321" s="11"/>
      <c r="B10321" s="11"/>
      <c r="F10321" s="11"/>
      <c r="G10321" s="86"/>
      <c r="H10321" s="86"/>
      <c r="I10321" s="86"/>
    </row>
    <row r="10322" s="2" customFormat="1" spans="1:9">
      <c r="A10322" s="11"/>
      <c r="B10322" s="11"/>
      <c r="F10322" s="11"/>
      <c r="G10322" s="86"/>
      <c r="H10322" s="86"/>
      <c r="I10322" s="86"/>
    </row>
    <row r="10323" s="2" customFormat="1" spans="1:9">
      <c r="A10323" s="11"/>
      <c r="B10323" s="11"/>
      <c r="F10323" s="11"/>
      <c r="G10323" s="86"/>
      <c r="H10323" s="86"/>
      <c r="I10323" s="86"/>
    </row>
    <row r="10324" s="2" customFormat="1" spans="1:9">
      <c r="A10324" s="11"/>
      <c r="B10324" s="11"/>
      <c r="F10324" s="11"/>
      <c r="G10324" s="86"/>
      <c r="H10324" s="86"/>
      <c r="I10324" s="86"/>
    </row>
    <row r="10325" s="2" customFormat="1" spans="1:9">
      <c r="A10325" s="11"/>
      <c r="B10325" s="11"/>
      <c r="F10325" s="11"/>
      <c r="G10325" s="86"/>
      <c r="H10325" s="86"/>
      <c r="I10325" s="86"/>
    </row>
    <row r="10326" s="2" customFormat="1" spans="1:9">
      <c r="A10326" s="11"/>
      <c r="B10326" s="11"/>
      <c r="F10326" s="11"/>
      <c r="G10326" s="86"/>
      <c r="H10326" s="86"/>
      <c r="I10326" s="86"/>
    </row>
    <row r="10327" s="2" customFormat="1" spans="1:9">
      <c r="A10327" s="11"/>
      <c r="B10327" s="11"/>
      <c r="F10327" s="11"/>
      <c r="G10327" s="86"/>
      <c r="H10327" s="86"/>
      <c r="I10327" s="86"/>
    </row>
    <row r="10328" s="2" customFormat="1" spans="1:9">
      <c r="A10328" s="11"/>
      <c r="B10328" s="11"/>
      <c r="F10328" s="11"/>
      <c r="G10328" s="86"/>
      <c r="H10328" s="86"/>
      <c r="I10328" s="86"/>
    </row>
    <row r="10329" s="2" customFormat="1" spans="1:9">
      <c r="A10329" s="11"/>
      <c r="B10329" s="11"/>
      <c r="F10329" s="11"/>
      <c r="G10329" s="86"/>
      <c r="H10329" s="86"/>
      <c r="I10329" s="86"/>
    </row>
    <row r="10330" s="2" customFormat="1" spans="1:9">
      <c r="A10330" s="11"/>
      <c r="B10330" s="11"/>
      <c r="F10330" s="11"/>
      <c r="G10330" s="86"/>
      <c r="H10330" s="86"/>
      <c r="I10330" s="86"/>
    </row>
    <row r="10331" s="2" customFormat="1" spans="1:9">
      <c r="A10331" s="11"/>
      <c r="B10331" s="11"/>
      <c r="F10331" s="11"/>
      <c r="G10331" s="86"/>
      <c r="H10331" s="86"/>
      <c r="I10331" s="86"/>
    </row>
    <row r="10332" s="2" customFormat="1" spans="1:9">
      <c r="A10332" s="11"/>
      <c r="B10332" s="11"/>
      <c r="F10332" s="11"/>
      <c r="G10332" s="86"/>
      <c r="H10332" s="86"/>
      <c r="I10332" s="86"/>
    </row>
    <row r="10333" s="2" customFormat="1" spans="1:9">
      <c r="A10333" s="11"/>
      <c r="B10333" s="11"/>
      <c r="F10333" s="11"/>
      <c r="G10333" s="86"/>
      <c r="H10333" s="86"/>
      <c r="I10333" s="86"/>
    </row>
    <row r="10334" s="2" customFormat="1" spans="1:9">
      <c r="A10334" s="11"/>
      <c r="B10334" s="11"/>
      <c r="F10334" s="11"/>
      <c r="G10334" s="86"/>
      <c r="H10334" s="86"/>
      <c r="I10334" s="86"/>
    </row>
    <row r="10335" s="2" customFormat="1" spans="1:9">
      <c r="A10335" s="11"/>
      <c r="B10335" s="11"/>
      <c r="F10335" s="11"/>
      <c r="G10335" s="86"/>
      <c r="H10335" s="86"/>
      <c r="I10335" s="86"/>
    </row>
    <row r="10336" s="2" customFormat="1" spans="1:9">
      <c r="A10336" s="11"/>
      <c r="B10336" s="11"/>
      <c r="F10336" s="11"/>
      <c r="G10336" s="86"/>
      <c r="H10336" s="86"/>
      <c r="I10336" s="86"/>
    </row>
    <row r="10337" s="2" customFormat="1" spans="1:9">
      <c r="A10337" s="11"/>
      <c r="B10337" s="11"/>
      <c r="F10337" s="11"/>
      <c r="G10337" s="86"/>
      <c r="H10337" s="86"/>
      <c r="I10337" s="86"/>
    </row>
    <row r="10338" s="2" customFormat="1" spans="1:9">
      <c r="A10338" s="11"/>
      <c r="B10338" s="11"/>
      <c r="F10338" s="11"/>
      <c r="G10338" s="86"/>
      <c r="H10338" s="86"/>
      <c r="I10338" s="86"/>
    </row>
    <row r="10339" s="2" customFormat="1" spans="1:9">
      <c r="A10339" s="11"/>
      <c r="B10339" s="11"/>
      <c r="F10339" s="11"/>
      <c r="G10339" s="86"/>
      <c r="H10339" s="86"/>
      <c r="I10339" s="86"/>
    </row>
    <row r="10340" s="2" customFormat="1" spans="1:9">
      <c r="A10340" s="11"/>
      <c r="B10340" s="11"/>
      <c r="F10340" s="11"/>
      <c r="G10340" s="86"/>
      <c r="H10340" s="86"/>
      <c r="I10340" s="86"/>
    </row>
    <row r="10341" s="2" customFormat="1" spans="1:9">
      <c r="A10341" s="11"/>
      <c r="B10341" s="11"/>
      <c r="F10341" s="11"/>
      <c r="G10341" s="86"/>
      <c r="H10341" s="86"/>
      <c r="I10341" s="86"/>
    </row>
    <row r="10342" s="2" customFormat="1" spans="1:9">
      <c r="A10342" s="11"/>
      <c r="B10342" s="11"/>
      <c r="F10342" s="11"/>
      <c r="G10342" s="86"/>
      <c r="H10342" s="86"/>
      <c r="I10342" s="86"/>
    </row>
    <row r="10343" s="2" customFormat="1" spans="1:9">
      <c r="A10343" s="11"/>
      <c r="B10343" s="11"/>
      <c r="F10343" s="11"/>
      <c r="G10343" s="86"/>
      <c r="H10343" s="86"/>
      <c r="I10343" s="86"/>
    </row>
    <row r="10344" s="2" customFormat="1" spans="1:9">
      <c r="A10344" s="11"/>
      <c r="B10344" s="11"/>
      <c r="F10344" s="11"/>
      <c r="G10344" s="86"/>
      <c r="H10344" s="86"/>
      <c r="I10344" s="86"/>
    </row>
    <row r="10345" s="2" customFormat="1" spans="1:9">
      <c r="A10345" s="11"/>
      <c r="B10345" s="11"/>
      <c r="F10345" s="11"/>
      <c r="G10345" s="86"/>
      <c r="H10345" s="86"/>
      <c r="I10345" s="86"/>
    </row>
    <row r="10346" s="2" customFormat="1" spans="1:9">
      <c r="A10346" s="11"/>
      <c r="B10346" s="11"/>
      <c r="F10346" s="11"/>
      <c r="G10346" s="86"/>
      <c r="H10346" s="86"/>
      <c r="I10346" s="86"/>
    </row>
    <row r="10347" s="2" customFormat="1" spans="1:9">
      <c r="A10347" s="11"/>
      <c r="B10347" s="11"/>
      <c r="F10347" s="11"/>
      <c r="G10347" s="86"/>
      <c r="H10347" s="86"/>
      <c r="I10347" s="86"/>
    </row>
    <row r="10348" s="2" customFormat="1" spans="1:9">
      <c r="A10348" s="11"/>
      <c r="B10348" s="11"/>
      <c r="F10348" s="11"/>
      <c r="G10348" s="86"/>
      <c r="H10348" s="86"/>
      <c r="I10348" s="86"/>
    </row>
    <row r="10349" s="2" customFormat="1" spans="1:9">
      <c r="A10349" s="11"/>
      <c r="B10349" s="11"/>
      <c r="F10349" s="11"/>
      <c r="G10349" s="86"/>
      <c r="H10349" s="86"/>
      <c r="I10349" s="86"/>
    </row>
    <row r="10350" s="2" customFormat="1" spans="1:9">
      <c r="A10350" s="11"/>
      <c r="B10350" s="11"/>
      <c r="F10350" s="11"/>
      <c r="G10350" s="86"/>
      <c r="H10350" s="86"/>
      <c r="I10350" s="86"/>
    </row>
    <row r="10351" s="2" customFormat="1" spans="1:9">
      <c r="A10351" s="11"/>
      <c r="B10351" s="11"/>
      <c r="F10351" s="11"/>
      <c r="G10351" s="86"/>
      <c r="H10351" s="86"/>
      <c r="I10351" s="86"/>
    </row>
    <row r="10352" s="2" customFormat="1" spans="1:9">
      <c r="A10352" s="11"/>
      <c r="B10352" s="11"/>
      <c r="F10352" s="11"/>
      <c r="G10352" s="86"/>
      <c r="H10352" s="86"/>
      <c r="I10352" s="86"/>
    </row>
    <row r="10353" s="2" customFormat="1" spans="1:9">
      <c r="A10353" s="11"/>
      <c r="B10353" s="11"/>
      <c r="F10353" s="11"/>
      <c r="G10353" s="86"/>
      <c r="H10353" s="86"/>
      <c r="I10353" s="86"/>
    </row>
    <row r="10354" s="2" customFormat="1" spans="1:9">
      <c r="A10354" s="11"/>
      <c r="B10354" s="11"/>
      <c r="F10354" s="11"/>
      <c r="G10354" s="86"/>
      <c r="H10354" s="86"/>
      <c r="I10354" s="86"/>
    </row>
    <row r="10355" s="2" customFormat="1" spans="1:9">
      <c r="A10355" s="11"/>
      <c r="B10355" s="11"/>
      <c r="F10355" s="11"/>
      <c r="G10355" s="86"/>
      <c r="H10355" s="86"/>
      <c r="I10355" s="86"/>
    </row>
    <row r="10356" s="2" customFormat="1" spans="1:9">
      <c r="A10356" s="11"/>
      <c r="B10356" s="11"/>
      <c r="F10356" s="11"/>
      <c r="G10356" s="86"/>
      <c r="H10356" s="86"/>
      <c r="I10356" s="86"/>
    </row>
    <row r="10357" s="2" customFormat="1" spans="1:9">
      <c r="A10357" s="11"/>
      <c r="B10357" s="11"/>
      <c r="F10357" s="11"/>
      <c r="G10357" s="86"/>
      <c r="H10357" s="86"/>
      <c r="I10357" s="86"/>
    </row>
    <row r="10358" s="2" customFormat="1" spans="1:9">
      <c r="A10358" s="11"/>
      <c r="B10358" s="11"/>
      <c r="F10358" s="11"/>
      <c r="G10358" s="86"/>
      <c r="H10358" s="86"/>
      <c r="I10358" s="86"/>
    </row>
    <row r="10359" s="2" customFormat="1" spans="1:9">
      <c r="A10359" s="11"/>
      <c r="B10359" s="11"/>
      <c r="F10359" s="11"/>
      <c r="G10359" s="86"/>
      <c r="H10359" s="86"/>
      <c r="I10359" s="86"/>
    </row>
    <row r="10360" s="2" customFormat="1" spans="1:9">
      <c r="A10360" s="11"/>
      <c r="B10360" s="11"/>
      <c r="F10360" s="11"/>
      <c r="G10360" s="86"/>
      <c r="H10360" s="86"/>
      <c r="I10360" s="86"/>
    </row>
    <row r="10361" s="2" customFormat="1" spans="1:9">
      <c r="A10361" s="11"/>
      <c r="B10361" s="11"/>
      <c r="F10361" s="11"/>
      <c r="G10361" s="86"/>
      <c r="H10361" s="86"/>
      <c r="I10361" s="86"/>
    </row>
    <row r="10362" s="2" customFormat="1" spans="1:9">
      <c r="A10362" s="11"/>
      <c r="B10362" s="11"/>
      <c r="F10362" s="11"/>
      <c r="G10362" s="86"/>
      <c r="H10362" s="86"/>
      <c r="I10362" s="86"/>
    </row>
    <row r="10363" s="2" customFormat="1" spans="1:9">
      <c r="A10363" s="11"/>
      <c r="B10363" s="11"/>
      <c r="F10363" s="11"/>
      <c r="G10363" s="86"/>
      <c r="H10363" s="86"/>
      <c r="I10363" s="86"/>
    </row>
    <row r="10364" s="2" customFormat="1" spans="1:9">
      <c r="A10364" s="11"/>
      <c r="B10364" s="11"/>
      <c r="F10364" s="11"/>
      <c r="G10364" s="86"/>
      <c r="H10364" s="86"/>
      <c r="I10364" s="86"/>
    </row>
    <row r="10365" s="2" customFormat="1" spans="1:9">
      <c r="A10365" s="11"/>
      <c r="B10365" s="11"/>
      <c r="F10365" s="11"/>
      <c r="G10365" s="86"/>
      <c r="H10365" s="86"/>
      <c r="I10365" s="86"/>
    </row>
    <row r="10366" s="2" customFormat="1" spans="1:9">
      <c r="A10366" s="11"/>
      <c r="B10366" s="11"/>
      <c r="F10366" s="11"/>
      <c r="G10366" s="86"/>
      <c r="H10366" s="86"/>
      <c r="I10366" s="86"/>
    </row>
    <row r="10367" s="2" customFormat="1" spans="1:9">
      <c r="A10367" s="11"/>
      <c r="B10367" s="11"/>
      <c r="F10367" s="11"/>
      <c r="G10367" s="86"/>
      <c r="H10367" s="86"/>
      <c r="I10367" s="86"/>
    </row>
    <row r="10368" s="2" customFormat="1" spans="1:9">
      <c r="A10368" s="11"/>
      <c r="B10368" s="11"/>
      <c r="F10368" s="11"/>
      <c r="G10368" s="86"/>
      <c r="H10368" s="86"/>
      <c r="I10368" s="86"/>
    </row>
    <row r="10369" s="2" customFormat="1" spans="1:9">
      <c r="A10369" s="11"/>
      <c r="B10369" s="11"/>
      <c r="F10369" s="11"/>
      <c r="G10369" s="86"/>
      <c r="H10369" s="86"/>
      <c r="I10369" s="86"/>
    </row>
    <row r="10370" s="2" customFormat="1" spans="1:9">
      <c r="A10370" s="11"/>
      <c r="B10370" s="11"/>
      <c r="F10370" s="11"/>
      <c r="G10370" s="86"/>
      <c r="H10370" s="86"/>
      <c r="I10370" s="86"/>
    </row>
    <row r="10371" s="2" customFormat="1" spans="1:9">
      <c r="A10371" s="11"/>
      <c r="B10371" s="11"/>
      <c r="F10371" s="11"/>
      <c r="G10371" s="86"/>
      <c r="H10371" s="86"/>
      <c r="I10371" s="86"/>
    </row>
    <row r="10372" s="2" customFormat="1" spans="1:9">
      <c r="A10372" s="11"/>
      <c r="B10372" s="11"/>
      <c r="F10372" s="11"/>
      <c r="G10372" s="86"/>
      <c r="H10372" s="86"/>
      <c r="I10372" s="86"/>
    </row>
    <row r="10373" s="2" customFormat="1" spans="1:9">
      <c r="A10373" s="11"/>
      <c r="B10373" s="11"/>
      <c r="F10373" s="11"/>
      <c r="G10373" s="86"/>
      <c r="H10373" s="86"/>
      <c r="I10373" s="86"/>
    </row>
    <row r="10374" s="2" customFormat="1" spans="1:9">
      <c r="A10374" s="11"/>
      <c r="B10374" s="11"/>
      <c r="F10374" s="11"/>
      <c r="G10374" s="86"/>
      <c r="H10374" s="86"/>
      <c r="I10374" s="86"/>
    </row>
    <row r="10375" s="2" customFormat="1" spans="1:9">
      <c r="A10375" s="11"/>
      <c r="B10375" s="11"/>
      <c r="F10375" s="11"/>
      <c r="G10375" s="86"/>
      <c r="H10375" s="86"/>
      <c r="I10375" s="86"/>
    </row>
    <row r="10376" s="2" customFormat="1" spans="1:9">
      <c r="A10376" s="11"/>
      <c r="B10376" s="11"/>
      <c r="F10376" s="11"/>
      <c r="G10376" s="86"/>
      <c r="H10376" s="86"/>
      <c r="I10376" s="86"/>
    </row>
    <row r="10377" s="2" customFormat="1" spans="1:9">
      <c r="A10377" s="11"/>
      <c r="B10377" s="11"/>
      <c r="F10377" s="11"/>
      <c r="G10377" s="86"/>
      <c r="H10377" s="86"/>
      <c r="I10377" s="86"/>
    </row>
    <row r="10378" s="2" customFormat="1" spans="1:9">
      <c r="A10378" s="11"/>
      <c r="B10378" s="11"/>
      <c r="F10378" s="11"/>
      <c r="G10378" s="86"/>
      <c r="H10378" s="86"/>
      <c r="I10378" s="86"/>
    </row>
    <row r="10379" s="2" customFormat="1" spans="1:9">
      <c r="A10379" s="11"/>
      <c r="B10379" s="11"/>
      <c r="F10379" s="11"/>
      <c r="G10379" s="86"/>
      <c r="H10379" s="86"/>
      <c r="I10379" s="86"/>
    </row>
    <row r="10380" s="2" customFormat="1" spans="1:9">
      <c r="A10380" s="11"/>
      <c r="B10380" s="11"/>
      <c r="F10380" s="11"/>
      <c r="G10380" s="86"/>
      <c r="H10380" s="86"/>
      <c r="I10380" s="86"/>
    </row>
    <row r="10381" s="2" customFormat="1" spans="1:9">
      <c r="A10381" s="11"/>
      <c r="B10381" s="11"/>
      <c r="F10381" s="11"/>
      <c r="G10381" s="86"/>
      <c r="H10381" s="86"/>
      <c r="I10381" s="86"/>
    </row>
    <row r="10382" s="2" customFormat="1" spans="1:9">
      <c r="A10382" s="11"/>
      <c r="B10382" s="11"/>
      <c r="F10382" s="11"/>
      <c r="G10382" s="86"/>
      <c r="H10382" s="86"/>
      <c r="I10382" s="86"/>
    </row>
    <row r="10383" s="2" customFormat="1" spans="1:9">
      <c r="A10383" s="11"/>
      <c r="B10383" s="11"/>
      <c r="F10383" s="11"/>
      <c r="G10383" s="86"/>
      <c r="H10383" s="86"/>
      <c r="I10383" s="86"/>
    </row>
    <row r="10384" s="2" customFormat="1" spans="1:9">
      <c r="A10384" s="11"/>
      <c r="B10384" s="11"/>
      <c r="F10384" s="11"/>
      <c r="G10384" s="86"/>
      <c r="H10384" s="86"/>
      <c r="I10384" s="86"/>
    </row>
    <row r="10385" s="2" customFormat="1" spans="1:9">
      <c r="A10385" s="11"/>
      <c r="B10385" s="11"/>
      <c r="F10385" s="11"/>
      <c r="G10385" s="86"/>
      <c r="H10385" s="86"/>
      <c r="I10385" s="86"/>
    </row>
    <row r="10386" s="2" customFormat="1" spans="1:9">
      <c r="A10386" s="11"/>
      <c r="B10386" s="11"/>
      <c r="F10386" s="11"/>
      <c r="G10386" s="86"/>
      <c r="H10386" s="86"/>
      <c r="I10386" s="86"/>
    </row>
    <row r="10387" s="2" customFormat="1" spans="1:9">
      <c r="A10387" s="11"/>
      <c r="B10387" s="11"/>
      <c r="F10387" s="11"/>
      <c r="G10387" s="86"/>
      <c r="H10387" s="86"/>
      <c r="I10387" s="86"/>
    </row>
    <row r="10388" s="2" customFormat="1" spans="1:9">
      <c r="A10388" s="11"/>
      <c r="B10388" s="11"/>
      <c r="F10388" s="11"/>
      <c r="G10388" s="86"/>
      <c r="H10388" s="86"/>
      <c r="I10388" s="86"/>
    </row>
    <row r="10389" s="2" customFormat="1" spans="1:9">
      <c r="A10389" s="11"/>
      <c r="B10389" s="11"/>
      <c r="F10389" s="11"/>
      <c r="G10389" s="86"/>
      <c r="H10389" s="86"/>
      <c r="I10389" s="86"/>
    </row>
    <row r="10390" s="2" customFormat="1" spans="1:9">
      <c r="A10390" s="11"/>
      <c r="B10390" s="11"/>
      <c r="F10390" s="11"/>
      <c r="G10390" s="86"/>
      <c r="H10390" s="86"/>
      <c r="I10390" s="86"/>
    </row>
    <row r="10391" s="2" customFormat="1" spans="1:9">
      <c r="A10391" s="11"/>
      <c r="B10391" s="11"/>
      <c r="F10391" s="11"/>
      <c r="G10391" s="86"/>
      <c r="H10391" s="86"/>
      <c r="I10391" s="86"/>
    </row>
    <row r="10392" s="2" customFormat="1" spans="1:9">
      <c r="A10392" s="11"/>
      <c r="B10392" s="11"/>
      <c r="F10392" s="11"/>
      <c r="G10392" s="86"/>
      <c r="H10392" s="86"/>
      <c r="I10392" s="86"/>
    </row>
    <row r="10393" s="2" customFormat="1" spans="1:9">
      <c r="A10393" s="11"/>
      <c r="B10393" s="11"/>
      <c r="F10393" s="11"/>
      <c r="G10393" s="86"/>
      <c r="H10393" s="86"/>
      <c r="I10393" s="86"/>
    </row>
    <row r="10394" s="2" customFormat="1" spans="1:9">
      <c r="A10394" s="11"/>
      <c r="B10394" s="11"/>
      <c r="F10394" s="11"/>
      <c r="G10394" s="86"/>
      <c r="H10394" s="86"/>
      <c r="I10394" s="86"/>
    </row>
    <row r="10395" s="2" customFormat="1" spans="1:9">
      <c r="A10395" s="11"/>
      <c r="B10395" s="11"/>
      <c r="F10395" s="11"/>
      <c r="G10395" s="86"/>
      <c r="H10395" s="86"/>
      <c r="I10395" s="86"/>
    </row>
    <row r="10396" s="2" customFormat="1" spans="1:9">
      <c r="A10396" s="11"/>
      <c r="B10396" s="11"/>
      <c r="F10396" s="11"/>
      <c r="G10396" s="86"/>
      <c r="H10396" s="86"/>
      <c r="I10396" s="86"/>
    </row>
    <row r="10397" s="2" customFormat="1" spans="1:9">
      <c r="A10397" s="11"/>
      <c r="B10397" s="11"/>
      <c r="F10397" s="11"/>
      <c r="G10397" s="86"/>
      <c r="H10397" s="86"/>
      <c r="I10397" s="86"/>
    </row>
    <row r="10398" s="2" customFormat="1" spans="1:9">
      <c r="A10398" s="11"/>
      <c r="B10398" s="11"/>
      <c r="F10398" s="11"/>
      <c r="G10398" s="86"/>
      <c r="H10398" s="86"/>
      <c r="I10398" s="86"/>
    </row>
    <row r="10399" s="2" customFormat="1" spans="1:9">
      <c r="A10399" s="11"/>
      <c r="B10399" s="11"/>
      <c r="F10399" s="11"/>
      <c r="G10399" s="86"/>
      <c r="H10399" s="86"/>
      <c r="I10399" s="86"/>
    </row>
    <row r="10400" s="2" customFormat="1" spans="1:9">
      <c r="A10400" s="11"/>
      <c r="B10400" s="11"/>
      <c r="F10400" s="11"/>
      <c r="G10400" s="86"/>
      <c r="H10400" s="86"/>
      <c r="I10400" s="86"/>
    </row>
    <row r="10401" s="2" customFormat="1" spans="1:9">
      <c r="A10401" s="11"/>
      <c r="B10401" s="11"/>
      <c r="F10401" s="11"/>
      <c r="G10401" s="86"/>
      <c r="H10401" s="86"/>
      <c r="I10401" s="86"/>
    </row>
    <row r="10402" s="2" customFormat="1" spans="1:9">
      <c r="A10402" s="11"/>
      <c r="B10402" s="11"/>
      <c r="F10402" s="11"/>
      <c r="G10402" s="86"/>
      <c r="H10402" s="86"/>
      <c r="I10402" s="86"/>
    </row>
    <row r="10403" s="2" customFormat="1" spans="1:9">
      <c r="A10403" s="11"/>
      <c r="B10403" s="11"/>
      <c r="F10403" s="11"/>
      <c r="G10403" s="86"/>
      <c r="H10403" s="86"/>
      <c r="I10403" s="86"/>
    </row>
    <row r="10404" s="2" customFormat="1" spans="1:9">
      <c r="A10404" s="11"/>
      <c r="B10404" s="11"/>
      <c r="F10404" s="11"/>
      <c r="G10404" s="86"/>
      <c r="H10404" s="86"/>
      <c r="I10404" s="86"/>
    </row>
    <row r="10405" s="2" customFormat="1" spans="1:9">
      <c r="A10405" s="11"/>
      <c r="B10405" s="11"/>
      <c r="F10405" s="11"/>
      <c r="G10405" s="86"/>
      <c r="H10405" s="86"/>
      <c r="I10405" s="86"/>
    </row>
    <row r="10406" s="2" customFormat="1" spans="1:9">
      <c r="A10406" s="11"/>
      <c r="B10406" s="11"/>
      <c r="F10406" s="11"/>
      <c r="G10406" s="86"/>
      <c r="H10406" s="86"/>
      <c r="I10406" s="86"/>
    </row>
    <row r="10407" s="2" customFormat="1" spans="1:9">
      <c r="A10407" s="11"/>
      <c r="B10407" s="11"/>
      <c r="F10407" s="11"/>
      <c r="G10407" s="86"/>
      <c r="H10407" s="86"/>
      <c r="I10407" s="86"/>
    </row>
    <row r="10408" s="2" customFormat="1" spans="1:9">
      <c r="A10408" s="11"/>
      <c r="B10408" s="11"/>
      <c r="F10408" s="11"/>
      <c r="G10408" s="86"/>
      <c r="H10408" s="86"/>
      <c r="I10408" s="86"/>
    </row>
    <row r="10409" s="2" customFormat="1" spans="1:9">
      <c r="A10409" s="11"/>
      <c r="B10409" s="11"/>
      <c r="F10409" s="11"/>
      <c r="G10409" s="86"/>
      <c r="H10409" s="86"/>
      <c r="I10409" s="86"/>
    </row>
    <row r="10410" s="2" customFormat="1" spans="1:9">
      <c r="A10410" s="11"/>
      <c r="B10410" s="11"/>
      <c r="F10410" s="11"/>
      <c r="G10410" s="86"/>
      <c r="H10410" s="86"/>
      <c r="I10410" s="86"/>
    </row>
    <row r="10411" s="2" customFormat="1" spans="1:9">
      <c r="A10411" s="11"/>
      <c r="B10411" s="11"/>
      <c r="F10411" s="11"/>
      <c r="G10411" s="86"/>
      <c r="H10411" s="86"/>
      <c r="I10411" s="86"/>
    </row>
    <row r="10412" s="2" customFormat="1" spans="1:9">
      <c r="A10412" s="11"/>
      <c r="B10412" s="11"/>
      <c r="F10412" s="11"/>
      <c r="G10412" s="86"/>
      <c r="H10412" s="86"/>
      <c r="I10412" s="86"/>
    </row>
    <row r="10413" s="2" customFormat="1" spans="1:9">
      <c r="A10413" s="11"/>
      <c r="B10413" s="11"/>
      <c r="F10413" s="11"/>
      <c r="G10413" s="86"/>
      <c r="H10413" s="86"/>
      <c r="I10413" s="86"/>
    </row>
    <row r="10414" s="2" customFormat="1" spans="1:9">
      <c r="A10414" s="11"/>
      <c r="B10414" s="11"/>
      <c r="F10414" s="11"/>
      <c r="G10414" s="86"/>
      <c r="H10414" s="86"/>
      <c r="I10414" s="86"/>
    </row>
    <row r="10415" s="2" customFormat="1" spans="1:9">
      <c r="A10415" s="11"/>
      <c r="B10415" s="11"/>
      <c r="F10415" s="11"/>
      <c r="G10415" s="86"/>
      <c r="H10415" s="86"/>
      <c r="I10415" s="86"/>
    </row>
    <row r="10416" s="2" customFormat="1" spans="1:9">
      <c r="A10416" s="11"/>
      <c r="B10416" s="11"/>
      <c r="F10416" s="11"/>
      <c r="G10416" s="86"/>
      <c r="H10416" s="86"/>
      <c r="I10416" s="86"/>
    </row>
    <row r="10417" s="2" customFormat="1" spans="1:9">
      <c r="A10417" s="11"/>
      <c r="B10417" s="11"/>
      <c r="F10417" s="11"/>
      <c r="G10417" s="86"/>
      <c r="H10417" s="86"/>
      <c r="I10417" s="86"/>
    </row>
    <row r="10418" s="2" customFormat="1" spans="1:9">
      <c r="A10418" s="11"/>
      <c r="B10418" s="11"/>
      <c r="F10418" s="11"/>
      <c r="G10418" s="86"/>
      <c r="H10418" s="86"/>
      <c r="I10418" s="86"/>
    </row>
    <row r="10419" s="2" customFormat="1" spans="1:9">
      <c r="A10419" s="11"/>
      <c r="B10419" s="11"/>
      <c r="F10419" s="11"/>
      <c r="G10419" s="86"/>
      <c r="H10419" s="86"/>
      <c r="I10419" s="86"/>
    </row>
    <row r="10420" s="2" customFormat="1" spans="1:9">
      <c r="A10420" s="11"/>
      <c r="B10420" s="11"/>
      <c r="F10420" s="11"/>
      <c r="G10420" s="86"/>
      <c r="H10420" s="86"/>
      <c r="I10420" s="86"/>
    </row>
    <row r="10421" s="2" customFormat="1" spans="1:9">
      <c r="A10421" s="11"/>
      <c r="B10421" s="11"/>
      <c r="F10421" s="11"/>
      <c r="G10421" s="86"/>
      <c r="H10421" s="86"/>
      <c r="I10421" s="86"/>
    </row>
    <row r="10422" s="2" customFormat="1" spans="1:9">
      <c r="A10422" s="11"/>
      <c r="B10422" s="11"/>
      <c r="F10422" s="11"/>
      <c r="G10422" s="86"/>
      <c r="H10422" s="86"/>
      <c r="I10422" s="86"/>
    </row>
    <row r="10423" s="2" customFormat="1" spans="1:9">
      <c r="A10423" s="11"/>
      <c r="B10423" s="11"/>
      <c r="F10423" s="11"/>
      <c r="G10423" s="86"/>
      <c r="H10423" s="86"/>
      <c r="I10423" s="86"/>
    </row>
    <row r="10424" s="2" customFormat="1" spans="1:9">
      <c r="A10424" s="11"/>
      <c r="B10424" s="11"/>
      <c r="F10424" s="11"/>
      <c r="G10424" s="86"/>
      <c r="H10424" s="86"/>
      <c r="I10424" s="86"/>
    </row>
    <row r="10425" s="2" customFormat="1" spans="1:9">
      <c r="A10425" s="11"/>
      <c r="B10425" s="11"/>
      <c r="F10425" s="11"/>
      <c r="G10425" s="86"/>
      <c r="H10425" s="86"/>
      <c r="I10425" s="86"/>
    </row>
    <row r="10426" s="2" customFormat="1" spans="1:9">
      <c r="A10426" s="11"/>
      <c r="B10426" s="11"/>
      <c r="F10426" s="11"/>
      <c r="G10426" s="86"/>
      <c r="H10426" s="86"/>
      <c r="I10426" s="86"/>
    </row>
    <row r="10427" s="2" customFormat="1" spans="1:9">
      <c r="A10427" s="11"/>
      <c r="B10427" s="11"/>
      <c r="F10427" s="11"/>
      <c r="G10427" s="86"/>
      <c r="H10427" s="86"/>
      <c r="I10427" s="86"/>
    </row>
    <row r="10428" s="2" customFormat="1" spans="1:9">
      <c r="A10428" s="11"/>
      <c r="B10428" s="11"/>
      <c r="F10428" s="11"/>
      <c r="G10428" s="86"/>
      <c r="H10428" s="86"/>
      <c r="I10428" s="86"/>
    </row>
    <row r="10429" s="2" customFormat="1" spans="1:9">
      <c r="A10429" s="11"/>
      <c r="B10429" s="11"/>
      <c r="F10429" s="11"/>
      <c r="G10429" s="86"/>
      <c r="H10429" s="86"/>
      <c r="I10429" s="86"/>
    </row>
    <row r="10430" s="2" customFormat="1" spans="1:9">
      <c r="A10430" s="11"/>
      <c r="B10430" s="11"/>
      <c r="F10430" s="11"/>
      <c r="G10430" s="86"/>
      <c r="H10430" s="86"/>
      <c r="I10430" s="86"/>
    </row>
    <row r="10431" s="2" customFormat="1" spans="1:9">
      <c r="A10431" s="11"/>
      <c r="B10431" s="11"/>
      <c r="F10431" s="11"/>
      <c r="G10431" s="86"/>
      <c r="H10431" s="86"/>
      <c r="I10431" s="86"/>
    </row>
    <row r="10432" s="2" customFormat="1" spans="1:9">
      <c r="A10432" s="11"/>
      <c r="B10432" s="11"/>
      <c r="F10432" s="11"/>
      <c r="G10432" s="86"/>
      <c r="H10432" s="86"/>
      <c r="I10432" s="86"/>
    </row>
    <row r="10433" s="2" customFormat="1" spans="1:9">
      <c r="A10433" s="11"/>
      <c r="B10433" s="11"/>
      <c r="F10433" s="11"/>
      <c r="G10433" s="86"/>
      <c r="H10433" s="86"/>
      <c r="I10433" s="86"/>
    </row>
    <row r="10434" s="2" customFormat="1" spans="1:9">
      <c r="A10434" s="11"/>
      <c r="B10434" s="11"/>
      <c r="F10434" s="11"/>
      <c r="G10434" s="86"/>
      <c r="H10434" s="86"/>
      <c r="I10434" s="86"/>
    </row>
    <row r="10435" s="2" customFormat="1" spans="1:9">
      <c r="A10435" s="11"/>
      <c r="B10435" s="11"/>
      <c r="F10435" s="11"/>
      <c r="G10435" s="86"/>
      <c r="H10435" s="86"/>
      <c r="I10435" s="86"/>
    </row>
    <row r="10436" s="2" customFormat="1" spans="1:9">
      <c r="A10436" s="11"/>
      <c r="B10436" s="11"/>
      <c r="F10436" s="11"/>
      <c r="G10436" s="86"/>
      <c r="H10436" s="86"/>
      <c r="I10436" s="86"/>
    </row>
    <row r="10437" s="2" customFormat="1" spans="1:9">
      <c r="A10437" s="11"/>
      <c r="B10437" s="11"/>
      <c r="F10437" s="11"/>
      <c r="G10437" s="86"/>
      <c r="H10437" s="86"/>
      <c r="I10437" s="86"/>
    </row>
    <row r="10438" s="2" customFormat="1" spans="1:9">
      <c r="A10438" s="11"/>
      <c r="B10438" s="11"/>
      <c r="F10438" s="11"/>
      <c r="G10438" s="86"/>
      <c r="H10438" s="86"/>
      <c r="I10438" s="86"/>
    </row>
    <row r="10439" s="2" customFormat="1" spans="1:9">
      <c r="A10439" s="11"/>
      <c r="B10439" s="11"/>
      <c r="F10439" s="11"/>
      <c r="G10439" s="86"/>
      <c r="H10439" s="86"/>
      <c r="I10439" s="86"/>
    </row>
    <row r="10440" s="2" customFormat="1" spans="1:9">
      <c r="A10440" s="11"/>
      <c r="B10440" s="11"/>
      <c r="F10440" s="11"/>
      <c r="G10440" s="86"/>
      <c r="H10440" s="86"/>
      <c r="I10440" s="86"/>
    </row>
    <row r="10441" s="2" customFormat="1" spans="1:9">
      <c r="A10441" s="11"/>
      <c r="B10441" s="11"/>
      <c r="F10441" s="11"/>
      <c r="G10441" s="86"/>
      <c r="H10441" s="86"/>
      <c r="I10441" s="86"/>
    </row>
    <row r="10442" s="2" customFormat="1" spans="1:9">
      <c r="A10442" s="11"/>
      <c r="B10442" s="11"/>
      <c r="F10442" s="11"/>
      <c r="G10442" s="86"/>
      <c r="H10442" s="86"/>
      <c r="I10442" s="86"/>
    </row>
    <row r="10443" s="2" customFormat="1" spans="1:9">
      <c r="A10443" s="11"/>
      <c r="B10443" s="11"/>
      <c r="F10443" s="11"/>
      <c r="G10443" s="86"/>
      <c r="H10443" s="86"/>
      <c r="I10443" s="86"/>
    </row>
    <row r="10444" s="2" customFormat="1" spans="1:9">
      <c r="A10444" s="11"/>
      <c r="B10444" s="11"/>
      <c r="F10444" s="11"/>
      <c r="G10444" s="86"/>
      <c r="H10444" s="86"/>
      <c r="I10444" s="86"/>
    </row>
    <row r="10445" s="2" customFormat="1" spans="1:9">
      <c r="A10445" s="11"/>
      <c r="B10445" s="11"/>
      <c r="F10445" s="11"/>
      <c r="G10445" s="86"/>
      <c r="H10445" s="86"/>
      <c r="I10445" s="86"/>
    </row>
    <row r="10446" s="2" customFormat="1" spans="1:9">
      <c r="A10446" s="11"/>
      <c r="B10446" s="11"/>
      <c r="F10446" s="11"/>
      <c r="G10446" s="86"/>
      <c r="H10446" s="86"/>
      <c r="I10446" s="86"/>
    </row>
    <row r="10447" s="2" customFormat="1" spans="1:9">
      <c r="A10447" s="11"/>
      <c r="B10447" s="11"/>
      <c r="F10447" s="11"/>
      <c r="G10447" s="86"/>
      <c r="H10447" s="86"/>
      <c r="I10447" s="86"/>
    </row>
    <row r="10448" s="2" customFormat="1" spans="1:9">
      <c r="A10448" s="11"/>
      <c r="B10448" s="11"/>
      <c r="F10448" s="11"/>
      <c r="G10448" s="86"/>
      <c r="H10448" s="86"/>
      <c r="I10448" s="86"/>
    </row>
    <row r="10449" s="2" customFormat="1" spans="1:9">
      <c r="A10449" s="11"/>
      <c r="B10449" s="11"/>
      <c r="F10449" s="11"/>
      <c r="G10449" s="86"/>
      <c r="H10449" s="86"/>
      <c r="I10449" s="86"/>
    </row>
    <row r="10450" s="2" customFormat="1" spans="1:9">
      <c r="A10450" s="11"/>
      <c r="B10450" s="11"/>
      <c r="F10450" s="11"/>
      <c r="G10450" s="86"/>
      <c r="H10450" s="86"/>
      <c r="I10450" s="86"/>
    </row>
    <row r="10451" s="2" customFormat="1" spans="1:9">
      <c r="A10451" s="11"/>
      <c r="B10451" s="11"/>
      <c r="F10451" s="11"/>
      <c r="G10451" s="86"/>
      <c r="H10451" s="86"/>
      <c r="I10451" s="86"/>
    </row>
    <row r="10452" s="2" customFormat="1" spans="1:9">
      <c r="A10452" s="11"/>
      <c r="B10452" s="11"/>
      <c r="F10452" s="11"/>
      <c r="G10452" s="86"/>
      <c r="H10452" s="86"/>
      <c r="I10452" s="86"/>
    </row>
    <row r="10453" s="2" customFormat="1" spans="1:9">
      <c r="A10453" s="11"/>
      <c r="B10453" s="11"/>
      <c r="F10453" s="11"/>
      <c r="G10453" s="86"/>
      <c r="H10453" s="86"/>
      <c r="I10453" s="86"/>
    </row>
    <row r="10454" s="2" customFormat="1" spans="1:9">
      <c r="A10454" s="11"/>
      <c r="B10454" s="11"/>
      <c r="F10454" s="11"/>
      <c r="G10454" s="86"/>
      <c r="H10454" s="86"/>
      <c r="I10454" s="86"/>
    </row>
    <row r="10455" s="2" customFormat="1" spans="1:9">
      <c r="A10455" s="11"/>
      <c r="B10455" s="11"/>
      <c r="F10455" s="11"/>
      <c r="G10455" s="86"/>
      <c r="H10455" s="86"/>
      <c r="I10455" s="86"/>
    </row>
    <row r="10456" s="2" customFormat="1" spans="1:9">
      <c r="A10456" s="11"/>
      <c r="B10456" s="11"/>
      <c r="F10456" s="11"/>
      <c r="G10456" s="86"/>
      <c r="H10456" s="86"/>
      <c r="I10456" s="86"/>
    </row>
    <row r="10457" s="2" customFormat="1" spans="1:9">
      <c r="A10457" s="11"/>
      <c r="B10457" s="11"/>
      <c r="F10457" s="11"/>
      <c r="G10457" s="86"/>
      <c r="H10457" s="86"/>
      <c r="I10457" s="86"/>
    </row>
    <row r="10458" s="2" customFormat="1" spans="1:9">
      <c r="A10458" s="11"/>
      <c r="B10458" s="11"/>
      <c r="F10458" s="11"/>
      <c r="G10458" s="86"/>
      <c r="H10458" s="86"/>
      <c r="I10458" s="86"/>
    </row>
    <row r="10459" s="2" customFormat="1" spans="1:9">
      <c r="A10459" s="11"/>
      <c r="B10459" s="11"/>
      <c r="F10459" s="11"/>
      <c r="G10459" s="86"/>
      <c r="H10459" s="86"/>
      <c r="I10459" s="86"/>
    </row>
    <row r="10460" s="2" customFormat="1" spans="1:9">
      <c r="A10460" s="11"/>
      <c r="B10460" s="11"/>
      <c r="F10460" s="11"/>
      <c r="G10460" s="86"/>
      <c r="H10460" s="86"/>
      <c r="I10460" s="86"/>
    </row>
    <row r="10461" s="2" customFormat="1" spans="1:9">
      <c r="A10461" s="11"/>
      <c r="B10461" s="11"/>
      <c r="F10461" s="11"/>
      <c r="G10461" s="86"/>
      <c r="H10461" s="86"/>
      <c r="I10461" s="86"/>
    </row>
    <row r="10462" s="2" customFormat="1" spans="1:9">
      <c r="A10462" s="11"/>
      <c r="B10462" s="11"/>
      <c r="F10462" s="11"/>
      <c r="G10462" s="86"/>
      <c r="H10462" s="86"/>
      <c r="I10462" s="86"/>
    </row>
    <row r="10463" s="2" customFormat="1" spans="1:9">
      <c r="A10463" s="11"/>
      <c r="B10463" s="11"/>
      <c r="F10463" s="11"/>
      <c r="G10463" s="86"/>
      <c r="H10463" s="86"/>
      <c r="I10463" s="86"/>
    </row>
    <row r="10464" s="2" customFormat="1" spans="1:9">
      <c r="A10464" s="11"/>
      <c r="B10464" s="11"/>
      <c r="F10464" s="11"/>
      <c r="G10464" s="86"/>
      <c r="H10464" s="86"/>
      <c r="I10464" s="86"/>
    </row>
    <row r="10465" s="2" customFormat="1" spans="1:9">
      <c r="A10465" s="11"/>
      <c r="B10465" s="11"/>
      <c r="F10465" s="11"/>
      <c r="G10465" s="86"/>
      <c r="H10465" s="86"/>
      <c r="I10465" s="86"/>
    </row>
    <row r="10466" s="2" customFormat="1" spans="1:9">
      <c r="A10466" s="11"/>
      <c r="B10466" s="11"/>
      <c r="F10466" s="11"/>
      <c r="G10466" s="86"/>
      <c r="H10466" s="86"/>
      <c r="I10466" s="86"/>
    </row>
    <row r="10467" s="2" customFormat="1" spans="1:9">
      <c r="A10467" s="11"/>
      <c r="B10467" s="11"/>
      <c r="F10467" s="11"/>
      <c r="G10467" s="86"/>
      <c r="H10467" s="86"/>
      <c r="I10467" s="86"/>
    </row>
    <row r="10468" s="2" customFormat="1" spans="1:9">
      <c r="A10468" s="11"/>
      <c r="B10468" s="11"/>
      <c r="F10468" s="11"/>
      <c r="G10468" s="86"/>
      <c r="H10468" s="86"/>
      <c r="I10468" s="86"/>
    </row>
    <row r="10469" s="2" customFormat="1" spans="1:9">
      <c r="A10469" s="11"/>
      <c r="B10469" s="11"/>
      <c r="F10469" s="11"/>
      <c r="G10469" s="86"/>
      <c r="H10469" s="86"/>
      <c r="I10469" s="86"/>
    </row>
    <row r="10470" s="2" customFormat="1" spans="1:9">
      <c r="A10470" s="11"/>
      <c r="B10470" s="11"/>
      <c r="F10470" s="11"/>
      <c r="G10470" s="86"/>
      <c r="H10470" s="86"/>
      <c r="I10470" s="86"/>
    </row>
    <row r="10471" s="2" customFormat="1" spans="1:9">
      <c r="A10471" s="11"/>
      <c r="B10471" s="11"/>
      <c r="F10471" s="11"/>
      <c r="G10471" s="86"/>
      <c r="H10471" s="86"/>
      <c r="I10471" s="86"/>
    </row>
    <row r="10472" s="2" customFormat="1" spans="1:9">
      <c r="A10472" s="11"/>
      <c r="B10472" s="11"/>
      <c r="F10472" s="11"/>
      <c r="G10472" s="86"/>
      <c r="H10472" s="86"/>
      <c r="I10472" s="86"/>
    </row>
    <row r="10473" s="2" customFormat="1" spans="1:9">
      <c r="A10473" s="11"/>
      <c r="B10473" s="11"/>
      <c r="F10473" s="11"/>
      <c r="G10473" s="86"/>
      <c r="H10473" s="86"/>
      <c r="I10473" s="86"/>
    </row>
    <row r="10474" s="2" customFormat="1" spans="1:9">
      <c r="A10474" s="11"/>
      <c r="B10474" s="11"/>
      <c r="F10474" s="11"/>
      <c r="G10474" s="86"/>
      <c r="H10474" s="86"/>
      <c r="I10474" s="86"/>
    </row>
    <row r="10475" s="2" customFormat="1" spans="1:9">
      <c r="A10475" s="11"/>
      <c r="B10475" s="11"/>
      <c r="F10475" s="11"/>
      <c r="G10475" s="86"/>
      <c r="H10475" s="86"/>
      <c r="I10475" s="86"/>
    </row>
    <row r="10476" s="2" customFormat="1" spans="1:9">
      <c r="A10476" s="11"/>
      <c r="B10476" s="11"/>
      <c r="F10476" s="11"/>
      <c r="G10476" s="86"/>
      <c r="H10476" s="86"/>
      <c r="I10476" s="86"/>
    </row>
    <row r="10477" s="2" customFormat="1" spans="1:9">
      <c r="A10477" s="11"/>
      <c r="B10477" s="11"/>
      <c r="F10477" s="11"/>
      <c r="G10477" s="86"/>
      <c r="H10477" s="86"/>
      <c r="I10477" s="86"/>
    </row>
    <row r="10478" s="2" customFormat="1" spans="1:9">
      <c r="A10478" s="11"/>
      <c r="B10478" s="11"/>
      <c r="F10478" s="11"/>
      <c r="G10478" s="86"/>
      <c r="H10478" s="86"/>
      <c r="I10478" s="86"/>
    </row>
    <row r="10479" s="2" customFormat="1" spans="1:9">
      <c r="A10479" s="11"/>
      <c r="B10479" s="11"/>
      <c r="F10479" s="11"/>
      <c r="G10479" s="86"/>
      <c r="H10479" s="86"/>
      <c r="I10479" s="86"/>
    </row>
    <row r="10480" s="2" customFormat="1" spans="1:9">
      <c r="A10480" s="11"/>
      <c r="B10480" s="11"/>
      <c r="F10480" s="11"/>
      <c r="G10480" s="86"/>
      <c r="H10480" s="86"/>
      <c r="I10480" s="86"/>
    </row>
    <row r="10481" s="2" customFormat="1" spans="1:9">
      <c r="A10481" s="11"/>
      <c r="B10481" s="11"/>
      <c r="F10481" s="11"/>
      <c r="G10481" s="86"/>
      <c r="H10481" s="86"/>
      <c r="I10481" s="86"/>
    </row>
    <row r="10482" s="2" customFormat="1" spans="1:9">
      <c r="A10482" s="11"/>
      <c r="B10482" s="11"/>
      <c r="F10482" s="11"/>
      <c r="G10482" s="86"/>
      <c r="H10482" s="86"/>
      <c r="I10482" s="86"/>
    </row>
    <row r="10483" s="2" customFormat="1" spans="1:9">
      <c r="A10483" s="11"/>
      <c r="B10483" s="11"/>
      <c r="F10483" s="11"/>
      <c r="G10483" s="86"/>
      <c r="H10483" s="86"/>
      <c r="I10483" s="86"/>
    </row>
    <row r="10484" s="2" customFormat="1" spans="1:9">
      <c r="A10484" s="11"/>
      <c r="B10484" s="11"/>
      <c r="F10484" s="11"/>
      <c r="G10484" s="86"/>
      <c r="H10484" s="86"/>
      <c r="I10484" s="86"/>
    </row>
    <row r="10485" s="2" customFormat="1" spans="1:9">
      <c r="A10485" s="11"/>
      <c r="B10485" s="11"/>
      <c r="F10485" s="11"/>
      <c r="G10485" s="86"/>
      <c r="H10485" s="86"/>
      <c r="I10485" s="86"/>
    </row>
    <row r="10486" s="2" customFormat="1" spans="1:9">
      <c r="A10486" s="11"/>
      <c r="B10486" s="11"/>
      <c r="F10486" s="11"/>
      <c r="G10486" s="86"/>
      <c r="H10486" s="86"/>
      <c r="I10486" s="86"/>
    </row>
    <row r="10487" s="2" customFormat="1" spans="1:9">
      <c r="A10487" s="11"/>
      <c r="B10487" s="11"/>
      <c r="F10487" s="11"/>
      <c r="G10487" s="86"/>
      <c r="H10487" s="86"/>
      <c r="I10487" s="86"/>
    </row>
    <row r="10488" s="2" customFormat="1" spans="1:9">
      <c r="A10488" s="11"/>
      <c r="B10488" s="11"/>
      <c r="F10488" s="11"/>
      <c r="G10488" s="86"/>
      <c r="H10488" s="86"/>
      <c r="I10488" s="86"/>
    </row>
    <row r="10489" s="2" customFormat="1" spans="1:9">
      <c r="A10489" s="11"/>
      <c r="B10489" s="11"/>
      <c r="F10489" s="11"/>
      <c r="G10489" s="86"/>
      <c r="H10489" s="86"/>
      <c r="I10489" s="86"/>
    </row>
    <row r="10490" s="2" customFormat="1" spans="1:9">
      <c r="A10490" s="11"/>
      <c r="B10490" s="11"/>
      <c r="F10490" s="11"/>
      <c r="G10490" s="86"/>
      <c r="H10490" s="86"/>
      <c r="I10490" s="86"/>
    </row>
    <row r="10491" s="2" customFormat="1" spans="1:9">
      <c r="A10491" s="11"/>
      <c r="B10491" s="11"/>
      <c r="F10491" s="11"/>
      <c r="G10491" s="86"/>
      <c r="H10491" s="86"/>
      <c r="I10491" s="86"/>
    </row>
    <row r="10492" s="2" customFormat="1" spans="1:9">
      <c r="A10492" s="11"/>
      <c r="B10492" s="11"/>
      <c r="F10492" s="11"/>
      <c r="G10492" s="86"/>
      <c r="H10492" s="86"/>
      <c r="I10492" s="86"/>
    </row>
    <row r="10493" s="2" customFormat="1" spans="1:9">
      <c r="A10493" s="11"/>
      <c r="B10493" s="11"/>
      <c r="F10493" s="11"/>
      <c r="G10493" s="86"/>
      <c r="H10493" s="86"/>
      <c r="I10493" s="86"/>
    </row>
    <row r="10494" s="2" customFormat="1" spans="1:9">
      <c r="A10494" s="11"/>
      <c r="B10494" s="11"/>
      <c r="F10494" s="11"/>
      <c r="G10494" s="86"/>
      <c r="H10494" s="86"/>
      <c r="I10494" s="86"/>
    </row>
    <row r="10495" s="2" customFormat="1" spans="1:9">
      <c r="A10495" s="11"/>
      <c r="B10495" s="11"/>
      <c r="F10495" s="11"/>
      <c r="G10495" s="86"/>
      <c r="H10495" s="86"/>
      <c r="I10495" s="86"/>
    </row>
    <row r="10496" s="2" customFormat="1" spans="1:9">
      <c r="A10496" s="11"/>
      <c r="B10496" s="11"/>
      <c r="F10496" s="11"/>
      <c r="G10496" s="86"/>
      <c r="H10496" s="86"/>
      <c r="I10496" s="86"/>
    </row>
    <row r="10497" s="2" customFormat="1" spans="1:9">
      <c r="A10497" s="11"/>
      <c r="B10497" s="11"/>
      <c r="F10497" s="11"/>
      <c r="G10497" s="86"/>
      <c r="H10497" s="86"/>
      <c r="I10497" s="86"/>
    </row>
    <row r="10498" s="2" customFormat="1" spans="1:9">
      <c r="A10498" s="11"/>
      <c r="B10498" s="11"/>
      <c r="F10498" s="11"/>
      <c r="G10498" s="86"/>
      <c r="H10498" s="86"/>
      <c r="I10498" s="86"/>
    </row>
    <row r="10499" s="2" customFormat="1" spans="1:9">
      <c r="A10499" s="11"/>
      <c r="B10499" s="11"/>
      <c r="F10499" s="11"/>
      <c r="G10499" s="86"/>
      <c r="H10499" s="86"/>
      <c r="I10499" s="86"/>
    </row>
    <row r="10500" s="2" customFormat="1" spans="1:9">
      <c r="A10500" s="11"/>
      <c r="B10500" s="11"/>
      <c r="F10500" s="11"/>
      <c r="G10500" s="86"/>
      <c r="H10500" s="86"/>
      <c r="I10500" s="86"/>
    </row>
    <row r="10501" s="2" customFormat="1" spans="1:9">
      <c r="A10501" s="11"/>
      <c r="B10501" s="11"/>
      <c r="F10501" s="11"/>
      <c r="G10501" s="86"/>
      <c r="H10501" s="86"/>
      <c r="I10501" s="86"/>
    </row>
    <row r="10502" s="2" customFormat="1" spans="1:9">
      <c r="A10502" s="11"/>
      <c r="B10502" s="11"/>
      <c r="F10502" s="11"/>
      <c r="G10502" s="86"/>
      <c r="H10502" s="86"/>
      <c r="I10502" s="86"/>
    </row>
    <row r="10503" s="2" customFormat="1" spans="1:9">
      <c r="A10503" s="11"/>
      <c r="B10503" s="11"/>
      <c r="F10503" s="11"/>
      <c r="G10503" s="86"/>
      <c r="H10503" s="86"/>
      <c r="I10503" s="86"/>
    </row>
    <row r="10504" s="2" customFormat="1" spans="1:9">
      <c r="A10504" s="11"/>
      <c r="B10504" s="11"/>
      <c r="F10504" s="11"/>
      <c r="G10504" s="86"/>
      <c r="H10504" s="86"/>
      <c r="I10504" s="86"/>
    </row>
    <row r="10505" s="2" customFormat="1" spans="1:9">
      <c r="A10505" s="11"/>
      <c r="B10505" s="11"/>
      <c r="F10505" s="11"/>
      <c r="G10505" s="86"/>
      <c r="H10505" s="86"/>
      <c r="I10505" s="86"/>
    </row>
    <row r="10506" s="2" customFormat="1" spans="1:9">
      <c r="A10506" s="11"/>
      <c r="B10506" s="11"/>
      <c r="F10506" s="11"/>
      <c r="G10506" s="86"/>
      <c r="H10506" s="86"/>
      <c r="I10506" s="86"/>
    </row>
    <row r="10507" s="2" customFormat="1" spans="1:9">
      <c r="A10507" s="11"/>
      <c r="B10507" s="11"/>
      <c r="F10507" s="11"/>
      <c r="G10507" s="86"/>
      <c r="H10507" s="86"/>
      <c r="I10507" s="86"/>
    </row>
    <row r="10508" s="2" customFormat="1" spans="1:9">
      <c r="A10508" s="11"/>
      <c r="B10508" s="11"/>
      <c r="F10508" s="11"/>
      <c r="G10508" s="86"/>
      <c r="H10508" s="86"/>
      <c r="I10508" s="86"/>
    </row>
    <row r="10509" s="2" customFormat="1" spans="1:9">
      <c r="A10509" s="11"/>
      <c r="B10509" s="11"/>
      <c r="F10509" s="11"/>
      <c r="G10509" s="86"/>
      <c r="H10509" s="86"/>
      <c r="I10509" s="86"/>
    </row>
    <row r="10510" s="2" customFormat="1" spans="1:9">
      <c r="A10510" s="11"/>
      <c r="B10510" s="11"/>
      <c r="F10510" s="11"/>
      <c r="G10510" s="86"/>
      <c r="H10510" s="86"/>
      <c r="I10510" s="86"/>
    </row>
    <row r="10511" s="2" customFormat="1" spans="1:9">
      <c r="A10511" s="11"/>
      <c r="B10511" s="11"/>
      <c r="F10511" s="11"/>
      <c r="G10511" s="86"/>
      <c r="H10511" s="86"/>
      <c r="I10511" s="86"/>
    </row>
    <row r="10512" s="2" customFormat="1" spans="1:9">
      <c r="A10512" s="11"/>
      <c r="B10512" s="11"/>
      <c r="F10512" s="11"/>
      <c r="G10512" s="86"/>
      <c r="H10512" s="86"/>
      <c r="I10512" s="86"/>
    </row>
    <row r="10513" s="2" customFormat="1" spans="1:9">
      <c r="A10513" s="11"/>
      <c r="B10513" s="11"/>
      <c r="F10513" s="11"/>
      <c r="G10513" s="86"/>
      <c r="H10513" s="86"/>
      <c r="I10513" s="86"/>
    </row>
    <row r="10514" s="2" customFormat="1" spans="1:9">
      <c r="A10514" s="11"/>
      <c r="B10514" s="11"/>
      <c r="F10514" s="11"/>
      <c r="G10514" s="86"/>
      <c r="H10514" s="86"/>
      <c r="I10514" s="86"/>
    </row>
    <row r="10515" s="2" customFormat="1" spans="1:9">
      <c r="A10515" s="11"/>
      <c r="B10515" s="11"/>
      <c r="F10515" s="11"/>
      <c r="G10515" s="86"/>
      <c r="H10515" s="86"/>
      <c r="I10515" s="86"/>
    </row>
    <row r="10516" s="2" customFormat="1" spans="1:9">
      <c r="A10516" s="11"/>
      <c r="B10516" s="11"/>
      <c r="F10516" s="11"/>
      <c r="G10516" s="86"/>
      <c r="H10516" s="86"/>
      <c r="I10516" s="86"/>
    </row>
    <row r="10517" s="2" customFormat="1" spans="1:9">
      <c r="A10517" s="11"/>
      <c r="B10517" s="11"/>
      <c r="F10517" s="11"/>
      <c r="G10517" s="86"/>
      <c r="H10517" s="86"/>
      <c r="I10517" s="86"/>
    </row>
    <row r="10518" s="2" customFormat="1" spans="1:9">
      <c r="A10518" s="11"/>
      <c r="B10518" s="11"/>
      <c r="F10518" s="11"/>
      <c r="G10518" s="86"/>
      <c r="H10518" s="86"/>
      <c r="I10518" s="86"/>
    </row>
    <row r="10519" s="2" customFormat="1" spans="1:9">
      <c r="A10519" s="11"/>
      <c r="B10519" s="11"/>
      <c r="F10519" s="11"/>
      <c r="G10519" s="86"/>
      <c r="H10519" s="86"/>
      <c r="I10519" s="86"/>
    </row>
    <row r="10520" s="2" customFormat="1" spans="1:9">
      <c r="A10520" s="11"/>
      <c r="B10520" s="11"/>
      <c r="F10520" s="11"/>
      <c r="G10520" s="86"/>
      <c r="H10520" s="86"/>
      <c r="I10520" s="86"/>
    </row>
    <row r="10521" s="2" customFormat="1" spans="1:9">
      <c r="A10521" s="11"/>
      <c r="B10521" s="11"/>
      <c r="F10521" s="11"/>
      <c r="G10521" s="86"/>
      <c r="H10521" s="86"/>
      <c r="I10521" s="86"/>
    </row>
    <row r="10522" s="2" customFormat="1" spans="1:9">
      <c r="A10522" s="11"/>
      <c r="B10522" s="11"/>
      <c r="F10522" s="11"/>
      <c r="G10522" s="86"/>
      <c r="H10522" s="86"/>
      <c r="I10522" s="86"/>
    </row>
    <row r="10523" s="2" customFormat="1" spans="1:9">
      <c r="A10523" s="11"/>
      <c r="B10523" s="11"/>
      <c r="F10523" s="11"/>
      <c r="G10523" s="86"/>
      <c r="H10523" s="86"/>
      <c r="I10523" s="86"/>
    </row>
    <row r="10524" s="2" customFormat="1" spans="1:9">
      <c r="A10524" s="11"/>
      <c r="B10524" s="11"/>
      <c r="F10524" s="11"/>
      <c r="G10524" s="86"/>
      <c r="H10524" s="86"/>
      <c r="I10524" s="86"/>
    </row>
    <row r="10525" s="2" customFormat="1" spans="1:9">
      <c r="A10525" s="11"/>
      <c r="B10525" s="11"/>
      <c r="F10525" s="11"/>
      <c r="G10525" s="86"/>
      <c r="H10525" s="86"/>
      <c r="I10525" s="86"/>
    </row>
    <row r="10526" s="2" customFormat="1" spans="1:9">
      <c r="A10526" s="11"/>
      <c r="B10526" s="11"/>
      <c r="F10526" s="11"/>
      <c r="G10526" s="86"/>
      <c r="H10526" s="86"/>
      <c r="I10526" s="86"/>
    </row>
    <row r="10527" s="2" customFormat="1" spans="1:9">
      <c r="A10527" s="11"/>
      <c r="B10527" s="11"/>
      <c r="F10527" s="11"/>
      <c r="G10527" s="86"/>
      <c r="H10527" s="86"/>
      <c r="I10527" s="86"/>
    </row>
    <row r="10528" s="2" customFormat="1" spans="1:9">
      <c r="A10528" s="11"/>
      <c r="B10528" s="11"/>
      <c r="F10528" s="11"/>
      <c r="G10528" s="86"/>
      <c r="H10528" s="86"/>
      <c r="I10528" s="86"/>
    </row>
    <row r="10529" s="2" customFormat="1" spans="1:9">
      <c r="A10529" s="11"/>
      <c r="B10529" s="11"/>
      <c r="F10529" s="11"/>
      <c r="G10529" s="86"/>
      <c r="H10529" s="86"/>
      <c r="I10529" s="86"/>
    </row>
    <row r="10530" s="2" customFormat="1" spans="1:9">
      <c r="A10530" s="11"/>
      <c r="B10530" s="11"/>
      <c r="F10530" s="11"/>
      <c r="G10530" s="86"/>
      <c r="H10530" s="86"/>
      <c r="I10530" s="86"/>
    </row>
    <row r="10531" s="2" customFormat="1" spans="1:9">
      <c r="A10531" s="11"/>
      <c r="B10531" s="11"/>
      <c r="F10531" s="11"/>
      <c r="G10531" s="86"/>
      <c r="H10531" s="86"/>
      <c r="I10531" s="86"/>
    </row>
    <row r="10532" s="2" customFormat="1" spans="1:9">
      <c r="A10532" s="11"/>
      <c r="B10532" s="11"/>
      <c r="F10532" s="11"/>
      <c r="G10532" s="86"/>
      <c r="H10532" s="86"/>
      <c r="I10532" s="86"/>
    </row>
    <row r="10533" s="2" customFormat="1" spans="1:9">
      <c r="A10533" s="11"/>
      <c r="B10533" s="11"/>
      <c r="F10533" s="11"/>
      <c r="G10533" s="86"/>
      <c r="H10533" s="86"/>
      <c r="I10533" s="86"/>
    </row>
    <row r="10534" s="2" customFormat="1" spans="1:9">
      <c r="A10534" s="11"/>
      <c r="B10534" s="11"/>
      <c r="F10534" s="11"/>
      <c r="G10534" s="86"/>
      <c r="H10534" s="86"/>
      <c r="I10534" s="86"/>
    </row>
    <row r="10535" s="2" customFormat="1" spans="1:9">
      <c r="A10535" s="11"/>
      <c r="B10535" s="11"/>
      <c r="F10535" s="11"/>
      <c r="G10535" s="86"/>
      <c r="H10535" s="86"/>
      <c r="I10535" s="86"/>
    </row>
    <row r="10536" s="2" customFormat="1" spans="1:9">
      <c r="A10536" s="11"/>
      <c r="B10536" s="11"/>
      <c r="F10536" s="11"/>
      <c r="G10536" s="86"/>
      <c r="H10536" s="86"/>
      <c r="I10536" s="86"/>
    </row>
    <row r="10537" s="2" customFormat="1" spans="1:9">
      <c r="A10537" s="11"/>
      <c r="B10537" s="11"/>
      <c r="F10537" s="11"/>
      <c r="G10537" s="86"/>
      <c r="H10537" s="86"/>
      <c r="I10537" s="86"/>
    </row>
    <row r="10538" s="2" customFormat="1" spans="1:9">
      <c r="A10538" s="11"/>
      <c r="B10538" s="11"/>
      <c r="F10538" s="11"/>
      <c r="G10538" s="86"/>
      <c r="H10538" s="86"/>
      <c r="I10538" s="86"/>
    </row>
    <row r="10539" s="2" customFormat="1" spans="1:9">
      <c r="A10539" s="11"/>
      <c r="B10539" s="11"/>
      <c r="F10539" s="11"/>
      <c r="G10539" s="86"/>
      <c r="H10539" s="86"/>
      <c r="I10539" s="86"/>
    </row>
    <row r="10540" s="2" customFormat="1" spans="1:9">
      <c r="A10540" s="11"/>
      <c r="B10540" s="11"/>
      <c r="F10540" s="11"/>
      <c r="G10540" s="86"/>
      <c r="H10540" s="86"/>
      <c r="I10540" s="86"/>
    </row>
    <row r="10541" s="2" customFormat="1" spans="1:9">
      <c r="A10541" s="11"/>
      <c r="B10541" s="11"/>
      <c r="F10541" s="11"/>
      <c r="G10541" s="86"/>
      <c r="H10541" s="86"/>
      <c r="I10541" s="86"/>
    </row>
    <row r="10542" s="2" customFormat="1" spans="1:9">
      <c r="A10542" s="11"/>
      <c r="B10542" s="11"/>
      <c r="F10542" s="11"/>
      <c r="G10542" s="86"/>
      <c r="H10542" s="86"/>
      <c r="I10542" s="86"/>
    </row>
    <row r="10543" s="2" customFormat="1" spans="1:9">
      <c r="A10543" s="11"/>
      <c r="B10543" s="11"/>
      <c r="F10543" s="11"/>
      <c r="G10543" s="86"/>
      <c r="H10543" s="86"/>
      <c r="I10543" s="86"/>
    </row>
    <row r="10544" s="2" customFormat="1" spans="1:9">
      <c r="A10544" s="11"/>
      <c r="B10544" s="11"/>
      <c r="F10544" s="11"/>
      <c r="G10544" s="86"/>
      <c r="H10544" s="86"/>
      <c r="I10544" s="86"/>
    </row>
    <row r="10545" s="2" customFormat="1" spans="1:9">
      <c r="A10545" s="11"/>
      <c r="B10545" s="11"/>
      <c r="F10545" s="11"/>
      <c r="G10545" s="86"/>
      <c r="H10545" s="86"/>
      <c r="I10545" s="86"/>
    </row>
    <row r="10546" s="2" customFormat="1" spans="1:9">
      <c r="A10546" s="11"/>
      <c r="B10546" s="11"/>
      <c r="F10546" s="11"/>
      <c r="G10546" s="86"/>
      <c r="H10546" s="86"/>
      <c r="I10546" s="86"/>
    </row>
    <row r="10547" s="2" customFormat="1" spans="1:9">
      <c r="A10547" s="11"/>
      <c r="B10547" s="11"/>
      <c r="F10547" s="11"/>
      <c r="G10547" s="86"/>
      <c r="H10547" s="86"/>
      <c r="I10547" s="86"/>
    </row>
    <row r="10548" s="2" customFormat="1" spans="1:9">
      <c r="A10548" s="11"/>
      <c r="B10548" s="11"/>
      <c r="F10548" s="11"/>
      <c r="G10548" s="86"/>
      <c r="H10548" s="86"/>
      <c r="I10548" s="86"/>
    </row>
    <row r="10549" s="2" customFormat="1" spans="1:9">
      <c r="A10549" s="11"/>
      <c r="B10549" s="11"/>
      <c r="F10549" s="11"/>
      <c r="G10549" s="86"/>
      <c r="H10549" s="86"/>
      <c r="I10549" s="86"/>
    </row>
    <row r="10550" s="2" customFormat="1" spans="1:9">
      <c r="A10550" s="11"/>
      <c r="B10550" s="11"/>
      <c r="F10550" s="11"/>
      <c r="G10550" s="86"/>
      <c r="H10550" s="86"/>
      <c r="I10550" s="86"/>
    </row>
    <row r="10551" s="2" customFormat="1" spans="1:9">
      <c r="A10551" s="11"/>
      <c r="B10551" s="11"/>
      <c r="F10551" s="11"/>
      <c r="G10551" s="86"/>
      <c r="H10551" s="86"/>
      <c r="I10551" s="86"/>
    </row>
    <row r="10552" s="2" customFormat="1" spans="1:9">
      <c r="A10552" s="11"/>
      <c r="B10552" s="11"/>
      <c r="F10552" s="11"/>
      <c r="G10552" s="86"/>
      <c r="H10552" s="86"/>
      <c r="I10552" s="86"/>
    </row>
    <row r="10553" s="2" customFormat="1" spans="1:9">
      <c r="A10553" s="11"/>
      <c r="B10553" s="11"/>
      <c r="F10553" s="11"/>
      <c r="G10553" s="86"/>
      <c r="H10553" s="86"/>
      <c r="I10553" s="86"/>
    </row>
    <row r="10554" s="2" customFormat="1" spans="1:9">
      <c r="A10554" s="11"/>
      <c r="B10554" s="11"/>
      <c r="F10554" s="11"/>
      <c r="G10554" s="86"/>
      <c r="H10554" s="86"/>
      <c r="I10554" s="86"/>
    </row>
    <row r="10555" s="2" customFormat="1" spans="1:9">
      <c r="A10555" s="11"/>
      <c r="B10555" s="11"/>
      <c r="F10555" s="11"/>
      <c r="G10555" s="86"/>
      <c r="H10555" s="86"/>
      <c r="I10555" s="86"/>
    </row>
    <row r="10556" s="2" customFormat="1" spans="1:9">
      <c r="A10556" s="11"/>
      <c r="B10556" s="11"/>
      <c r="F10556" s="11"/>
      <c r="G10556" s="86"/>
      <c r="H10556" s="86"/>
      <c r="I10556" s="86"/>
    </row>
    <row r="10557" s="2" customFormat="1" spans="1:9">
      <c r="A10557" s="11"/>
      <c r="B10557" s="11"/>
      <c r="F10557" s="11"/>
      <c r="G10557" s="86"/>
      <c r="H10557" s="86"/>
      <c r="I10557" s="86"/>
    </row>
    <row r="10558" s="2" customFormat="1" spans="1:9">
      <c r="A10558" s="11"/>
      <c r="B10558" s="11"/>
      <c r="F10558" s="11"/>
      <c r="G10558" s="86"/>
      <c r="H10558" s="86"/>
      <c r="I10558" s="86"/>
    </row>
    <row r="10559" s="2" customFormat="1" spans="1:9">
      <c r="A10559" s="11"/>
      <c r="B10559" s="11"/>
      <c r="F10559" s="11"/>
      <c r="G10559" s="86"/>
      <c r="H10559" s="86"/>
      <c r="I10559" s="86"/>
    </row>
    <row r="10560" s="2" customFormat="1" spans="1:9">
      <c r="A10560" s="11"/>
      <c r="B10560" s="11"/>
      <c r="F10560" s="11"/>
      <c r="G10560" s="86"/>
      <c r="H10560" s="86"/>
      <c r="I10560" s="86"/>
    </row>
    <row r="10561" s="2" customFormat="1" spans="1:9">
      <c r="A10561" s="11"/>
      <c r="B10561" s="11"/>
      <c r="F10561" s="11"/>
      <c r="G10561" s="86"/>
      <c r="H10561" s="86"/>
      <c r="I10561" s="86"/>
    </row>
    <row r="10562" s="2" customFormat="1" spans="1:9">
      <c r="A10562" s="11"/>
      <c r="B10562" s="11"/>
      <c r="F10562" s="11"/>
      <c r="G10562" s="86"/>
      <c r="H10562" s="86"/>
      <c r="I10562" s="86"/>
    </row>
    <row r="10563" s="2" customFormat="1" spans="1:9">
      <c r="A10563" s="11"/>
      <c r="B10563" s="11"/>
      <c r="F10563" s="11"/>
      <c r="G10563" s="86"/>
      <c r="H10563" s="86"/>
      <c r="I10563" s="86"/>
    </row>
    <row r="10564" s="2" customFormat="1" spans="1:9">
      <c r="A10564" s="11"/>
      <c r="B10564" s="11"/>
      <c r="F10564" s="11"/>
      <c r="G10564" s="86"/>
      <c r="H10564" s="86"/>
      <c r="I10564" s="86"/>
    </row>
    <row r="10565" s="2" customFormat="1" spans="1:9">
      <c r="A10565" s="11"/>
      <c r="B10565" s="11"/>
      <c r="F10565" s="11"/>
      <c r="G10565" s="86"/>
      <c r="H10565" s="86"/>
      <c r="I10565" s="86"/>
    </row>
    <row r="10566" s="2" customFormat="1" spans="1:9">
      <c r="A10566" s="11"/>
      <c r="B10566" s="11"/>
      <c r="F10566" s="11"/>
      <c r="G10566" s="86"/>
      <c r="H10566" s="86"/>
      <c r="I10566" s="86"/>
    </row>
    <row r="10567" s="2" customFormat="1" spans="1:9">
      <c r="A10567" s="11"/>
      <c r="B10567" s="11"/>
      <c r="F10567" s="11"/>
      <c r="G10567" s="86"/>
      <c r="H10567" s="86"/>
      <c r="I10567" s="86"/>
    </row>
    <row r="10568" s="2" customFormat="1" spans="1:9">
      <c r="A10568" s="11"/>
      <c r="B10568" s="11"/>
      <c r="F10568" s="11"/>
      <c r="G10568" s="86"/>
      <c r="H10568" s="86"/>
      <c r="I10568" s="86"/>
    </row>
    <row r="10569" s="2" customFormat="1" spans="1:9">
      <c r="A10569" s="11"/>
      <c r="B10569" s="11"/>
      <c r="F10569" s="11"/>
      <c r="G10569" s="86"/>
      <c r="H10569" s="86"/>
      <c r="I10569" s="86"/>
    </row>
    <row r="10570" s="2" customFormat="1" spans="1:9">
      <c r="A10570" s="11"/>
      <c r="B10570" s="11"/>
      <c r="F10570" s="11"/>
      <c r="G10570" s="86"/>
      <c r="H10570" s="86"/>
      <c r="I10570" s="86"/>
    </row>
    <row r="10571" s="2" customFormat="1" spans="1:9">
      <c r="A10571" s="11"/>
      <c r="B10571" s="11"/>
      <c r="F10571" s="11"/>
      <c r="G10571" s="86"/>
      <c r="H10571" s="86"/>
      <c r="I10571" s="86"/>
    </row>
    <row r="10572" s="2" customFormat="1" spans="1:9">
      <c r="A10572" s="11"/>
      <c r="B10572" s="11"/>
      <c r="F10572" s="11"/>
      <c r="G10572" s="86"/>
      <c r="H10572" s="86"/>
      <c r="I10572" s="86"/>
    </row>
    <row r="10573" s="2" customFormat="1" spans="1:9">
      <c r="A10573" s="11"/>
      <c r="B10573" s="11"/>
      <c r="F10573" s="11"/>
      <c r="G10573" s="86"/>
      <c r="H10573" s="86"/>
      <c r="I10573" s="86"/>
    </row>
    <row r="10574" s="2" customFormat="1" spans="1:9">
      <c r="A10574" s="11"/>
      <c r="B10574" s="11"/>
      <c r="F10574" s="11"/>
      <c r="G10574" s="86"/>
      <c r="H10574" s="86"/>
      <c r="I10574" s="86"/>
    </row>
    <row r="10575" s="2" customFormat="1" spans="1:9">
      <c r="A10575" s="11"/>
      <c r="B10575" s="11"/>
      <c r="F10575" s="11"/>
      <c r="G10575" s="86"/>
      <c r="H10575" s="86"/>
      <c r="I10575" s="86"/>
    </row>
    <row r="10576" s="2" customFormat="1" spans="1:9">
      <c r="A10576" s="11"/>
      <c r="B10576" s="11"/>
      <c r="F10576" s="11"/>
      <c r="G10576" s="86"/>
      <c r="H10576" s="86"/>
      <c r="I10576" s="86"/>
    </row>
    <row r="10577" s="2" customFormat="1" spans="1:9">
      <c r="A10577" s="11"/>
      <c r="B10577" s="11"/>
      <c r="F10577" s="11"/>
      <c r="G10577" s="86"/>
      <c r="H10577" s="86"/>
      <c r="I10577" s="86"/>
    </row>
    <row r="10578" s="2" customFormat="1" spans="1:9">
      <c r="A10578" s="11"/>
      <c r="B10578" s="11"/>
      <c r="F10578" s="11"/>
      <c r="G10578" s="86"/>
      <c r="H10578" s="86"/>
      <c r="I10578" s="86"/>
    </row>
    <row r="10579" s="2" customFormat="1" spans="1:9">
      <c r="A10579" s="11"/>
      <c r="B10579" s="11"/>
      <c r="F10579" s="11"/>
      <c r="G10579" s="86"/>
      <c r="H10579" s="86"/>
      <c r="I10579" s="86"/>
    </row>
    <row r="10580" s="2" customFormat="1" spans="1:9">
      <c r="A10580" s="11"/>
      <c r="B10580" s="11"/>
      <c r="F10580" s="11"/>
      <c r="G10580" s="86"/>
      <c r="H10580" s="86"/>
      <c r="I10580" s="86"/>
    </row>
    <row r="10581" s="2" customFormat="1" spans="1:9">
      <c r="A10581" s="11"/>
      <c r="B10581" s="11"/>
      <c r="F10581" s="11"/>
      <c r="G10581" s="86"/>
      <c r="H10581" s="86"/>
      <c r="I10581" s="86"/>
    </row>
    <row r="10582" s="2" customFormat="1" spans="1:9">
      <c r="A10582" s="11"/>
      <c r="B10582" s="11"/>
      <c r="F10582" s="11"/>
      <c r="G10582" s="86"/>
      <c r="H10582" s="86"/>
      <c r="I10582" s="86"/>
    </row>
    <row r="10583" s="2" customFormat="1" spans="1:9">
      <c r="A10583" s="11"/>
      <c r="B10583" s="11"/>
      <c r="F10583" s="11"/>
      <c r="G10583" s="86"/>
      <c r="H10583" s="86"/>
      <c r="I10583" s="86"/>
    </row>
    <row r="10584" s="2" customFormat="1" spans="1:9">
      <c r="A10584" s="11"/>
      <c r="B10584" s="11"/>
      <c r="F10584" s="11"/>
      <c r="G10584" s="86"/>
      <c r="H10584" s="86"/>
      <c r="I10584" s="86"/>
    </row>
    <row r="10585" s="2" customFormat="1" spans="1:9">
      <c r="A10585" s="11"/>
      <c r="B10585" s="11"/>
      <c r="F10585" s="11"/>
      <c r="G10585" s="86"/>
      <c r="H10585" s="86"/>
      <c r="I10585" s="86"/>
    </row>
    <row r="10586" s="2" customFormat="1" spans="1:9">
      <c r="A10586" s="11"/>
      <c r="B10586" s="11"/>
      <c r="F10586" s="11"/>
      <c r="G10586" s="86"/>
      <c r="H10586" s="86"/>
      <c r="I10586" s="86"/>
    </row>
    <row r="10587" s="2" customFormat="1" spans="1:9">
      <c r="A10587" s="11"/>
      <c r="B10587" s="11"/>
      <c r="F10587" s="11"/>
      <c r="G10587" s="86"/>
      <c r="H10587" s="86"/>
      <c r="I10587" s="86"/>
    </row>
    <row r="10588" s="2" customFormat="1" spans="1:9">
      <c r="A10588" s="11"/>
      <c r="B10588" s="11"/>
      <c r="F10588" s="11"/>
      <c r="G10588" s="86"/>
      <c r="H10588" s="86"/>
      <c r="I10588" s="86"/>
    </row>
    <row r="10589" s="2" customFormat="1" spans="1:9">
      <c r="A10589" s="11"/>
      <c r="B10589" s="11"/>
      <c r="F10589" s="11"/>
      <c r="G10589" s="86"/>
      <c r="H10589" s="86"/>
      <c r="I10589" s="86"/>
    </row>
    <row r="10590" s="2" customFormat="1" spans="1:9">
      <c r="A10590" s="11"/>
      <c r="B10590" s="11"/>
      <c r="F10590" s="11"/>
      <c r="G10590" s="86"/>
      <c r="H10590" s="86"/>
      <c r="I10590" s="86"/>
    </row>
    <row r="10591" s="2" customFormat="1" spans="1:9">
      <c r="A10591" s="11"/>
      <c r="B10591" s="11"/>
      <c r="F10591" s="11"/>
      <c r="G10591" s="86"/>
      <c r="H10591" s="86"/>
      <c r="I10591" s="86"/>
    </row>
    <row r="10592" s="2" customFormat="1" spans="1:9">
      <c r="A10592" s="11"/>
      <c r="B10592" s="11"/>
      <c r="F10592" s="11"/>
      <c r="G10592" s="86"/>
      <c r="H10592" s="86"/>
      <c r="I10592" s="86"/>
    </row>
    <row r="10593" s="2" customFormat="1" spans="1:9">
      <c r="A10593" s="11"/>
      <c r="B10593" s="11"/>
      <c r="F10593" s="11"/>
      <c r="G10593" s="86"/>
      <c r="H10593" s="86"/>
      <c r="I10593" s="86"/>
    </row>
    <row r="10594" s="2" customFormat="1" spans="1:9">
      <c r="A10594" s="11"/>
      <c r="B10594" s="11"/>
      <c r="F10594" s="11"/>
      <c r="G10594" s="86"/>
      <c r="H10594" s="86"/>
      <c r="I10594" s="86"/>
    </row>
    <row r="10595" s="2" customFormat="1" spans="1:9">
      <c r="A10595" s="11"/>
      <c r="B10595" s="11"/>
      <c r="F10595" s="11"/>
      <c r="G10595" s="86"/>
      <c r="H10595" s="86"/>
      <c r="I10595" s="86"/>
    </row>
    <row r="10596" s="2" customFormat="1" spans="1:9">
      <c r="A10596" s="11"/>
      <c r="B10596" s="11"/>
      <c r="F10596" s="11"/>
      <c r="G10596" s="86"/>
      <c r="H10596" s="86"/>
      <c r="I10596" s="86"/>
    </row>
    <row r="10597" s="2" customFormat="1" spans="1:9">
      <c r="A10597" s="11"/>
      <c r="B10597" s="11"/>
      <c r="F10597" s="11"/>
      <c r="G10597" s="86"/>
      <c r="H10597" s="86"/>
      <c r="I10597" s="86"/>
    </row>
    <row r="10598" s="2" customFormat="1" spans="1:9">
      <c r="A10598" s="11"/>
      <c r="B10598" s="11"/>
      <c r="F10598" s="11"/>
      <c r="G10598" s="86"/>
      <c r="H10598" s="86"/>
      <c r="I10598" s="86"/>
    </row>
    <row r="10599" s="2" customFormat="1" spans="1:9">
      <c r="A10599" s="11"/>
      <c r="B10599" s="11"/>
      <c r="F10599" s="11"/>
      <c r="G10599" s="86"/>
      <c r="H10599" s="86"/>
      <c r="I10599" s="86"/>
    </row>
    <row r="10600" s="2" customFormat="1" spans="1:9">
      <c r="A10600" s="11"/>
      <c r="B10600" s="11"/>
      <c r="F10600" s="11"/>
      <c r="G10600" s="86"/>
      <c r="H10600" s="86"/>
      <c r="I10600" s="86"/>
    </row>
    <row r="10601" s="2" customFormat="1" spans="1:9">
      <c r="A10601" s="11"/>
      <c r="B10601" s="11"/>
      <c r="F10601" s="11"/>
      <c r="G10601" s="86"/>
      <c r="H10601" s="86"/>
      <c r="I10601" s="86"/>
    </row>
    <row r="10602" s="2" customFormat="1" spans="1:9">
      <c r="A10602" s="11"/>
      <c r="B10602" s="11"/>
      <c r="F10602" s="11"/>
      <c r="G10602" s="86"/>
      <c r="H10602" s="86"/>
      <c r="I10602" s="86"/>
    </row>
    <row r="10603" s="2" customFormat="1" spans="1:9">
      <c r="A10603" s="11"/>
      <c r="B10603" s="11"/>
      <c r="F10603" s="11"/>
      <c r="G10603" s="86"/>
      <c r="H10603" s="86"/>
      <c r="I10603" s="86"/>
    </row>
    <row r="10604" s="2" customFormat="1" spans="1:9">
      <c r="A10604" s="11"/>
      <c r="B10604" s="11"/>
      <c r="F10604" s="11"/>
      <c r="G10604" s="86"/>
      <c r="H10604" s="86"/>
      <c r="I10604" s="86"/>
    </row>
    <row r="10605" s="2" customFormat="1" spans="1:9">
      <c r="A10605" s="11"/>
      <c r="B10605" s="11"/>
      <c r="F10605" s="11"/>
      <c r="G10605" s="86"/>
      <c r="H10605" s="86"/>
      <c r="I10605" s="86"/>
    </row>
    <row r="10606" s="2" customFormat="1" spans="1:9">
      <c r="A10606" s="11"/>
      <c r="B10606" s="11"/>
      <c r="F10606" s="11"/>
      <c r="G10606" s="86"/>
      <c r="H10606" s="86"/>
      <c r="I10606" s="86"/>
    </row>
    <row r="10607" s="2" customFormat="1" spans="1:9">
      <c r="A10607" s="11"/>
      <c r="B10607" s="11"/>
      <c r="F10607" s="11"/>
      <c r="G10607" s="86"/>
      <c r="H10607" s="86"/>
      <c r="I10607" s="86"/>
    </row>
    <row r="10608" s="2" customFormat="1" spans="1:9">
      <c r="A10608" s="11"/>
      <c r="B10608" s="11"/>
      <c r="F10608" s="11"/>
      <c r="G10608" s="86"/>
      <c r="H10608" s="86"/>
      <c r="I10608" s="86"/>
    </row>
    <row r="10609" s="2" customFormat="1" spans="1:9">
      <c r="A10609" s="11"/>
      <c r="B10609" s="11"/>
      <c r="F10609" s="11"/>
      <c r="G10609" s="86"/>
      <c r="H10609" s="86"/>
      <c r="I10609" s="86"/>
    </row>
    <row r="10610" s="2" customFormat="1" spans="1:9">
      <c r="A10610" s="11"/>
      <c r="B10610" s="11"/>
      <c r="F10610" s="11"/>
      <c r="G10610" s="86"/>
      <c r="H10610" s="86"/>
      <c r="I10610" s="86"/>
    </row>
    <row r="10611" s="2" customFormat="1" spans="1:9">
      <c r="A10611" s="11"/>
      <c r="B10611" s="11"/>
      <c r="F10611" s="11"/>
      <c r="G10611" s="86"/>
      <c r="H10611" s="86"/>
      <c r="I10611" s="86"/>
    </row>
    <row r="10612" s="2" customFormat="1" spans="1:9">
      <c r="A10612" s="11"/>
      <c r="B10612" s="11"/>
      <c r="F10612" s="11"/>
      <c r="G10612" s="86"/>
      <c r="H10612" s="86"/>
      <c r="I10612" s="86"/>
    </row>
    <row r="10613" s="2" customFormat="1" spans="1:9">
      <c r="A10613" s="11"/>
      <c r="B10613" s="11"/>
      <c r="F10613" s="11"/>
      <c r="G10613" s="86"/>
      <c r="H10613" s="86"/>
      <c r="I10613" s="86"/>
    </row>
    <row r="10614" s="2" customFormat="1" spans="1:9">
      <c r="A10614" s="11"/>
      <c r="B10614" s="11"/>
      <c r="F10614" s="11"/>
      <c r="G10614" s="86"/>
      <c r="H10614" s="86"/>
      <c r="I10614" s="86"/>
    </row>
    <row r="10615" s="2" customFormat="1" spans="1:9">
      <c r="A10615" s="11"/>
      <c r="B10615" s="11"/>
      <c r="F10615" s="11"/>
      <c r="G10615" s="86"/>
      <c r="H10615" s="86"/>
      <c r="I10615" s="86"/>
    </row>
    <row r="10616" s="2" customFormat="1" spans="1:9">
      <c r="A10616" s="11"/>
      <c r="B10616" s="11"/>
      <c r="F10616" s="11"/>
      <c r="G10616" s="86"/>
      <c r="H10616" s="86"/>
      <c r="I10616" s="86"/>
    </row>
    <row r="10617" s="2" customFormat="1" spans="1:9">
      <c r="A10617" s="11"/>
      <c r="B10617" s="11"/>
      <c r="F10617" s="11"/>
      <c r="G10617" s="86"/>
      <c r="H10617" s="86"/>
      <c r="I10617" s="86"/>
    </row>
    <row r="10618" s="2" customFormat="1" spans="1:9">
      <c r="A10618" s="11"/>
      <c r="B10618" s="11"/>
      <c r="F10618" s="11"/>
      <c r="G10618" s="86"/>
      <c r="H10618" s="86"/>
      <c r="I10618" s="86"/>
    </row>
    <row r="10619" s="2" customFormat="1" spans="1:9">
      <c r="A10619" s="11"/>
      <c r="B10619" s="11"/>
      <c r="F10619" s="11"/>
      <c r="G10619" s="86"/>
      <c r="H10619" s="86"/>
      <c r="I10619" s="86"/>
    </row>
    <row r="10620" s="2" customFormat="1" spans="1:9">
      <c r="A10620" s="11"/>
      <c r="B10620" s="11"/>
      <c r="F10620" s="11"/>
      <c r="G10620" s="86"/>
      <c r="H10620" s="86"/>
      <c r="I10620" s="86"/>
    </row>
    <row r="10621" s="2" customFormat="1" spans="1:9">
      <c r="A10621" s="11"/>
      <c r="B10621" s="11"/>
      <c r="F10621" s="11"/>
      <c r="G10621" s="86"/>
      <c r="H10621" s="86"/>
      <c r="I10621" s="86"/>
    </row>
    <row r="10622" s="2" customFormat="1" spans="1:9">
      <c r="A10622" s="11"/>
      <c r="B10622" s="11"/>
      <c r="F10622" s="11"/>
      <c r="G10622" s="86"/>
      <c r="H10622" s="86"/>
      <c r="I10622" s="86"/>
    </row>
    <row r="10623" s="2" customFormat="1" spans="1:9">
      <c r="A10623" s="11"/>
      <c r="B10623" s="11"/>
      <c r="F10623" s="11"/>
      <c r="G10623" s="86"/>
      <c r="H10623" s="86"/>
      <c r="I10623" s="86"/>
    </row>
    <row r="10624" s="2" customFormat="1" spans="1:9">
      <c r="A10624" s="11"/>
      <c r="B10624" s="11"/>
      <c r="F10624" s="11"/>
      <c r="G10624" s="86"/>
      <c r="H10624" s="86"/>
      <c r="I10624" s="86"/>
    </row>
    <row r="10625" s="2" customFormat="1" spans="1:9">
      <c r="A10625" s="11"/>
      <c r="B10625" s="11"/>
      <c r="F10625" s="11"/>
      <c r="G10625" s="86"/>
      <c r="H10625" s="86"/>
      <c r="I10625" s="86"/>
    </row>
    <row r="10626" s="2" customFormat="1" spans="1:9">
      <c r="A10626" s="11"/>
      <c r="B10626" s="11"/>
      <c r="F10626" s="11"/>
      <c r="G10626" s="86"/>
      <c r="H10626" s="86"/>
      <c r="I10626" s="86"/>
    </row>
    <row r="10627" s="2" customFormat="1" spans="1:9">
      <c r="A10627" s="11"/>
      <c r="B10627" s="11"/>
      <c r="F10627" s="11"/>
      <c r="G10627" s="86"/>
      <c r="H10627" s="86"/>
      <c r="I10627" s="86"/>
    </row>
    <row r="10628" s="2" customFormat="1" spans="1:9">
      <c r="A10628" s="11"/>
      <c r="B10628" s="11"/>
      <c r="F10628" s="11"/>
      <c r="G10628" s="86"/>
      <c r="H10628" s="86"/>
      <c r="I10628" s="86"/>
    </row>
    <row r="10629" s="2" customFormat="1" spans="1:9">
      <c r="A10629" s="11"/>
      <c r="B10629" s="11"/>
      <c r="F10629" s="11"/>
      <c r="G10629" s="86"/>
      <c r="H10629" s="86"/>
      <c r="I10629" s="86"/>
    </row>
    <row r="10630" s="2" customFormat="1" spans="1:9">
      <c r="A10630" s="11"/>
      <c r="B10630" s="11"/>
      <c r="F10630" s="11"/>
      <c r="G10630" s="86"/>
      <c r="H10630" s="86"/>
      <c r="I10630" s="86"/>
    </row>
    <row r="10631" s="2" customFormat="1" spans="1:9">
      <c r="A10631" s="11"/>
      <c r="B10631" s="11"/>
      <c r="F10631" s="11"/>
      <c r="G10631" s="86"/>
      <c r="H10631" s="86"/>
      <c r="I10631" s="86"/>
    </row>
    <row r="10632" s="2" customFormat="1" spans="1:9">
      <c r="A10632" s="11"/>
      <c r="B10632" s="11"/>
      <c r="F10632" s="11"/>
      <c r="G10632" s="86"/>
      <c r="H10632" s="86"/>
      <c r="I10632" s="86"/>
    </row>
    <row r="10633" s="2" customFormat="1" spans="1:9">
      <c r="A10633" s="11"/>
      <c r="B10633" s="11"/>
      <c r="F10633" s="11"/>
      <c r="G10633" s="86"/>
      <c r="H10633" s="86"/>
      <c r="I10633" s="86"/>
    </row>
    <row r="10634" s="2" customFormat="1" spans="1:9">
      <c r="A10634" s="11"/>
      <c r="B10634" s="11"/>
      <c r="F10634" s="11"/>
      <c r="G10634" s="86"/>
      <c r="H10634" s="86"/>
      <c r="I10634" s="86"/>
    </row>
    <row r="10635" s="2" customFormat="1" spans="1:9">
      <c r="A10635" s="11"/>
      <c r="B10635" s="11"/>
      <c r="F10635" s="11"/>
      <c r="G10635" s="86"/>
      <c r="H10635" s="86"/>
      <c r="I10635" s="86"/>
    </row>
    <row r="10636" s="2" customFormat="1" spans="1:9">
      <c r="A10636" s="11"/>
      <c r="B10636" s="11"/>
      <c r="F10636" s="11"/>
      <c r="G10636" s="86"/>
      <c r="H10636" s="86"/>
      <c r="I10636" s="86"/>
    </row>
    <row r="10637" s="2" customFormat="1" spans="1:9">
      <c r="A10637" s="11"/>
      <c r="B10637" s="11"/>
      <c r="F10637" s="11"/>
      <c r="G10637" s="86"/>
      <c r="H10637" s="86"/>
      <c r="I10637" s="86"/>
    </row>
    <row r="10638" s="2" customFormat="1" spans="1:9">
      <c r="A10638" s="11"/>
      <c r="B10638" s="11"/>
      <c r="F10638" s="11"/>
      <c r="G10638" s="86"/>
      <c r="H10638" s="86"/>
      <c r="I10638" s="86"/>
    </row>
    <row r="10639" s="2" customFormat="1" spans="1:9">
      <c r="A10639" s="11"/>
      <c r="B10639" s="11"/>
      <c r="F10639" s="11"/>
      <c r="G10639" s="86"/>
      <c r="H10639" s="86"/>
      <c r="I10639" s="86"/>
    </row>
    <row r="10640" s="2" customFormat="1" spans="1:9">
      <c r="A10640" s="11"/>
      <c r="B10640" s="11"/>
      <c r="F10640" s="11"/>
      <c r="G10640" s="86"/>
      <c r="H10640" s="86"/>
      <c r="I10640" s="86"/>
    </row>
    <row r="10641" s="2" customFormat="1" spans="1:9">
      <c r="A10641" s="11"/>
      <c r="B10641" s="11"/>
      <c r="F10641" s="11"/>
      <c r="G10641" s="86"/>
      <c r="H10641" s="86"/>
      <c r="I10641" s="86"/>
    </row>
    <row r="10642" s="2" customFormat="1" spans="1:9">
      <c r="A10642" s="11"/>
      <c r="B10642" s="11"/>
      <c r="F10642" s="11"/>
      <c r="G10642" s="86"/>
      <c r="H10642" s="86"/>
      <c r="I10642" s="86"/>
    </row>
    <row r="10643" s="2" customFormat="1" spans="1:9">
      <c r="A10643" s="11"/>
      <c r="B10643" s="11"/>
      <c r="F10643" s="11"/>
      <c r="G10643" s="86"/>
      <c r="H10643" s="86"/>
      <c r="I10643" s="86"/>
    </row>
    <row r="10644" s="2" customFormat="1" spans="1:9">
      <c r="A10644" s="11"/>
      <c r="B10644" s="11"/>
      <c r="F10644" s="11"/>
      <c r="G10644" s="86"/>
      <c r="H10644" s="86"/>
      <c r="I10644" s="86"/>
    </row>
    <row r="10645" s="2" customFormat="1" spans="1:9">
      <c r="A10645" s="11"/>
      <c r="B10645" s="11"/>
      <c r="F10645" s="11"/>
      <c r="G10645" s="86"/>
      <c r="H10645" s="86"/>
      <c r="I10645" s="86"/>
    </row>
    <row r="10646" s="2" customFormat="1" spans="1:9">
      <c r="A10646" s="11"/>
      <c r="B10646" s="11"/>
      <c r="F10646" s="11"/>
      <c r="G10646" s="86"/>
      <c r="H10646" s="86"/>
      <c r="I10646" s="86"/>
    </row>
    <row r="10647" s="2" customFormat="1" spans="1:9">
      <c r="A10647" s="11"/>
      <c r="B10647" s="11"/>
      <c r="F10647" s="11"/>
      <c r="G10647" s="86"/>
      <c r="H10647" s="86"/>
      <c r="I10647" s="86"/>
    </row>
    <row r="10648" s="2" customFormat="1" spans="1:9">
      <c r="A10648" s="11"/>
      <c r="B10648" s="11"/>
      <c r="F10648" s="11"/>
      <c r="G10648" s="86"/>
      <c r="H10648" s="86"/>
      <c r="I10648" s="86"/>
    </row>
    <row r="10649" s="2" customFormat="1" spans="1:9">
      <c r="A10649" s="11"/>
      <c r="B10649" s="11"/>
      <c r="F10649" s="11"/>
      <c r="G10649" s="86"/>
      <c r="H10649" s="86"/>
      <c r="I10649" s="86"/>
    </row>
    <row r="10650" s="2" customFormat="1" spans="1:9">
      <c r="A10650" s="11"/>
      <c r="B10650" s="11"/>
      <c r="F10650" s="11"/>
      <c r="G10650" s="86"/>
      <c r="H10650" s="86"/>
      <c r="I10650" s="86"/>
    </row>
    <row r="10651" s="2" customFormat="1" spans="1:9">
      <c r="A10651" s="11"/>
      <c r="B10651" s="11"/>
      <c r="F10651" s="11"/>
      <c r="G10651" s="86"/>
      <c r="H10651" s="86"/>
      <c r="I10651" s="86"/>
    </row>
    <row r="10652" s="2" customFormat="1" spans="1:9">
      <c r="A10652" s="11"/>
      <c r="B10652" s="11"/>
      <c r="F10652" s="11"/>
      <c r="G10652" s="86"/>
      <c r="H10652" s="86"/>
      <c r="I10652" s="86"/>
    </row>
    <row r="10653" s="2" customFormat="1" spans="1:9">
      <c r="A10653" s="11"/>
      <c r="B10653" s="11"/>
      <c r="F10653" s="11"/>
      <c r="G10653" s="86"/>
      <c r="H10653" s="86"/>
      <c r="I10653" s="86"/>
    </row>
    <row r="10654" s="2" customFormat="1" spans="1:9">
      <c r="A10654" s="11"/>
      <c r="B10654" s="11"/>
      <c r="F10654" s="11"/>
      <c r="G10654" s="86"/>
      <c r="H10654" s="86"/>
      <c r="I10654" s="86"/>
    </row>
    <row r="10655" s="2" customFormat="1" spans="1:9">
      <c r="A10655" s="11"/>
      <c r="B10655" s="11"/>
      <c r="F10655" s="11"/>
      <c r="G10655" s="86"/>
      <c r="H10655" s="86"/>
      <c r="I10655" s="86"/>
    </row>
    <row r="10656" s="2" customFormat="1" spans="1:9">
      <c r="A10656" s="11"/>
      <c r="B10656" s="11"/>
      <c r="F10656" s="11"/>
      <c r="G10656" s="86"/>
      <c r="H10656" s="86"/>
      <c r="I10656" s="86"/>
    </row>
    <row r="10657" s="2" customFormat="1" spans="1:9">
      <c r="A10657" s="11"/>
      <c r="B10657" s="11"/>
      <c r="F10657" s="11"/>
      <c r="G10657" s="86"/>
      <c r="H10657" s="86"/>
      <c r="I10657" s="86"/>
    </row>
    <row r="10658" s="2" customFormat="1" spans="1:9">
      <c r="A10658" s="11"/>
      <c r="B10658" s="11"/>
      <c r="F10658" s="11"/>
      <c r="G10658" s="86"/>
      <c r="H10658" s="86"/>
      <c r="I10658" s="86"/>
    </row>
    <row r="10659" s="2" customFormat="1" spans="1:9">
      <c r="A10659" s="11"/>
      <c r="B10659" s="11"/>
      <c r="F10659" s="11"/>
      <c r="G10659" s="86"/>
      <c r="H10659" s="86"/>
      <c r="I10659" s="86"/>
    </row>
    <row r="10660" s="2" customFormat="1" spans="1:9">
      <c r="A10660" s="11"/>
      <c r="B10660" s="11"/>
      <c r="F10660" s="11"/>
      <c r="G10660" s="86"/>
      <c r="H10660" s="86"/>
      <c r="I10660" s="86"/>
    </row>
    <row r="10661" s="2" customFormat="1" spans="1:9">
      <c r="A10661" s="11"/>
      <c r="B10661" s="11"/>
      <c r="F10661" s="11"/>
      <c r="G10661" s="86"/>
      <c r="H10661" s="86"/>
      <c r="I10661" s="86"/>
    </row>
    <row r="10662" s="2" customFormat="1" spans="1:9">
      <c r="A10662" s="11"/>
      <c r="B10662" s="11"/>
      <c r="F10662" s="11"/>
      <c r="G10662" s="86"/>
      <c r="H10662" s="86"/>
      <c r="I10662" s="86"/>
    </row>
    <row r="10663" s="2" customFormat="1" spans="1:9">
      <c r="A10663" s="11"/>
      <c r="B10663" s="11"/>
      <c r="F10663" s="11"/>
      <c r="G10663" s="86"/>
      <c r="H10663" s="86"/>
      <c r="I10663" s="86"/>
    </row>
    <row r="10664" s="2" customFormat="1" spans="1:9">
      <c r="A10664" s="11"/>
      <c r="B10664" s="11"/>
      <c r="F10664" s="11"/>
      <c r="G10664" s="86"/>
      <c r="H10664" s="86"/>
      <c r="I10664" s="86"/>
    </row>
    <row r="10665" s="2" customFormat="1" spans="1:9">
      <c r="A10665" s="11"/>
      <c r="B10665" s="11"/>
      <c r="F10665" s="11"/>
      <c r="G10665" s="86"/>
      <c r="H10665" s="86"/>
      <c r="I10665" s="86"/>
    </row>
    <row r="10666" s="2" customFormat="1" spans="1:9">
      <c r="A10666" s="11"/>
      <c r="B10666" s="11"/>
      <c r="F10666" s="11"/>
      <c r="G10666" s="86"/>
      <c r="H10666" s="86"/>
      <c r="I10666" s="86"/>
    </row>
    <row r="10667" s="2" customFormat="1" spans="1:9">
      <c r="A10667" s="11"/>
      <c r="B10667" s="11"/>
      <c r="F10667" s="11"/>
      <c r="G10667" s="86"/>
      <c r="H10667" s="86"/>
      <c r="I10667" s="86"/>
    </row>
    <row r="10668" s="2" customFormat="1" spans="1:9">
      <c r="A10668" s="11"/>
      <c r="B10668" s="11"/>
      <c r="F10668" s="11"/>
      <c r="G10668" s="86"/>
      <c r="H10668" s="86"/>
      <c r="I10668" s="86"/>
    </row>
    <row r="10669" s="2" customFormat="1" spans="1:9">
      <c r="A10669" s="11"/>
      <c r="B10669" s="11"/>
      <c r="F10669" s="11"/>
      <c r="G10669" s="86"/>
      <c r="H10669" s="86"/>
      <c r="I10669" s="86"/>
    </row>
    <row r="10670" s="2" customFormat="1" spans="1:9">
      <c r="A10670" s="11"/>
      <c r="B10670" s="11"/>
      <c r="F10670" s="11"/>
      <c r="G10670" s="86"/>
      <c r="H10670" s="86"/>
      <c r="I10670" s="86"/>
    </row>
    <row r="10671" s="2" customFormat="1" spans="1:9">
      <c r="A10671" s="11"/>
      <c r="B10671" s="11"/>
      <c r="F10671" s="11"/>
      <c r="G10671" s="86"/>
      <c r="H10671" s="86"/>
      <c r="I10671" s="86"/>
    </row>
    <row r="10672" s="2" customFormat="1" spans="1:9">
      <c r="A10672" s="11"/>
      <c r="B10672" s="11"/>
      <c r="F10672" s="11"/>
      <c r="G10672" s="86"/>
      <c r="H10672" s="86"/>
      <c r="I10672" s="86"/>
    </row>
    <row r="10673" s="2" customFormat="1" spans="1:9">
      <c r="A10673" s="11"/>
      <c r="B10673" s="11"/>
      <c r="F10673" s="11"/>
      <c r="G10673" s="86"/>
      <c r="H10673" s="86"/>
      <c r="I10673" s="86"/>
    </row>
    <row r="10674" s="2" customFormat="1" spans="1:9">
      <c r="A10674" s="11"/>
      <c r="B10674" s="11"/>
      <c r="F10674" s="11"/>
      <c r="G10674" s="86"/>
      <c r="H10674" s="86"/>
      <c r="I10674" s="86"/>
    </row>
    <row r="10675" s="2" customFormat="1" spans="1:9">
      <c r="A10675" s="11"/>
      <c r="B10675" s="11"/>
      <c r="F10675" s="11"/>
      <c r="G10675" s="86"/>
      <c r="H10675" s="86"/>
      <c r="I10675" s="86"/>
    </row>
    <row r="10676" s="2" customFormat="1" spans="1:9">
      <c r="A10676" s="11"/>
      <c r="B10676" s="11"/>
      <c r="F10676" s="11"/>
      <c r="G10676" s="86"/>
      <c r="H10676" s="86"/>
      <c r="I10676" s="86"/>
    </row>
    <row r="10677" s="2" customFormat="1" spans="1:9">
      <c r="A10677" s="11"/>
      <c r="B10677" s="11"/>
      <c r="F10677" s="11"/>
      <c r="G10677" s="86"/>
      <c r="H10677" s="86"/>
      <c r="I10677" s="86"/>
    </row>
    <row r="10678" s="2" customFormat="1" spans="1:9">
      <c r="A10678" s="11"/>
      <c r="B10678" s="11"/>
      <c r="F10678" s="11"/>
      <c r="G10678" s="86"/>
      <c r="H10678" s="86"/>
      <c r="I10678" s="86"/>
    </row>
    <row r="10679" s="2" customFormat="1" spans="1:9">
      <c r="A10679" s="11"/>
      <c r="B10679" s="11"/>
      <c r="F10679" s="11"/>
      <c r="G10679" s="86"/>
      <c r="H10679" s="86"/>
      <c r="I10679" s="86"/>
    </row>
    <row r="10680" s="2" customFormat="1" spans="1:9">
      <c r="A10680" s="11"/>
      <c r="B10680" s="11"/>
      <c r="F10680" s="11"/>
      <c r="G10680" s="86"/>
      <c r="H10680" s="86"/>
      <c r="I10680" s="86"/>
    </row>
    <row r="10681" s="2" customFormat="1" spans="1:9">
      <c r="A10681" s="11"/>
      <c r="B10681" s="11"/>
      <c r="F10681" s="11"/>
      <c r="G10681" s="86"/>
      <c r="H10681" s="86"/>
      <c r="I10681" s="86"/>
    </row>
    <row r="10682" s="2" customFormat="1" spans="1:9">
      <c r="A10682" s="11"/>
      <c r="B10682" s="11"/>
      <c r="F10682" s="11"/>
      <c r="G10682" s="86"/>
      <c r="H10682" s="86"/>
      <c r="I10682" s="86"/>
    </row>
    <row r="10683" s="2" customFormat="1" spans="1:9">
      <c r="A10683" s="11"/>
      <c r="B10683" s="11"/>
      <c r="F10683" s="11"/>
      <c r="G10683" s="86"/>
      <c r="H10683" s="86"/>
      <c r="I10683" s="86"/>
    </row>
    <row r="10684" s="2" customFormat="1" spans="1:9">
      <c r="A10684" s="11"/>
      <c r="B10684" s="11"/>
      <c r="F10684" s="11"/>
      <c r="G10684" s="86"/>
      <c r="H10684" s="86"/>
      <c r="I10684" s="86"/>
    </row>
    <row r="10685" s="2" customFormat="1" spans="1:9">
      <c r="A10685" s="11"/>
      <c r="B10685" s="11"/>
      <c r="F10685" s="11"/>
      <c r="G10685" s="86"/>
      <c r="H10685" s="86"/>
      <c r="I10685" s="86"/>
    </row>
    <row r="10686" s="2" customFormat="1" spans="1:9">
      <c r="A10686" s="11"/>
      <c r="B10686" s="11"/>
      <c r="F10686" s="11"/>
      <c r="G10686" s="86"/>
      <c r="H10686" s="86"/>
      <c r="I10686" s="86"/>
    </row>
    <row r="10687" s="2" customFormat="1" spans="1:9">
      <c r="A10687" s="11"/>
      <c r="B10687" s="11"/>
      <c r="F10687" s="11"/>
      <c r="G10687" s="86"/>
      <c r="H10687" s="86"/>
      <c r="I10687" s="86"/>
    </row>
    <row r="10688" s="2" customFormat="1" spans="1:9">
      <c r="A10688" s="11"/>
      <c r="B10688" s="11"/>
      <c r="F10688" s="11"/>
      <c r="G10688" s="86"/>
      <c r="H10688" s="86"/>
      <c r="I10688" s="86"/>
    </row>
    <row r="10689" s="2" customFormat="1" spans="1:9">
      <c r="A10689" s="11"/>
      <c r="B10689" s="11"/>
      <c r="F10689" s="11"/>
      <c r="G10689" s="86"/>
      <c r="H10689" s="86"/>
      <c r="I10689" s="86"/>
    </row>
    <row r="10690" s="2" customFormat="1" spans="1:9">
      <c r="A10690" s="11"/>
      <c r="B10690" s="11"/>
      <c r="F10690" s="11"/>
      <c r="G10690" s="86"/>
      <c r="H10690" s="86"/>
      <c r="I10690" s="86"/>
    </row>
    <row r="10691" s="2" customFormat="1" spans="1:9">
      <c r="A10691" s="11"/>
      <c r="B10691" s="11"/>
      <c r="F10691" s="11"/>
      <c r="G10691" s="86"/>
      <c r="H10691" s="86"/>
      <c r="I10691" s="86"/>
    </row>
    <row r="10692" s="2" customFormat="1" spans="1:9">
      <c r="A10692" s="11"/>
      <c r="B10692" s="11"/>
      <c r="F10692" s="11"/>
      <c r="G10692" s="86"/>
      <c r="H10692" s="86"/>
      <c r="I10692" s="86"/>
    </row>
    <row r="10693" s="2" customFormat="1" spans="1:9">
      <c r="A10693" s="11"/>
      <c r="B10693" s="11"/>
      <c r="F10693" s="11"/>
      <c r="G10693" s="86"/>
      <c r="H10693" s="86"/>
      <c r="I10693" s="86"/>
    </row>
    <row r="10694" s="2" customFormat="1" spans="1:9">
      <c r="A10694" s="11"/>
      <c r="B10694" s="11"/>
      <c r="F10694" s="11"/>
      <c r="G10694" s="86"/>
      <c r="H10694" s="86"/>
      <c r="I10694" s="86"/>
    </row>
    <row r="10695" s="2" customFormat="1" spans="1:9">
      <c r="A10695" s="11"/>
      <c r="B10695" s="11"/>
      <c r="F10695" s="11"/>
      <c r="G10695" s="86"/>
      <c r="H10695" s="86"/>
      <c r="I10695" s="86"/>
    </row>
    <row r="10696" s="2" customFormat="1" spans="1:9">
      <c r="A10696" s="11"/>
      <c r="B10696" s="11"/>
      <c r="F10696" s="11"/>
      <c r="G10696" s="86"/>
      <c r="H10696" s="86"/>
      <c r="I10696" s="86"/>
    </row>
    <row r="10697" s="2" customFormat="1" spans="1:9">
      <c r="A10697" s="11"/>
      <c r="B10697" s="11"/>
      <c r="F10697" s="11"/>
      <c r="G10697" s="86"/>
      <c r="H10697" s="86"/>
      <c r="I10697" s="86"/>
    </row>
    <row r="10698" s="2" customFormat="1" spans="1:9">
      <c r="A10698" s="11"/>
      <c r="B10698" s="11"/>
      <c r="F10698" s="11"/>
      <c r="G10698" s="86"/>
      <c r="H10698" s="86"/>
      <c r="I10698" s="86"/>
    </row>
    <row r="10699" s="2" customFormat="1" spans="1:9">
      <c r="A10699" s="11"/>
      <c r="B10699" s="11"/>
      <c r="F10699" s="11"/>
      <c r="G10699" s="86"/>
      <c r="H10699" s="86"/>
      <c r="I10699" s="86"/>
    </row>
    <row r="10700" s="2" customFormat="1" spans="1:9">
      <c r="A10700" s="11"/>
      <c r="B10700" s="11"/>
      <c r="F10700" s="11"/>
      <c r="G10700" s="86"/>
      <c r="H10700" s="86"/>
      <c r="I10700" s="86"/>
    </row>
    <row r="10701" s="2" customFormat="1" spans="1:9">
      <c r="A10701" s="11"/>
      <c r="B10701" s="11"/>
      <c r="F10701" s="11"/>
      <c r="G10701" s="86"/>
      <c r="H10701" s="86"/>
      <c r="I10701" s="86"/>
    </row>
    <row r="10702" s="2" customFormat="1" spans="1:9">
      <c r="A10702" s="11"/>
      <c r="B10702" s="11"/>
      <c r="F10702" s="11"/>
      <c r="G10702" s="86"/>
      <c r="H10702" s="86"/>
      <c r="I10702" s="86"/>
    </row>
    <row r="10703" s="2" customFormat="1" spans="1:9">
      <c r="A10703" s="11"/>
      <c r="B10703" s="11"/>
      <c r="F10703" s="11"/>
      <c r="G10703" s="86"/>
      <c r="H10703" s="86"/>
      <c r="I10703" s="86"/>
    </row>
    <row r="10704" s="2" customFormat="1" spans="1:9">
      <c r="A10704" s="11"/>
      <c r="B10704" s="11"/>
      <c r="F10704" s="11"/>
      <c r="G10704" s="86"/>
      <c r="H10704" s="86"/>
      <c r="I10704" s="86"/>
    </row>
    <row r="10705" s="2" customFormat="1" spans="1:9">
      <c r="A10705" s="11"/>
      <c r="B10705" s="11"/>
      <c r="F10705" s="11"/>
      <c r="G10705" s="86"/>
      <c r="H10705" s="86"/>
      <c r="I10705" s="86"/>
    </row>
    <row r="10706" s="2" customFormat="1" spans="1:9">
      <c r="A10706" s="11"/>
      <c r="B10706" s="11"/>
      <c r="F10706" s="11"/>
      <c r="G10706" s="86"/>
      <c r="H10706" s="86"/>
      <c r="I10706" s="86"/>
    </row>
    <row r="10707" s="2" customFormat="1" spans="1:9">
      <c r="A10707" s="11"/>
      <c r="B10707" s="11"/>
      <c r="F10707" s="11"/>
      <c r="G10707" s="86"/>
      <c r="H10707" s="86"/>
      <c r="I10707" s="86"/>
    </row>
    <row r="10708" s="2" customFormat="1" spans="1:9">
      <c r="A10708" s="11"/>
      <c r="B10708" s="11"/>
      <c r="F10708" s="11"/>
      <c r="G10708" s="86"/>
      <c r="H10708" s="86"/>
      <c r="I10708" s="86"/>
    </row>
    <row r="10709" s="2" customFormat="1" spans="1:9">
      <c r="A10709" s="11"/>
      <c r="B10709" s="11"/>
      <c r="F10709" s="11"/>
      <c r="G10709" s="86"/>
      <c r="H10709" s="86"/>
      <c r="I10709" s="86"/>
    </row>
    <row r="10710" s="2" customFormat="1" spans="1:9">
      <c r="A10710" s="11"/>
      <c r="B10710" s="11"/>
      <c r="F10710" s="11"/>
      <c r="G10710" s="86"/>
      <c r="H10710" s="86"/>
      <c r="I10710" s="86"/>
    </row>
    <row r="10711" s="2" customFormat="1" spans="1:9">
      <c r="A10711" s="11"/>
      <c r="B10711" s="11"/>
      <c r="F10711" s="11"/>
      <c r="G10711" s="86"/>
      <c r="H10711" s="86"/>
      <c r="I10711" s="86"/>
    </row>
    <row r="10712" s="2" customFormat="1" spans="1:9">
      <c r="A10712" s="11"/>
      <c r="B10712" s="11"/>
      <c r="F10712" s="11"/>
      <c r="G10712" s="86"/>
      <c r="H10712" s="86"/>
      <c r="I10712" s="86"/>
    </row>
    <row r="10713" s="2" customFormat="1" spans="1:9">
      <c r="A10713" s="11"/>
      <c r="B10713" s="11"/>
      <c r="F10713" s="11"/>
      <c r="G10713" s="86"/>
      <c r="H10713" s="86"/>
      <c r="I10713" s="86"/>
    </row>
    <row r="10714" s="2" customFormat="1" spans="1:9">
      <c r="A10714" s="11"/>
      <c r="B10714" s="11"/>
      <c r="F10714" s="11"/>
      <c r="G10714" s="86"/>
      <c r="H10714" s="86"/>
      <c r="I10714" s="86"/>
    </row>
    <row r="10715" s="2" customFormat="1" spans="1:9">
      <c r="A10715" s="11"/>
      <c r="B10715" s="11"/>
      <c r="F10715" s="11"/>
      <c r="G10715" s="86"/>
      <c r="H10715" s="86"/>
      <c r="I10715" s="86"/>
    </row>
    <row r="10716" s="2" customFormat="1" spans="1:9">
      <c r="A10716" s="11"/>
      <c r="B10716" s="11"/>
      <c r="F10716" s="11"/>
      <c r="G10716" s="86"/>
      <c r="H10716" s="86"/>
      <c r="I10716" s="86"/>
    </row>
    <row r="10717" s="2" customFormat="1" spans="1:9">
      <c r="A10717" s="11"/>
      <c r="B10717" s="11"/>
      <c r="F10717" s="11"/>
      <c r="G10717" s="86"/>
      <c r="H10717" s="86"/>
      <c r="I10717" s="86"/>
    </row>
    <row r="10718" s="2" customFormat="1" spans="1:9">
      <c r="A10718" s="11"/>
      <c r="B10718" s="11"/>
      <c r="F10718" s="11"/>
      <c r="G10718" s="86"/>
      <c r="H10718" s="86"/>
      <c r="I10718" s="86"/>
    </row>
    <row r="10719" s="2" customFormat="1" spans="1:9">
      <c r="A10719" s="11"/>
      <c r="B10719" s="11"/>
      <c r="F10719" s="11"/>
      <c r="G10719" s="86"/>
      <c r="H10719" s="86"/>
      <c r="I10719" s="86"/>
    </row>
    <row r="10720" s="2" customFormat="1" spans="1:9">
      <c r="A10720" s="11"/>
      <c r="B10720" s="11"/>
      <c r="F10720" s="11"/>
      <c r="G10720" s="86"/>
      <c r="H10720" s="86"/>
      <c r="I10720" s="86"/>
    </row>
    <row r="10721" s="2" customFormat="1" spans="1:9">
      <c r="A10721" s="11"/>
      <c r="B10721" s="11"/>
      <c r="F10721" s="11"/>
      <c r="G10721" s="86"/>
      <c r="H10721" s="86"/>
      <c r="I10721" s="86"/>
    </row>
    <row r="10722" s="2" customFormat="1" spans="1:9">
      <c r="A10722" s="11"/>
      <c r="B10722" s="11"/>
      <c r="F10722" s="11"/>
      <c r="G10722" s="86"/>
      <c r="H10722" s="86"/>
      <c r="I10722" s="86"/>
    </row>
    <row r="10723" s="2" customFormat="1" spans="1:9">
      <c r="A10723" s="11"/>
      <c r="B10723" s="11"/>
      <c r="F10723" s="11"/>
      <c r="G10723" s="86"/>
      <c r="H10723" s="86"/>
      <c r="I10723" s="86"/>
    </row>
    <row r="10724" s="2" customFormat="1" spans="1:9">
      <c r="A10724" s="11"/>
      <c r="B10724" s="11"/>
      <c r="F10724" s="11"/>
      <c r="G10724" s="86"/>
      <c r="H10724" s="86"/>
      <c r="I10724" s="86"/>
    </row>
    <row r="10725" s="2" customFormat="1" spans="1:9">
      <c r="A10725" s="11"/>
      <c r="B10725" s="11"/>
      <c r="F10725" s="11"/>
      <c r="G10725" s="86"/>
      <c r="H10725" s="86"/>
      <c r="I10725" s="86"/>
    </row>
    <row r="10726" s="2" customFormat="1" spans="1:9">
      <c r="A10726" s="11"/>
      <c r="B10726" s="11"/>
      <c r="F10726" s="11"/>
      <c r="G10726" s="86"/>
      <c r="H10726" s="86"/>
      <c r="I10726" s="86"/>
    </row>
    <row r="10727" s="2" customFormat="1" spans="1:9">
      <c r="A10727" s="11"/>
      <c r="B10727" s="11"/>
      <c r="F10727" s="11"/>
      <c r="G10727" s="86"/>
      <c r="H10727" s="86"/>
      <c r="I10727" s="86"/>
    </row>
    <row r="10728" s="2" customFormat="1" spans="1:9">
      <c r="A10728" s="11"/>
      <c r="B10728" s="11"/>
      <c r="F10728" s="11"/>
      <c r="G10728" s="86"/>
      <c r="H10728" s="86"/>
      <c r="I10728" s="86"/>
    </row>
    <row r="10729" s="2" customFormat="1" spans="1:9">
      <c r="A10729" s="11"/>
      <c r="B10729" s="11"/>
      <c r="F10729" s="11"/>
      <c r="G10729" s="86"/>
      <c r="H10729" s="86"/>
      <c r="I10729" s="86"/>
    </row>
    <row r="10730" s="2" customFormat="1" spans="1:9">
      <c r="A10730" s="11"/>
      <c r="B10730" s="11"/>
      <c r="F10730" s="11"/>
      <c r="G10730" s="86"/>
      <c r="H10730" s="86"/>
      <c r="I10730" s="86"/>
    </row>
    <row r="10731" s="2" customFormat="1" spans="1:9">
      <c r="A10731" s="11"/>
      <c r="B10731" s="11"/>
      <c r="F10731" s="11"/>
      <c r="G10731" s="86"/>
      <c r="H10731" s="86"/>
      <c r="I10731" s="86"/>
    </row>
    <row r="10732" s="2" customFormat="1" spans="1:9">
      <c r="A10732" s="11"/>
      <c r="B10732" s="11"/>
      <c r="F10732" s="11"/>
      <c r="G10732" s="86"/>
      <c r="H10732" s="86"/>
      <c r="I10732" s="86"/>
    </row>
    <row r="10733" s="2" customFormat="1" spans="1:9">
      <c r="A10733" s="11"/>
      <c r="B10733" s="11"/>
      <c r="F10733" s="11"/>
      <c r="G10733" s="86"/>
      <c r="H10733" s="86"/>
      <c r="I10733" s="86"/>
    </row>
    <row r="10734" s="2" customFormat="1" spans="1:9">
      <c r="A10734" s="11"/>
      <c r="B10734" s="11"/>
      <c r="F10734" s="11"/>
      <c r="G10734" s="86"/>
      <c r="H10734" s="86"/>
      <c r="I10734" s="86"/>
    </row>
    <row r="10735" s="2" customFormat="1" spans="1:9">
      <c r="A10735" s="11"/>
      <c r="B10735" s="11"/>
      <c r="F10735" s="11"/>
      <c r="G10735" s="86"/>
      <c r="H10735" s="86"/>
      <c r="I10735" s="86"/>
    </row>
    <row r="10736" s="2" customFormat="1" spans="1:9">
      <c r="A10736" s="11"/>
      <c r="B10736" s="11"/>
      <c r="F10736" s="11"/>
      <c r="G10736" s="86"/>
      <c r="H10736" s="86"/>
      <c r="I10736" s="86"/>
    </row>
    <row r="10737" s="2" customFormat="1" spans="1:9">
      <c r="A10737" s="11"/>
      <c r="B10737" s="11"/>
      <c r="F10737" s="11"/>
      <c r="G10737" s="86"/>
      <c r="H10737" s="86"/>
      <c r="I10737" s="86"/>
    </row>
    <row r="10738" s="2" customFormat="1" spans="1:9">
      <c r="A10738" s="11"/>
      <c r="B10738" s="11"/>
      <c r="F10738" s="11"/>
      <c r="G10738" s="86"/>
      <c r="H10738" s="86"/>
      <c r="I10738" s="86"/>
    </row>
    <row r="10739" s="2" customFormat="1" spans="1:9">
      <c r="A10739" s="11"/>
      <c r="B10739" s="11"/>
      <c r="F10739" s="11"/>
      <c r="G10739" s="86"/>
      <c r="H10739" s="86"/>
      <c r="I10739" s="86"/>
    </row>
    <row r="10740" s="2" customFormat="1" spans="1:9">
      <c r="A10740" s="11"/>
      <c r="B10740" s="11"/>
      <c r="F10740" s="11"/>
      <c r="G10740" s="86"/>
      <c r="H10740" s="86"/>
      <c r="I10740" s="86"/>
    </row>
    <row r="10741" s="2" customFormat="1" spans="1:9">
      <c r="A10741" s="11"/>
      <c r="B10741" s="11"/>
      <c r="F10741" s="11"/>
      <c r="G10741" s="86"/>
      <c r="H10741" s="86"/>
      <c r="I10741" s="86"/>
    </row>
    <row r="10742" s="2" customFormat="1" spans="1:9">
      <c r="A10742" s="11"/>
      <c r="B10742" s="11"/>
      <c r="F10742" s="11"/>
      <c r="G10742" s="86"/>
      <c r="H10742" s="86"/>
      <c r="I10742" s="86"/>
    </row>
    <row r="10743" s="2" customFormat="1" spans="1:9">
      <c r="A10743" s="11"/>
      <c r="B10743" s="11"/>
      <c r="F10743" s="11"/>
      <c r="G10743" s="86"/>
      <c r="H10743" s="86"/>
      <c r="I10743" s="86"/>
    </row>
    <row r="10744" s="2" customFormat="1" spans="1:9">
      <c r="A10744" s="11"/>
      <c r="B10744" s="11"/>
      <c r="F10744" s="11"/>
      <c r="G10744" s="86"/>
      <c r="H10744" s="86"/>
      <c r="I10744" s="86"/>
    </row>
    <row r="10745" s="2" customFormat="1" spans="1:9">
      <c r="A10745" s="11"/>
      <c r="B10745" s="11"/>
      <c r="F10745" s="11"/>
      <c r="G10745" s="86"/>
      <c r="H10745" s="86"/>
      <c r="I10745" s="86"/>
    </row>
    <row r="10746" s="2" customFormat="1" spans="1:9">
      <c r="A10746" s="11"/>
      <c r="B10746" s="11"/>
      <c r="F10746" s="11"/>
      <c r="G10746" s="86"/>
      <c r="H10746" s="86"/>
      <c r="I10746" s="86"/>
    </row>
    <row r="10747" s="2" customFormat="1" spans="1:9">
      <c r="A10747" s="11"/>
      <c r="B10747" s="11"/>
      <c r="F10747" s="11"/>
      <c r="G10747" s="86"/>
      <c r="H10747" s="86"/>
      <c r="I10747" s="86"/>
    </row>
    <row r="10748" s="2" customFormat="1" spans="1:9">
      <c r="A10748" s="11"/>
      <c r="B10748" s="11"/>
      <c r="F10748" s="11"/>
      <c r="G10748" s="86"/>
      <c r="H10748" s="86"/>
      <c r="I10748" s="86"/>
    </row>
    <row r="10749" s="2" customFormat="1" spans="1:9">
      <c r="A10749" s="11"/>
      <c r="B10749" s="11"/>
      <c r="F10749" s="11"/>
      <c r="G10749" s="86"/>
      <c r="H10749" s="86"/>
      <c r="I10749" s="86"/>
    </row>
    <row r="10750" s="2" customFormat="1" spans="1:9">
      <c r="A10750" s="11"/>
      <c r="B10750" s="11"/>
      <c r="F10750" s="11"/>
      <c r="G10750" s="86"/>
      <c r="H10750" s="86"/>
      <c r="I10750" s="86"/>
    </row>
    <row r="10751" s="2" customFormat="1" spans="1:9">
      <c r="A10751" s="11"/>
      <c r="B10751" s="11"/>
      <c r="F10751" s="11"/>
      <c r="G10751" s="86"/>
      <c r="H10751" s="86"/>
      <c r="I10751" s="86"/>
    </row>
    <row r="10752" s="2" customFormat="1" spans="1:9">
      <c r="A10752" s="11"/>
      <c r="B10752" s="11"/>
      <c r="F10752" s="11"/>
      <c r="G10752" s="86"/>
      <c r="H10752" s="86"/>
      <c r="I10752" s="86"/>
    </row>
    <row r="10753" s="2" customFormat="1" spans="1:9">
      <c r="A10753" s="11"/>
      <c r="B10753" s="11"/>
      <c r="F10753" s="11"/>
      <c r="G10753" s="86"/>
      <c r="H10753" s="86"/>
      <c r="I10753" s="86"/>
    </row>
    <row r="10754" s="2" customFormat="1" spans="1:9">
      <c r="A10754" s="11"/>
      <c r="B10754" s="11"/>
      <c r="F10754" s="11"/>
      <c r="G10754" s="86"/>
      <c r="H10754" s="86"/>
      <c r="I10754" s="86"/>
    </row>
    <row r="10755" s="2" customFormat="1" spans="1:9">
      <c r="A10755" s="11"/>
      <c r="B10755" s="11"/>
      <c r="F10755" s="11"/>
      <c r="G10755" s="86"/>
      <c r="H10755" s="86"/>
      <c r="I10755" s="86"/>
    </row>
    <row r="10756" s="2" customFormat="1" spans="1:9">
      <c r="A10756" s="11"/>
      <c r="B10756" s="11"/>
      <c r="F10756" s="11"/>
      <c r="G10756" s="86"/>
      <c r="H10756" s="86"/>
      <c r="I10756" s="86"/>
    </row>
    <row r="10757" s="2" customFormat="1" spans="1:9">
      <c r="A10757" s="11"/>
      <c r="B10757" s="11"/>
      <c r="F10757" s="11"/>
      <c r="G10757" s="86"/>
      <c r="H10757" s="86"/>
      <c r="I10757" s="86"/>
    </row>
    <row r="10758" s="2" customFormat="1" spans="1:9">
      <c r="A10758" s="11"/>
      <c r="B10758" s="11"/>
      <c r="F10758" s="11"/>
      <c r="G10758" s="86"/>
      <c r="H10758" s="86"/>
      <c r="I10758" s="86"/>
    </row>
    <row r="10759" s="2" customFormat="1" spans="1:9">
      <c r="A10759" s="11"/>
      <c r="B10759" s="11"/>
      <c r="F10759" s="11"/>
      <c r="G10759" s="86"/>
      <c r="H10759" s="86"/>
      <c r="I10759" s="86"/>
    </row>
    <row r="10760" s="2" customFormat="1" spans="1:9">
      <c r="A10760" s="11"/>
      <c r="B10760" s="11"/>
      <c r="F10760" s="11"/>
      <c r="G10760" s="86"/>
      <c r="H10760" s="86"/>
      <c r="I10760" s="86"/>
    </row>
    <row r="10761" s="2" customFormat="1" spans="1:9">
      <c r="A10761" s="11"/>
      <c r="B10761" s="11"/>
      <c r="F10761" s="11"/>
      <c r="G10761" s="86"/>
      <c r="H10761" s="86"/>
      <c r="I10761" s="86"/>
    </row>
    <row r="10762" s="2" customFormat="1" spans="1:9">
      <c r="A10762" s="11"/>
      <c r="B10762" s="11"/>
      <c r="F10762" s="11"/>
      <c r="G10762" s="86"/>
      <c r="H10762" s="86"/>
      <c r="I10762" s="86"/>
    </row>
    <row r="10763" s="2" customFormat="1" spans="1:9">
      <c r="A10763" s="11"/>
      <c r="B10763" s="11"/>
      <c r="F10763" s="11"/>
      <c r="G10763" s="86"/>
      <c r="H10763" s="86"/>
      <c r="I10763" s="86"/>
    </row>
    <row r="10764" s="2" customFormat="1" spans="1:9">
      <c r="A10764" s="11"/>
      <c r="B10764" s="11"/>
      <c r="F10764" s="11"/>
      <c r="G10764" s="86"/>
      <c r="H10764" s="86"/>
      <c r="I10764" s="86"/>
    </row>
    <row r="10765" s="2" customFormat="1" spans="1:9">
      <c r="A10765" s="11"/>
      <c r="B10765" s="11"/>
      <c r="F10765" s="11"/>
      <c r="G10765" s="86"/>
      <c r="H10765" s="86"/>
      <c r="I10765" s="86"/>
    </row>
    <row r="10766" s="2" customFormat="1" spans="1:9">
      <c r="A10766" s="11"/>
      <c r="B10766" s="11"/>
      <c r="F10766" s="11"/>
      <c r="G10766" s="86"/>
      <c r="H10766" s="86"/>
      <c r="I10766" s="86"/>
    </row>
    <row r="10767" s="2" customFormat="1" spans="1:9">
      <c r="A10767" s="11"/>
      <c r="B10767" s="11"/>
      <c r="F10767" s="11"/>
      <c r="G10767" s="86"/>
      <c r="H10767" s="86"/>
      <c r="I10767" s="86"/>
    </row>
    <row r="10768" s="2" customFormat="1" spans="1:9">
      <c r="A10768" s="11"/>
      <c r="B10768" s="11"/>
      <c r="F10768" s="11"/>
      <c r="G10768" s="86"/>
      <c r="H10768" s="86"/>
      <c r="I10768" s="86"/>
    </row>
    <row r="10769" s="2" customFormat="1" spans="1:9">
      <c r="A10769" s="11"/>
      <c r="B10769" s="11"/>
      <c r="F10769" s="11"/>
      <c r="G10769" s="86"/>
      <c r="H10769" s="86"/>
      <c r="I10769" s="86"/>
    </row>
    <row r="10770" s="2" customFormat="1" spans="1:9">
      <c r="A10770" s="11"/>
      <c r="B10770" s="11"/>
      <c r="F10770" s="11"/>
      <c r="G10770" s="86"/>
      <c r="H10770" s="86"/>
      <c r="I10770" s="86"/>
    </row>
    <row r="10771" s="2" customFormat="1" spans="1:9">
      <c r="A10771" s="11"/>
      <c r="B10771" s="11"/>
      <c r="F10771" s="11"/>
      <c r="G10771" s="86"/>
      <c r="H10771" s="86"/>
      <c r="I10771" s="86"/>
    </row>
    <row r="10772" s="2" customFormat="1" spans="1:9">
      <c r="A10772" s="11"/>
      <c r="B10772" s="11"/>
      <c r="F10772" s="11"/>
      <c r="G10772" s="86"/>
      <c r="H10772" s="86"/>
      <c r="I10772" s="86"/>
    </row>
    <row r="10773" s="2" customFormat="1" spans="1:9">
      <c r="A10773" s="11"/>
      <c r="B10773" s="11"/>
      <c r="F10773" s="11"/>
      <c r="G10773" s="86"/>
      <c r="H10773" s="86"/>
      <c r="I10773" s="86"/>
    </row>
    <row r="10774" s="2" customFormat="1" spans="1:9">
      <c r="A10774" s="11"/>
      <c r="B10774" s="11"/>
      <c r="F10774" s="11"/>
      <c r="G10774" s="86"/>
      <c r="H10774" s="86"/>
      <c r="I10774" s="86"/>
    </row>
    <row r="10775" s="2" customFormat="1" spans="1:9">
      <c r="A10775" s="11"/>
      <c r="B10775" s="11"/>
      <c r="F10775" s="11"/>
      <c r="G10775" s="86"/>
      <c r="H10775" s="86"/>
      <c r="I10775" s="86"/>
    </row>
    <row r="10776" s="2" customFormat="1" spans="1:9">
      <c r="A10776" s="11"/>
      <c r="B10776" s="11"/>
      <c r="F10776" s="11"/>
      <c r="G10776" s="86"/>
      <c r="H10776" s="86"/>
      <c r="I10776" s="86"/>
    </row>
    <row r="10777" s="2" customFormat="1" spans="1:9">
      <c r="A10777" s="11"/>
      <c r="B10777" s="11"/>
      <c r="F10777" s="11"/>
      <c r="G10777" s="86"/>
      <c r="H10777" s="86"/>
      <c r="I10777" s="86"/>
    </row>
    <row r="10778" s="2" customFormat="1" spans="1:9">
      <c r="A10778" s="11"/>
      <c r="B10778" s="11"/>
      <c r="F10778" s="11"/>
      <c r="G10778" s="86"/>
      <c r="H10778" s="86"/>
      <c r="I10778" s="86"/>
    </row>
    <row r="10779" s="2" customFormat="1" spans="1:9">
      <c r="A10779" s="11"/>
      <c r="B10779" s="11"/>
      <c r="F10779" s="11"/>
      <c r="G10779" s="86"/>
      <c r="H10779" s="86"/>
      <c r="I10779" s="86"/>
    </row>
    <row r="10780" s="2" customFormat="1" spans="1:9">
      <c r="A10780" s="11"/>
      <c r="B10780" s="11"/>
      <c r="F10780" s="11"/>
      <c r="G10780" s="86"/>
      <c r="H10780" s="86"/>
      <c r="I10780" s="86"/>
    </row>
    <row r="10781" s="2" customFormat="1" spans="1:9">
      <c r="A10781" s="11"/>
      <c r="B10781" s="11"/>
      <c r="F10781" s="11"/>
      <c r="G10781" s="86"/>
      <c r="H10781" s="86"/>
      <c r="I10781" s="86"/>
    </row>
    <row r="10782" s="2" customFormat="1" spans="1:9">
      <c r="A10782" s="11"/>
      <c r="B10782" s="11"/>
      <c r="F10782" s="11"/>
      <c r="G10782" s="86"/>
      <c r="H10782" s="86"/>
      <c r="I10782" s="86"/>
    </row>
    <row r="10783" s="2" customFormat="1" spans="1:9">
      <c r="A10783" s="11"/>
      <c r="B10783" s="11"/>
      <c r="F10783" s="11"/>
      <c r="G10783" s="86"/>
      <c r="H10783" s="86"/>
      <c r="I10783" s="86"/>
    </row>
    <row r="10784" s="2" customFormat="1" spans="1:9">
      <c r="A10784" s="11"/>
      <c r="B10784" s="11"/>
      <c r="F10784" s="11"/>
      <c r="G10784" s="86"/>
      <c r="H10784" s="86"/>
      <c r="I10784" s="86"/>
    </row>
    <row r="10785" s="2" customFormat="1" spans="1:9">
      <c r="A10785" s="11"/>
      <c r="B10785" s="11"/>
      <c r="F10785" s="11"/>
      <c r="G10785" s="86"/>
      <c r="H10785" s="86"/>
      <c r="I10785" s="86"/>
    </row>
    <row r="10786" s="2" customFormat="1" spans="1:9">
      <c r="A10786" s="11"/>
      <c r="B10786" s="11"/>
      <c r="F10786" s="11"/>
      <c r="G10786" s="86"/>
      <c r="H10786" s="86"/>
      <c r="I10786" s="86"/>
    </row>
    <row r="10787" s="2" customFormat="1" spans="1:9">
      <c r="A10787" s="11"/>
      <c r="B10787" s="11"/>
      <c r="F10787" s="11"/>
      <c r="G10787" s="86"/>
      <c r="H10787" s="86"/>
      <c r="I10787" s="86"/>
    </row>
    <row r="10788" s="2" customFormat="1" spans="1:9">
      <c r="A10788" s="11"/>
      <c r="B10788" s="11"/>
      <c r="F10788" s="11"/>
      <c r="G10788" s="86"/>
      <c r="H10788" s="86"/>
      <c r="I10788" s="86"/>
    </row>
    <row r="10789" s="2" customFormat="1" spans="1:9">
      <c r="A10789" s="11"/>
      <c r="B10789" s="11"/>
      <c r="F10789" s="11"/>
      <c r="G10789" s="86"/>
      <c r="H10789" s="86"/>
      <c r="I10789" s="86"/>
    </row>
    <row r="10790" s="2" customFormat="1" spans="1:9">
      <c r="A10790" s="11"/>
      <c r="B10790" s="11"/>
      <c r="F10790" s="11"/>
      <c r="G10790" s="86"/>
      <c r="H10790" s="86"/>
      <c r="I10790" s="86"/>
    </row>
    <row r="10791" s="2" customFormat="1" spans="1:9">
      <c r="A10791" s="11"/>
      <c r="B10791" s="11"/>
      <c r="F10791" s="11"/>
      <c r="G10791" s="86"/>
      <c r="H10791" s="86"/>
      <c r="I10791" s="86"/>
    </row>
    <row r="10792" s="2" customFormat="1" spans="1:9">
      <c r="A10792" s="11"/>
      <c r="B10792" s="11"/>
      <c r="F10792" s="11"/>
      <c r="G10792" s="86"/>
      <c r="H10792" s="86"/>
      <c r="I10792" s="86"/>
    </row>
    <row r="10793" s="2" customFormat="1" spans="1:9">
      <c r="A10793" s="11"/>
      <c r="B10793" s="11"/>
      <c r="F10793" s="11"/>
      <c r="G10793" s="86"/>
      <c r="H10793" s="86"/>
      <c r="I10793" s="86"/>
    </row>
    <row r="10794" s="2" customFormat="1" spans="1:9">
      <c r="A10794" s="11"/>
      <c r="B10794" s="11"/>
      <c r="F10794" s="11"/>
      <c r="G10794" s="86"/>
      <c r="H10794" s="86"/>
      <c r="I10794" s="86"/>
    </row>
    <row r="10795" s="2" customFormat="1" spans="1:9">
      <c r="A10795" s="11"/>
      <c r="B10795" s="11"/>
      <c r="F10795" s="11"/>
      <c r="G10795" s="86"/>
      <c r="H10795" s="86"/>
      <c r="I10795" s="86"/>
    </row>
    <row r="10796" s="2" customFormat="1" spans="1:9">
      <c r="A10796" s="11"/>
      <c r="B10796" s="11"/>
      <c r="F10796" s="11"/>
      <c r="G10796" s="86"/>
      <c r="H10796" s="86"/>
      <c r="I10796" s="86"/>
    </row>
    <row r="10797" s="2" customFormat="1" spans="1:9">
      <c r="A10797" s="11"/>
      <c r="B10797" s="11"/>
      <c r="F10797" s="11"/>
      <c r="G10797" s="86"/>
      <c r="H10797" s="86"/>
      <c r="I10797" s="86"/>
    </row>
    <row r="10798" s="2" customFormat="1" spans="1:9">
      <c r="A10798" s="11"/>
      <c r="B10798" s="11"/>
      <c r="F10798" s="11"/>
      <c r="G10798" s="86"/>
      <c r="H10798" s="86"/>
      <c r="I10798" s="86"/>
    </row>
    <row r="10799" s="2" customFormat="1" spans="1:9">
      <c r="A10799" s="11"/>
      <c r="B10799" s="11"/>
      <c r="F10799" s="11"/>
      <c r="G10799" s="86"/>
      <c r="H10799" s="86"/>
      <c r="I10799" s="86"/>
    </row>
    <row r="10800" s="2" customFormat="1" spans="1:9">
      <c r="A10800" s="11"/>
      <c r="B10800" s="11"/>
      <c r="F10800" s="11"/>
      <c r="G10800" s="86"/>
      <c r="H10800" s="86"/>
      <c r="I10800" s="86"/>
    </row>
    <row r="10801" s="2" customFormat="1" spans="1:9">
      <c r="A10801" s="11"/>
      <c r="B10801" s="11"/>
      <c r="F10801" s="11"/>
      <c r="G10801" s="86"/>
      <c r="H10801" s="86"/>
      <c r="I10801" s="86"/>
    </row>
    <row r="10802" s="2" customFormat="1" spans="1:9">
      <c r="A10802" s="11"/>
      <c r="B10802" s="11"/>
      <c r="F10802" s="11"/>
      <c r="G10802" s="86"/>
      <c r="H10802" s="86"/>
      <c r="I10802" s="86"/>
    </row>
    <row r="10803" s="2" customFormat="1" spans="1:9">
      <c r="A10803" s="11"/>
      <c r="B10803" s="11"/>
      <c r="F10803" s="11"/>
      <c r="G10803" s="86"/>
      <c r="H10803" s="86"/>
      <c r="I10803" s="86"/>
    </row>
    <row r="10804" s="2" customFormat="1" spans="1:9">
      <c r="A10804" s="11"/>
      <c r="B10804" s="11"/>
      <c r="F10804" s="11"/>
      <c r="G10804" s="86"/>
      <c r="H10804" s="86"/>
      <c r="I10804" s="86"/>
    </row>
    <row r="10805" s="2" customFormat="1" spans="1:9">
      <c r="A10805" s="11"/>
      <c r="B10805" s="11"/>
      <c r="F10805" s="11"/>
      <c r="G10805" s="86"/>
      <c r="H10805" s="86"/>
      <c r="I10805" s="86"/>
    </row>
    <row r="10806" s="2" customFormat="1" spans="1:9">
      <c r="A10806" s="11"/>
      <c r="B10806" s="11"/>
      <c r="F10806" s="11"/>
      <c r="G10806" s="86"/>
      <c r="H10806" s="86"/>
      <c r="I10806" s="86"/>
    </row>
    <row r="10807" s="2" customFormat="1" spans="1:9">
      <c r="A10807" s="11"/>
      <c r="B10807" s="11"/>
      <c r="F10807" s="11"/>
      <c r="G10807" s="86"/>
      <c r="H10807" s="86"/>
      <c r="I10807" s="86"/>
    </row>
    <row r="10808" s="2" customFormat="1" spans="1:9">
      <c r="A10808" s="11"/>
      <c r="B10808" s="11"/>
      <c r="F10808" s="11"/>
      <c r="G10808" s="86"/>
      <c r="H10808" s="86"/>
      <c r="I10808" s="86"/>
    </row>
    <row r="10809" s="2" customFormat="1" spans="1:9">
      <c r="A10809" s="11"/>
      <c r="B10809" s="11"/>
      <c r="F10809" s="11"/>
      <c r="G10809" s="86"/>
      <c r="H10809" s="86"/>
      <c r="I10809" s="86"/>
    </row>
    <row r="10810" s="2" customFormat="1" spans="1:9">
      <c r="A10810" s="11"/>
      <c r="B10810" s="11"/>
      <c r="F10810" s="11"/>
      <c r="G10810" s="86"/>
      <c r="H10810" s="86"/>
      <c r="I10810" s="86"/>
    </row>
    <row r="10811" s="2" customFormat="1" spans="1:9">
      <c r="A10811" s="11"/>
      <c r="B10811" s="11"/>
      <c r="F10811" s="11"/>
      <c r="G10811" s="86"/>
      <c r="H10811" s="86"/>
      <c r="I10811" s="86"/>
    </row>
    <row r="10812" s="2" customFormat="1" spans="1:9">
      <c r="A10812" s="11"/>
      <c r="B10812" s="11"/>
      <c r="F10812" s="11"/>
      <c r="G10812" s="86"/>
      <c r="H10812" s="86"/>
      <c r="I10812" s="86"/>
    </row>
    <row r="10813" s="2" customFormat="1" spans="1:9">
      <c r="A10813" s="11"/>
      <c r="B10813" s="11"/>
      <c r="F10813" s="11"/>
      <c r="G10813" s="86"/>
      <c r="H10813" s="86"/>
      <c r="I10813" s="86"/>
    </row>
    <row r="10814" s="2" customFormat="1" spans="1:9">
      <c r="A10814" s="11"/>
      <c r="B10814" s="11"/>
      <c r="F10814" s="11"/>
      <c r="G10814" s="86"/>
      <c r="H10814" s="86"/>
      <c r="I10814" s="86"/>
    </row>
    <row r="10815" s="2" customFormat="1" spans="1:9">
      <c r="A10815" s="11"/>
      <c r="B10815" s="11"/>
      <c r="F10815" s="11"/>
      <c r="G10815" s="86"/>
      <c r="H10815" s="86"/>
      <c r="I10815" s="86"/>
    </row>
    <row r="10816" s="2" customFormat="1" spans="1:9">
      <c r="A10816" s="11"/>
      <c r="B10816" s="11"/>
      <c r="F10816" s="11"/>
      <c r="G10816" s="86"/>
      <c r="H10816" s="86"/>
      <c r="I10816" s="86"/>
    </row>
    <row r="10817" s="2" customFormat="1" spans="1:9">
      <c r="A10817" s="11"/>
      <c r="B10817" s="11"/>
      <c r="F10817" s="11"/>
      <c r="G10817" s="86"/>
      <c r="H10817" s="86"/>
      <c r="I10817" s="86"/>
    </row>
    <row r="10818" s="2" customFormat="1" spans="1:9">
      <c r="A10818" s="11"/>
      <c r="B10818" s="11"/>
      <c r="F10818" s="11"/>
      <c r="G10818" s="86"/>
      <c r="H10818" s="86"/>
      <c r="I10818" s="86"/>
    </row>
    <row r="10819" s="2" customFormat="1" spans="1:9">
      <c r="A10819" s="11"/>
      <c r="B10819" s="11"/>
      <c r="F10819" s="11"/>
      <c r="G10819" s="86"/>
      <c r="H10819" s="86"/>
      <c r="I10819" s="86"/>
    </row>
    <row r="10820" s="2" customFormat="1" spans="1:9">
      <c r="A10820" s="11"/>
      <c r="B10820" s="11"/>
      <c r="F10820" s="11"/>
      <c r="G10820" s="86"/>
      <c r="H10820" s="86"/>
      <c r="I10820" s="86"/>
    </row>
    <row r="10821" s="2" customFormat="1" spans="1:9">
      <c r="A10821" s="11"/>
      <c r="B10821" s="11"/>
      <c r="F10821" s="11"/>
      <c r="G10821" s="86"/>
      <c r="H10821" s="86"/>
      <c r="I10821" s="86"/>
    </row>
    <row r="10822" s="2" customFormat="1" spans="1:9">
      <c r="A10822" s="11"/>
      <c r="B10822" s="11"/>
      <c r="F10822" s="11"/>
      <c r="G10822" s="86"/>
      <c r="H10822" s="86"/>
      <c r="I10822" s="86"/>
    </row>
    <row r="10823" s="2" customFormat="1" spans="1:9">
      <c r="A10823" s="11"/>
      <c r="B10823" s="11"/>
      <c r="F10823" s="11"/>
      <c r="G10823" s="86"/>
      <c r="H10823" s="86"/>
      <c r="I10823" s="86"/>
    </row>
    <row r="10824" s="2" customFormat="1" spans="1:9">
      <c r="A10824" s="11"/>
      <c r="B10824" s="11"/>
      <c r="F10824" s="11"/>
      <c r="G10824" s="86"/>
      <c r="H10824" s="86"/>
      <c r="I10824" s="86"/>
    </row>
    <row r="10825" s="2" customFormat="1" spans="1:9">
      <c r="A10825" s="11"/>
      <c r="B10825" s="11"/>
      <c r="F10825" s="11"/>
      <c r="G10825" s="86"/>
      <c r="H10825" s="86"/>
      <c r="I10825" s="86"/>
    </row>
    <row r="10826" s="2" customFormat="1" spans="1:9">
      <c r="A10826" s="11"/>
      <c r="B10826" s="11"/>
      <c r="F10826" s="11"/>
      <c r="G10826" s="86"/>
      <c r="H10826" s="86"/>
      <c r="I10826" s="86"/>
    </row>
    <row r="10827" s="2" customFormat="1" spans="1:9">
      <c r="A10827" s="11"/>
      <c r="B10827" s="11"/>
      <c r="F10827" s="11"/>
      <c r="G10827" s="86"/>
      <c r="H10827" s="86"/>
      <c r="I10827" s="86"/>
    </row>
    <row r="10828" s="2" customFormat="1" spans="1:9">
      <c r="A10828" s="11"/>
      <c r="B10828" s="11"/>
      <c r="F10828" s="11"/>
      <c r="G10828" s="86"/>
      <c r="H10828" s="86"/>
      <c r="I10828" s="86"/>
    </row>
    <row r="10829" s="2" customFormat="1" spans="1:9">
      <c r="A10829" s="11"/>
      <c r="B10829" s="11"/>
      <c r="F10829" s="11"/>
      <c r="G10829" s="86"/>
      <c r="H10829" s="86"/>
      <c r="I10829" s="86"/>
    </row>
    <row r="10830" s="2" customFormat="1" spans="1:9">
      <c r="A10830" s="11"/>
      <c r="B10830" s="11"/>
      <c r="F10830" s="11"/>
      <c r="G10830" s="86"/>
      <c r="H10830" s="86"/>
      <c r="I10830" s="86"/>
    </row>
    <row r="10831" s="2" customFormat="1" spans="1:9">
      <c r="A10831" s="11"/>
      <c r="B10831" s="11"/>
      <c r="F10831" s="11"/>
      <c r="G10831" s="86"/>
      <c r="H10831" s="86"/>
      <c r="I10831" s="86"/>
    </row>
    <row r="10832" s="2" customFormat="1" spans="1:9">
      <c r="A10832" s="11"/>
      <c r="B10832" s="11"/>
      <c r="F10832" s="11"/>
      <c r="G10832" s="86"/>
      <c r="H10832" s="86"/>
      <c r="I10832" s="86"/>
    </row>
    <row r="10833" s="2" customFormat="1" spans="1:9">
      <c r="A10833" s="11"/>
      <c r="B10833" s="11"/>
      <c r="F10833" s="11"/>
      <c r="G10833" s="86"/>
      <c r="H10833" s="86"/>
      <c r="I10833" s="86"/>
    </row>
    <row r="10834" s="2" customFormat="1" spans="1:9">
      <c r="A10834" s="11"/>
      <c r="B10834" s="11"/>
      <c r="F10834" s="11"/>
      <c r="G10834" s="86"/>
      <c r="H10834" s="86"/>
      <c r="I10834" s="86"/>
    </row>
    <row r="10835" s="2" customFormat="1" spans="1:9">
      <c r="A10835" s="11"/>
      <c r="B10835" s="11"/>
      <c r="F10835" s="11"/>
      <c r="G10835" s="86"/>
      <c r="H10835" s="86"/>
      <c r="I10835" s="86"/>
    </row>
    <row r="10836" s="2" customFormat="1" spans="1:9">
      <c r="A10836" s="11"/>
      <c r="B10836" s="11"/>
      <c r="F10836" s="11"/>
      <c r="G10836" s="86"/>
      <c r="H10836" s="86"/>
      <c r="I10836" s="86"/>
    </row>
    <row r="10837" s="2" customFormat="1" spans="1:9">
      <c r="A10837" s="11"/>
      <c r="B10837" s="11"/>
      <c r="F10837" s="11"/>
      <c r="G10837" s="86"/>
      <c r="H10837" s="86"/>
      <c r="I10837" s="86"/>
    </row>
    <row r="10838" s="2" customFormat="1" spans="1:9">
      <c r="A10838" s="11"/>
      <c r="B10838" s="11"/>
      <c r="F10838" s="11"/>
      <c r="G10838" s="86"/>
      <c r="H10838" s="86"/>
      <c r="I10838" s="86"/>
    </row>
    <row r="10839" s="2" customFormat="1" spans="1:9">
      <c r="A10839" s="11"/>
      <c r="B10839" s="11"/>
      <c r="F10839" s="11"/>
      <c r="G10839" s="86"/>
      <c r="H10839" s="86"/>
      <c r="I10839" s="86"/>
    </row>
    <row r="10840" s="2" customFormat="1" spans="1:9">
      <c r="A10840" s="11"/>
      <c r="B10840" s="11"/>
      <c r="F10840" s="11"/>
      <c r="G10840" s="86"/>
      <c r="H10840" s="86"/>
      <c r="I10840" s="86"/>
    </row>
    <row r="10841" s="2" customFormat="1" spans="1:9">
      <c r="A10841" s="11"/>
      <c r="B10841" s="11"/>
      <c r="F10841" s="11"/>
      <c r="G10841" s="86"/>
      <c r="H10841" s="86"/>
      <c r="I10841" s="86"/>
    </row>
    <row r="10842" s="2" customFormat="1" spans="1:9">
      <c r="A10842" s="11"/>
      <c r="B10842" s="11"/>
      <c r="F10842" s="11"/>
      <c r="G10842" s="86"/>
      <c r="H10842" s="86"/>
      <c r="I10842" s="86"/>
    </row>
    <row r="10843" s="2" customFormat="1" spans="1:9">
      <c r="A10843" s="11"/>
      <c r="B10843" s="11"/>
      <c r="F10843" s="11"/>
      <c r="G10843" s="86"/>
      <c r="H10843" s="86"/>
      <c r="I10843" s="86"/>
    </row>
    <row r="10844" s="2" customFormat="1" spans="1:9">
      <c r="A10844" s="11"/>
      <c r="B10844" s="11"/>
      <c r="F10844" s="11"/>
      <c r="G10844" s="86"/>
      <c r="H10844" s="86"/>
      <c r="I10844" s="86"/>
    </row>
    <row r="10845" s="2" customFormat="1" spans="1:9">
      <c r="A10845" s="11"/>
      <c r="B10845" s="11"/>
      <c r="F10845" s="11"/>
      <c r="G10845" s="86"/>
      <c r="H10845" s="86"/>
      <c r="I10845" s="86"/>
    </row>
    <row r="10846" s="2" customFormat="1" spans="1:9">
      <c r="A10846" s="11"/>
      <c r="B10846" s="11"/>
      <c r="F10846" s="11"/>
      <c r="G10846" s="86"/>
      <c r="H10846" s="86"/>
      <c r="I10846" s="86"/>
    </row>
    <row r="10847" s="2" customFormat="1" spans="1:9">
      <c r="A10847" s="11"/>
      <c r="B10847" s="11"/>
      <c r="F10847" s="11"/>
      <c r="G10847" s="86"/>
      <c r="H10847" s="86"/>
      <c r="I10847" s="86"/>
    </row>
    <row r="10848" s="2" customFormat="1" spans="1:9">
      <c r="A10848" s="11"/>
      <c r="B10848" s="11"/>
      <c r="F10848" s="11"/>
      <c r="G10848" s="86"/>
      <c r="H10848" s="86"/>
      <c r="I10848" s="86"/>
    </row>
    <row r="10849" s="2" customFormat="1" spans="1:9">
      <c r="A10849" s="11"/>
      <c r="B10849" s="11"/>
      <c r="F10849" s="11"/>
      <c r="G10849" s="86"/>
      <c r="H10849" s="86"/>
      <c r="I10849" s="86"/>
    </row>
    <row r="10850" s="2" customFormat="1" spans="1:9">
      <c r="A10850" s="11"/>
      <c r="B10850" s="11"/>
      <c r="F10850" s="11"/>
      <c r="G10850" s="86"/>
      <c r="H10850" s="86"/>
      <c r="I10850" s="86"/>
    </row>
    <row r="10851" s="2" customFormat="1" spans="1:9">
      <c r="A10851" s="11"/>
      <c r="B10851" s="11"/>
      <c r="F10851" s="11"/>
      <c r="G10851" s="86"/>
      <c r="H10851" s="86"/>
      <c r="I10851" s="86"/>
    </row>
    <row r="10852" s="2" customFormat="1" spans="1:9">
      <c r="A10852" s="11"/>
      <c r="B10852" s="11"/>
      <c r="F10852" s="11"/>
      <c r="G10852" s="86"/>
      <c r="H10852" s="86"/>
      <c r="I10852" s="86"/>
    </row>
    <row r="10853" s="2" customFormat="1" spans="1:9">
      <c r="A10853" s="11"/>
      <c r="B10853" s="11"/>
      <c r="F10853" s="11"/>
      <c r="G10853" s="86"/>
      <c r="H10853" s="86"/>
      <c r="I10853" s="86"/>
    </row>
    <row r="10854" s="2" customFormat="1" spans="1:9">
      <c r="A10854" s="11"/>
      <c r="B10854" s="11"/>
      <c r="F10854" s="11"/>
      <c r="G10854" s="86"/>
      <c r="H10854" s="86"/>
      <c r="I10854" s="86"/>
    </row>
    <row r="10855" s="2" customFormat="1" spans="1:9">
      <c r="A10855" s="11"/>
      <c r="B10855" s="11"/>
      <c r="F10855" s="11"/>
      <c r="G10855" s="86"/>
      <c r="H10855" s="86"/>
      <c r="I10855" s="86"/>
    </row>
    <row r="10856" s="2" customFormat="1" spans="1:9">
      <c r="A10856" s="11"/>
      <c r="B10856" s="11"/>
      <c r="F10856" s="11"/>
      <c r="G10856" s="86"/>
      <c r="H10856" s="86"/>
      <c r="I10856" s="86"/>
    </row>
    <row r="10857" s="2" customFormat="1" spans="1:9">
      <c r="A10857" s="11"/>
      <c r="B10857" s="11"/>
      <c r="F10857" s="11"/>
      <c r="G10857" s="86"/>
      <c r="H10857" s="86"/>
      <c r="I10857" s="86"/>
    </row>
    <row r="10858" s="2" customFormat="1" spans="1:9">
      <c r="A10858" s="11"/>
      <c r="B10858" s="11"/>
      <c r="F10858" s="11"/>
      <c r="G10858" s="86"/>
      <c r="H10858" s="86"/>
      <c r="I10858" s="86"/>
    </row>
    <row r="10859" s="2" customFormat="1" spans="1:9">
      <c r="A10859" s="11"/>
      <c r="B10859" s="11"/>
      <c r="F10859" s="11"/>
      <c r="G10859" s="86"/>
      <c r="H10859" s="86"/>
      <c r="I10859" s="86"/>
    </row>
    <row r="10860" s="2" customFormat="1" spans="1:9">
      <c r="A10860" s="11"/>
      <c r="B10860" s="11"/>
      <c r="F10860" s="11"/>
      <c r="G10860" s="86"/>
      <c r="H10860" s="86"/>
      <c r="I10860" s="86"/>
    </row>
    <row r="10861" s="2" customFormat="1" spans="1:9">
      <c r="A10861" s="11"/>
      <c r="B10861" s="11"/>
      <c r="F10861" s="11"/>
      <c r="G10861" s="86"/>
      <c r="H10861" s="86"/>
      <c r="I10861" s="86"/>
    </row>
    <row r="10862" s="2" customFormat="1" spans="1:9">
      <c r="A10862" s="11"/>
      <c r="B10862" s="11"/>
      <c r="F10862" s="11"/>
      <c r="G10862" s="86"/>
      <c r="H10862" s="86"/>
      <c r="I10862" s="86"/>
    </row>
    <row r="10863" s="2" customFormat="1" spans="1:9">
      <c r="A10863" s="11"/>
      <c r="B10863" s="11"/>
      <c r="F10863" s="11"/>
      <c r="G10863" s="86"/>
      <c r="H10863" s="86"/>
      <c r="I10863" s="86"/>
    </row>
    <row r="10864" s="2" customFormat="1" spans="1:9">
      <c r="A10864" s="11"/>
      <c r="B10864" s="11"/>
      <c r="F10864" s="11"/>
      <c r="G10864" s="86"/>
      <c r="H10864" s="86"/>
      <c r="I10864" s="86"/>
    </row>
    <row r="10865" s="2" customFormat="1" spans="1:9">
      <c r="A10865" s="11"/>
      <c r="B10865" s="11"/>
      <c r="F10865" s="11"/>
      <c r="G10865" s="86"/>
      <c r="H10865" s="86"/>
      <c r="I10865" s="86"/>
    </row>
    <row r="10866" s="2" customFormat="1" spans="1:9">
      <c r="A10866" s="11"/>
      <c r="B10866" s="11"/>
      <c r="F10866" s="11"/>
      <c r="G10866" s="86"/>
      <c r="H10866" s="86"/>
      <c r="I10866" s="86"/>
    </row>
    <row r="10867" s="2" customFormat="1" spans="1:9">
      <c r="A10867" s="11"/>
      <c r="B10867" s="11"/>
      <c r="F10867" s="11"/>
      <c r="G10867" s="86"/>
      <c r="H10867" s="86"/>
      <c r="I10867" s="86"/>
    </row>
    <row r="10868" s="2" customFormat="1" spans="1:9">
      <c r="A10868" s="11"/>
      <c r="B10868" s="11"/>
      <c r="F10868" s="11"/>
      <c r="G10868" s="86"/>
      <c r="H10868" s="86"/>
      <c r="I10868" s="86"/>
    </row>
    <row r="10869" s="2" customFormat="1" spans="1:9">
      <c r="A10869" s="11"/>
      <c r="B10869" s="11"/>
      <c r="F10869" s="11"/>
      <c r="G10869" s="86"/>
      <c r="H10869" s="86"/>
      <c r="I10869" s="86"/>
    </row>
    <row r="10870" s="2" customFormat="1" spans="1:9">
      <c r="A10870" s="11"/>
      <c r="B10870" s="11"/>
      <c r="F10870" s="11"/>
      <c r="G10870" s="86"/>
      <c r="H10870" s="86"/>
      <c r="I10870" s="86"/>
    </row>
    <row r="10871" s="2" customFormat="1" spans="1:9">
      <c r="A10871" s="11"/>
      <c r="B10871" s="11"/>
      <c r="F10871" s="11"/>
      <c r="G10871" s="86"/>
      <c r="H10871" s="86"/>
      <c r="I10871" s="86"/>
    </row>
    <row r="10872" s="2" customFormat="1" spans="1:9">
      <c r="A10872" s="11"/>
      <c r="B10872" s="11"/>
      <c r="F10872" s="11"/>
      <c r="G10872" s="86"/>
      <c r="H10872" s="86"/>
      <c r="I10872" s="86"/>
    </row>
    <row r="10873" s="2" customFormat="1" spans="1:9">
      <c r="A10873" s="11"/>
      <c r="B10873" s="11"/>
      <c r="F10873" s="11"/>
      <c r="G10873" s="86"/>
      <c r="H10873" s="86"/>
      <c r="I10873" s="86"/>
    </row>
    <row r="10874" s="2" customFormat="1" spans="1:9">
      <c r="A10874" s="11"/>
      <c r="B10874" s="11"/>
      <c r="F10874" s="11"/>
      <c r="G10874" s="86"/>
      <c r="H10874" s="86"/>
      <c r="I10874" s="86"/>
    </row>
    <row r="10875" s="2" customFormat="1" spans="1:9">
      <c r="A10875" s="11"/>
      <c r="B10875" s="11"/>
      <c r="F10875" s="11"/>
      <c r="G10875" s="86"/>
      <c r="H10875" s="86"/>
      <c r="I10875" s="86"/>
    </row>
    <row r="10876" s="2" customFormat="1" spans="1:9">
      <c r="A10876" s="11"/>
      <c r="B10876" s="11"/>
      <c r="F10876" s="11"/>
      <c r="G10876" s="86"/>
      <c r="H10876" s="86"/>
      <c r="I10876" s="86"/>
    </row>
    <row r="10877" s="2" customFormat="1" spans="1:9">
      <c r="A10877" s="11"/>
      <c r="B10877" s="11"/>
      <c r="F10877" s="11"/>
      <c r="G10877" s="86"/>
      <c r="H10877" s="86"/>
      <c r="I10877" s="86"/>
    </row>
    <row r="10878" s="2" customFormat="1" spans="1:9">
      <c r="A10878" s="11"/>
      <c r="B10878" s="11"/>
      <c r="F10878" s="11"/>
      <c r="G10878" s="86"/>
      <c r="H10878" s="86"/>
      <c r="I10878" s="86"/>
    </row>
    <row r="10879" s="2" customFormat="1" spans="1:9">
      <c r="A10879" s="11"/>
      <c r="B10879" s="11"/>
      <c r="F10879" s="11"/>
      <c r="G10879" s="86"/>
      <c r="H10879" s="86"/>
      <c r="I10879" s="86"/>
    </row>
    <row r="10880" s="2" customFormat="1" spans="1:9">
      <c r="A10880" s="11"/>
      <c r="B10880" s="11"/>
      <c r="F10880" s="11"/>
      <c r="G10880" s="86"/>
      <c r="H10880" s="86"/>
      <c r="I10880" s="86"/>
    </row>
    <row r="10881" s="2" customFormat="1" spans="1:9">
      <c r="A10881" s="11"/>
      <c r="B10881" s="11"/>
      <c r="F10881" s="11"/>
      <c r="G10881" s="86"/>
      <c r="H10881" s="86"/>
      <c r="I10881" s="86"/>
    </row>
    <row r="10882" s="2" customFormat="1" spans="1:9">
      <c r="A10882" s="11"/>
      <c r="B10882" s="11"/>
      <c r="F10882" s="11"/>
      <c r="G10882" s="86"/>
      <c r="H10882" s="86"/>
      <c r="I10882" s="86"/>
    </row>
    <row r="10883" s="2" customFormat="1" spans="1:9">
      <c r="A10883" s="11"/>
      <c r="B10883" s="11"/>
      <c r="F10883" s="11"/>
      <c r="G10883" s="86"/>
      <c r="H10883" s="86"/>
      <c r="I10883" s="86"/>
    </row>
    <row r="10884" s="2" customFormat="1" spans="1:9">
      <c r="A10884" s="11"/>
      <c r="B10884" s="11"/>
      <c r="F10884" s="11"/>
      <c r="G10884" s="86"/>
      <c r="H10884" s="86"/>
      <c r="I10884" s="86"/>
    </row>
    <row r="10885" s="2" customFormat="1" spans="1:9">
      <c r="A10885" s="11"/>
      <c r="B10885" s="11"/>
      <c r="F10885" s="11"/>
      <c r="G10885" s="86"/>
      <c r="H10885" s="86"/>
      <c r="I10885" s="86"/>
    </row>
    <row r="10886" s="2" customFormat="1" spans="1:9">
      <c r="A10886" s="11"/>
      <c r="B10886" s="11"/>
      <c r="F10886" s="11"/>
      <c r="G10886" s="86"/>
      <c r="H10886" s="86"/>
      <c r="I10886" s="86"/>
    </row>
    <row r="10887" s="2" customFormat="1" spans="1:9">
      <c r="A10887" s="11"/>
      <c r="B10887" s="11"/>
      <c r="F10887" s="11"/>
      <c r="G10887" s="86"/>
      <c r="H10887" s="86"/>
      <c r="I10887" s="86"/>
    </row>
    <row r="10888" s="2" customFormat="1" spans="1:9">
      <c r="A10888" s="11"/>
      <c r="B10888" s="11"/>
      <c r="F10888" s="11"/>
      <c r="G10888" s="86"/>
      <c r="H10888" s="86"/>
      <c r="I10888" s="86"/>
    </row>
    <row r="10889" s="2" customFormat="1" spans="1:9">
      <c r="A10889" s="11"/>
      <c r="B10889" s="11"/>
      <c r="F10889" s="11"/>
      <c r="G10889" s="86"/>
      <c r="H10889" s="86"/>
      <c r="I10889" s="86"/>
    </row>
    <row r="10890" s="2" customFormat="1" spans="1:9">
      <c r="A10890" s="11"/>
      <c r="B10890" s="11"/>
      <c r="F10890" s="11"/>
      <c r="G10890" s="86"/>
      <c r="H10890" s="86"/>
      <c r="I10890" s="86"/>
    </row>
    <row r="10891" s="2" customFormat="1" spans="1:9">
      <c r="A10891" s="11"/>
      <c r="B10891" s="11"/>
      <c r="F10891" s="11"/>
      <c r="G10891" s="86"/>
      <c r="H10891" s="86"/>
      <c r="I10891" s="86"/>
    </row>
    <row r="10892" s="2" customFormat="1" spans="1:9">
      <c r="A10892" s="11"/>
      <c r="B10892" s="11"/>
      <c r="F10892" s="11"/>
      <c r="G10892" s="86"/>
      <c r="H10892" s="86"/>
      <c r="I10892" s="86"/>
    </row>
    <row r="10893" s="2" customFormat="1" spans="1:9">
      <c r="A10893" s="11"/>
      <c r="B10893" s="11"/>
      <c r="F10893" s="11"/>
      <c r="G10893" s="86"/>
      <c r="H10893" s="86"/>
      <c r="I10893" s="86"/>
    </row>
    <row r="10894" s="2" customFormat="1" spans="1:9">
      <c r="A10894" s="11"/>
      <c r="B10894" s="11"/>
      <c r="F10894" s="11"/>
      <c r="G10894" s="86"/>
      <c r="H10894" s="86"/>
      <c r="I10894" s="86"/>
    </row>
    <row r="10895" s="2" customFormat="1" spans="1:9">
      <c r="A10895" s="11"/>
      <c r="B10895" s="11"/>
      <c r="F10895" s="11"/>
      <c r="G10895" s="86"/>
      <c r="H10895" s="86"/>
      <c r="I10895" s="86"/>
    </row>
    <row r="10896" s="2" customFormat="1" spans="1:9">
      <c r="A10896" s="11"/>
      <c r="B10896" s="11"/>
      <c r="F10896" s="11"/>
      <c r="G10896" s="86"/>
      <c r="H10896" s="86"/>
      <c r="I10896" s="86"/>
    </row>
    <row r="10897" s="2" customFormat="1" spans="1:9">
      <c r="A10897" s="11"/>
      <c r="B10897" s="11"/>
      <c r="F10897" s="11"/>
      <c r="G10897" s="86"/>
      <c r="H10897" s="86"/>
      <c r="I10897" s="86"/>
    </row>
    <row r="10898" s="2" customFormat="1" spans="1:9">
      <c r="A10898" s="11"/>
      <c r="B10898" s="11"/>
      <c r="F10898" s="11"/>
      <c r="G10898" s="86"/>
      <c r="H10898" s="86"/>
      <c r="I10898" s="86"/>
    </row>
    <row r="10899" s="2" customFormat="1" spans="1:9">
      <c r="A10899" s="11"/>
      <c r="B10899" s="11"/>
      <c r="F10899" s="11"/>
      <c r="G10899" s="86"/>
      <c r="H10899" s="86"/>
      <c r="I10899" s="86"/>
    </row>
    <row r="10900" s="2" customFormat="1" spans="1:9">
      <c r="A10900" s="11"/>
      <c r="B10900" s="11"/>
      <c r="F10900" s="11"/>
      <c r="G10900" s="86"/>
      <c r="H10900" s="86"/>
      <c r="I10900" s="86"/>
    </row>
    <row r="10901" s="2" customFormat="1" spans="1:9">
      <c r="A10901" s="11"/>
      <c r="B10901" s="11"/>
      <c r="F10901" s="11"/>
      <c r="G10901" s="86"/>
      <c r="H10901" s="86"/>
      <c r="I10901" s="86"/>
    </row>
    <row r="10902" s="2" customFormat="1" spans="1:9">
      <c r="A10902" s="11"/>
      <c r="B10902" s="11"/>
      <c r="F10902" s="11"/>
      <c r="G10902" s="86"/>
      <c r="H10902" s="86"/>
      <c r="I10902" s="86"/>
    </row>
    <row r="10903" s="2" customFormat="1" spans="1:9">
      <c r="A10903" s="11"/>
      <c r="B10903" s="11"/>
      <c r="F10903" s="11"/>
      <c r="G10903" s="86"/>
      <c r="H10903" s="86"/>
      <c r="I10903" s="86"/>
    </row>
    <row r="10904" s="2" customFormat="1" spans="1:9">
      <c r="A10904" s="11"/>
      <c r="B10904" s="11"/>
      <c r="F10904" s="11"/>
      <c r="G10904" s="86"/>
      <c r="H10904" s="86"/>
      <c r="I10904" s="86"/>
    </row>
    <row r="10905" s="2" customFormat="1" spans="1:9">
      <c r="A10905" s="11"/>
      <c r="B10905" s="11"/>
      <c r="F10905" s="11"/>
      <c r="G10905" s="86"/>
      <c r="H10905" s="86"/>
      <c r="I10905" s="86"/>
    </row>
    <row r="10906" s="2" customFormat="1" spans="1:9">
      <c r="A10906" s="11"/>
      <c r="B10906" s="11"/>
      <c r="F10906" s="11"/>
      <c r="G10906" s="86"/>
      <c r="H10906" s="86"/>
      <c r="I10906" s="86"/>
    </row>
    <row r="10907" s="2" customFormat="1" spans="1:9">
      <c r="A10907" s="11"/>
      <c r="B10907" s="11"/>
      <c r="F10907" s="11"/>
      <c r="G10907" s="86"/>
      <c r="H10907" s="86"/>
      <c r="I10907" s="86"/>
    </row>
    <row r="10908" s="2" customFormat="1" spans="1:9">
      <c r="A10908" s="11"/>
      <c r="B10908" s="11"/>
      <c r="F10908" s="11"/>
      <c r="G10908" s="86"/>
      <c r="H10908" s="86"/>
      <c r="I10908" s="86"/>
    </row>
    <row r="10909" s="2" customFormat="1" spans="1:9">
      <c r="A10909" s="11"/>
      <c r="B10909" s="11"/>
      <c r="F10909" s="11"/>
      <c r="G10909" s="86"/>
      <c r="H10909" s="86"/>
      <c r="I10909" s="86"/>
    </row>
    <row r="10910" s="2" customFormat="1" spans="1:9">
      <c r="A10910" s="11"/>
      <c r="B10910" s="11"/>
      <c r="F10910" s="11"/>
      <c r="G10910" s="86"/>
      <c r="H10910" s="86"/>
      <c r="I10910" s="86"/>
    </row>
    <row r="10911" s="2" customFormat="1" spans="1:9">
      <c r="A10911" s="11"/>
      <c r="B10911" s="11"/>
      <c r="F10911" s="11"/>
      <c r="G10911" s="86"/>
      <c r="H10911" s="86"/>
      <c r="I10911" s="86"/>
    </row>
    <row r="10912" s="2" customFormat="1" spans="1:9">
      <c r="A10912" s="11"/>
      <c r="B10912" s="11"/>
      <c r="F10912" s="11"/>
      <c r="G10912" s="86"/>
      <c r="H10912" s="86"/>
      <c r="I10912" s="86"/>
    </row>
    <row r="10913" s="2" customFormat="1" spans="1:9">
      <c r="A10913" s="11"/>
      <c r="B10913" s="11"/>
      <c r="F10913" s="11"/>
      <c r="G10913" s="86"/>
      <c r="H10913" s="86"/>
      <c r="I10913" s="86"/>
    </row>
    <row r="10914" s="2" customFormat="1" spans="1:9">
      <c r="A10914" s="11"/>
      <c r="B10914" s="11"/>
      <c r="F10914" s="11"/>
      <c r="G10914" s="86"/>
      <c r="H10914" s="86"/>
      <c r="I10914" s="86"/>
    </row>
    <row r="10915" s="2" customFormat="1" spans="1:9">
      <c r="A10915" s="11"/>
      <c r="B10915" s="11"/>
      <c r="F10915" s="11"/>
      <c r="G10915" s="86"/>
      <c r="H10915" s="86"/>
      <c r="I10915" s="86"/>
    </row>
    <row r="10916" s="2" customFormat="1" spans="1:9">
      <c r="A10916" s="11"/>
      <c r="B10916" s="11"/>
      <c r="F10916" s="11"/>
      <c r="G10916" s="86"/>
      <c r="H10916" s="86"/>
      <c r="I10916" s="86"/>
    </row>
    <row r="10917" s="2" customFormat="1" spans="1:9">
      <c r="A10917" s="11"/>
      <c r="B10917" s="11"/>
      <c r="F10917" s="11"/>
      <c r="G10917" s="86"/>
      <c r="H10917" s="86"/>
      <c r="I10917" s="86"/>
    </row>
    <row r="10918" s="2" customFormat="1" spans="1:9">
      <c r="A10918" s="11"/>
      <c r="B10918" s="11"/>
      <c r="F10918" s="11"/>
      <c r="G10918" s="86"/>
      <c r="H10918" s="86"/>
      <c r="I10918" s="86"/>
    </row>
    <row r="10919" s="2" customFormat="1" spans="1:9">
      <c r="A10919" s="11"/>
      <c r="B10919" s="11"/>
      <c r="F10919" s="11"/>
      <c r="G10919" s="86"/>
      <c r="H10919" s="86"/>
      <c r="I10919" s="86"/>
    </row>
    <row r="10920" s="2" customFormat="1" spans="1:9">
      <c r="A10920" s="11"/>
      <c r="B10920" s="11"/>
      <c r="F10920" s="11"/>
      <c r="G10920" s="86"/>
      <c r="H10920" s="86"/>
      <c r="I10920" s="86"/>
    </row>
    <row r="10921" s="2" customFormat="1" spans="1:9">
      <c r="A10921" s="11"/>
      <c r="B10921" s="11"/>
      <c r="F10921" s="11"/>
      <c r="G10921" s="86"/>
      <c r="H10921" s="86"/>
      <c r="I10921" s="86"/>
    </row>
    <row r="10922" s="2" customFormat="1" spans="1:9">
      <c r="A10922" s="11"/>
      <c r="B10922" s="11"/>
      <c r="F10922" s="11"/>
      <c r="G10922" s="86"/>
      <c r="H10922" s="86"/>
      <c r="I10922" s="86"/>
    </row>
    <row r="10923" s="2" customFormat="1" spans="1:9">
      <c r="A10923" s="11"/>
      <c r="B10923" s="11"/>
      <c r="F10923" s="11"/>
      <c r="G10923" s="86"/>
      <c r="H10923" s="86"/>
      <c r="I10923" s="86"/>
    </row>
    <row r="10924" s="2" customFormat="1" spans="1:9">
      <c r="A10924" s="11"/>
      <c r="B10924" s="11"/>
      <c r="F10924" s="11"/>
      <c r="G10924" s="86"/>
      <c r="H10924" s="86"/>
      <c r="I10924" s="86"/>
    </row>
    <row r="10925" s="2" customFormat="1" spans="1:9">
      <c r="A10925" s="11"/>
      <c r="B10925" s="11"/>
      <c r="F10925" s="11"/>
      <c r="G10925" s="86"/>
      <c r="H10925" s="86"/>
      <c r="I10925" s="86"/>
    </row>
    <row r="10926" s="2" customFormat="1" spans="1:9">
      <c r="A10926" s="11"/>
      <c r="B10926" s="11"/>
      <c r="F10926" s="11"/>
      <c r="G10926" s="86"/>
      <c r="H10926" s="86"/>
      <c r="I10926" s="86"/>
    </row>
    <row r="10927" s="2" customFormat="1" spans="1:9">
      <c r="A10927" s="11"/>
      <c r="B10927" s="11"/>
      <c r="F10927" s="11"/>
      <c r="G10927" s="86"/>
      <c r="H10927" s="86"/>
      <c r="I10927" s="86"/>
    </row>
    <row r="10928" s="2" customFormat="1" spans="1:9">
      <c r="A10928" s="11"/>
      <c r="B10928" s="11"/>
      <c r="F10928" s="11"/>
      <c r="G10928" s="86"/>
      <c r="H10928" s="86"/>
      <c r="I10928" s="86"/>
    </row>
    <row r="10929" s="2" customFormat="1" spans="1:9">
      <c r="A10929" s="11"/>
      <c r="B10929" s="11"/>
      <c r="F10929" s="11"/>
      <c r="G10929" s="86"/>
      <c r="H10929" s="86"/>
      <c r="I10929" s="86"/>
    </row>
    <row r="10930" s="2" customFormat="1" spans="1:9">
      <c r="A10930" s="11"/>
      <c r="B10930" s="11"/>
      <c r="F10930" s="11"/>
      <c r="G10930" s="86"/>
      <c r="H10930" s="86"/>
      <c r="I10930" s="86"/>
    </row>
    <row r="10931" s="2" customFormat="1" spans="1:9">
      <c r="A10931" s="11"/>
      <c r="B10931" s="11"/>
      <c r="F10931" s="11"/>
      <c r="G10931" s="86"/>
      <c r="H10931" s="86"/>
      <c r="I10931" s="86"/>
    </row>
    <row r="10932" s="2" customFormat="1" spans="1:9">
      <c r="A10932" s="11"/>
      <c r="B10932" s="11"/>
      <c r="F10932" s="11"/>
      <c r="G10932" s="86"/>
      <c r="H10932" s="86"/>
      <c r="I10932" s="86"/>
    </row>
    <row r="10933" s="2" customFormat="1" spans="1:9">
      <c r="A10933" s="11"/>
      <c r="B10933" s="11"/>
      <c r="F10933" s="11"/>
      <c r="G10933" s="86"/>
      <c r="H10933" s="86"/>
      <c r="I10933" s="86"/>
    </row>
    <row r="10934" s="2" customFormat="1" spans="1:9">
      <c r="A10934" s="11"/>
      <c r="B10934" s="11"/>
      <c r="F10934" s="11"/>
      <c r="G10934" s="86"/>
      <c r="H10934" s="86"/>
      <c r="I10934" s="86"/>
    </row>
    <row r="10935" s="2" customFormat="1" spans="1:9">
      <c r="A10935" s="11"/>
      <c r="B10935" s="11"/>
      <c r="F10935" s="11"/>
      <c r="G10935" s="86"/>
      <c r="H10935" s="86"/>
      <c r="I10935" s="86"/>
    </row>
    <row r="10936" s="2" customFormat="1" spans="1:9">
      <c r="A10936" s="11"/>
      <c r="B10936" s="11"/>
      <c r="F10936" s="11"/>
      <c r="G10936" s="86"/>
      <c r="H10936" s="86"/>
      <c r="I10936" s="86"/>
    </row>
    <row r="10937" s="2" customFormat="1" spans="1:9">
      <c r="A10937" s="11"/>
      <c r="B10937" s="11"/>
      <c r="F10937" s="11"/>
      <c r="G10937" s="86"/>
      <c r="H10937" s="86"/>
      <c r="I10937" s="86"/>
    </row>
    <row r="10938" s="2" customFormat="1" spans="1:9">
      <c r="A10938" s="11"/>
      <c r="B10938" s="11"/>
      <c r="F10938" s="11"/>
      <c r="G10938" s="86"/>
      <c r="H10938" s="86"/>
      <c r="I10938" s="86"/>
    </row>
    <row r="10939" s="2" customFormat="1" spans="1:9">
      <c r="A10939" s="11"/>
      <c r="B10939" s="11"/>
      <c r="F10939" s="11"/>
      <c r="G10939" s="86"/>
      <c r="H10939" s="86"/>
      <c r="I10939" s="86"/>
    </row>
    <row r="10940" s="2" customFormat="1" spans="1:9">
      <c r="A10940" s="11"/>
      <c r="B10940" s="11"/>
      <c r="F10940" s="11"/>
      <c r="G10940" s="86"/>
      <c r="H10940" s="86"/>
      <c r="I10940" s="86"/>
    </row>
    <row r="10941" s="2" customFormat="1" spans="1:9">
      <c r="A10941" s="11"/>
      <c r="B10941" s="11"/>
      <c r="F10941" s="11"/>
      <c r="G10941" s="86"/>
      <c r="H10941" s="86"/>
      <c r="I10941" s="86"/>
    </row>
    <row r="10942" s="2" customFormat="1" spans="1:9">
      <c r="A10942" s="11"/>
      <c r="B10942" s="11"/>
      <c r="F10942" s="11"/>
      <c r="G10942" s="86"/>
      <c r="H10942" s="86"/>
      <c r="I10942" s="86"/>
    </row>
    <row r="10943" s="2" customFormat="1" spans="1:9">
      <c r="A10943" s="11"/>
      <c r="B10943" s="11"/>
      <c r="F10943" s="11"/>
      <c r="G10943" s="86"/>
      <c r="H10943" s="86"/>
      <c r="I10943" s="86"/>
    </row>
    <row r="10944" s="2" customFormat="1" spans="1:9">
      <c r="A10944" s="11"/>
      <c r="B10944" s="11"/>
      <c r="F10944" s="11"/>
      <c r="G10944" s="86"/>
      <c r="H10944" s="86"/>
      <c r="I10944" s="86"/>
    </row>
    <row r="10945" s="2" customFormat="1" spans="1:9">
      <c r="A10945" s="11"/>
      <c r="B10945" s="11"/>
      <c r="F10945" s="11"/>
      <c r="G10945" s="86"/>
      <c r="H10945" s="86"/>
      <c r="I10945" s="86"/>
    </row>
    <row r="10946" s="2" customFormat="1" spans="1:9">
      <c r="A10946" s="11"/>
      <c r="B10946" s="11"/>
      <c r="F10946" s="11"/>
      <c r="G10946" s="86"/>
      <c r="H10946" s="86"/>
      <c r="I10946" s="86"/>
    </row>
    <row r="10947" s="2" customFormat="1" spans="1:9">
      <c r="A10947" s="11"/>
      <c r="B10947" s="11"/>
      <c r="F10947" s="11"/>
      <c r="G10947" s="86"/>
      <c r="H10947" s="86"/>
      <c r="I10947" s="86"/>
    </row>
    <row r="10948" s="2" customFormat="1" spans="1:9">
      <c r="A10948" s="11"/>
      <c r="B10948" s="11"/>
      <c r="F10948" s="11"/>
      <c r="G10948" s="86"/>
      <c r="H10948" s="86"/>
      <c r="I10948" s="86"/>
    </row>
    <row r="10949" s="2" customFormat="1" spans="1:9">
      <c r="A10949" s="11"/>
      <c r="B10949" s="11"/>
      <c r="F10949" s="11"/>
      <c r="G10949" s="86"/>
      <c r="H10949" s="86"/>
      <c r="I10949" s="86"/>
    </row>
    <row r="10950" s="2" customFormat="1" spans="1:9">
      <c r="A10950" s="11"/>
      <c r="B10950" s="11"/>
      <c r="F10950" s="11"/>
      <c r="G10950" s="86"/>
      <c r="H10950" s="86"/>
      <c r="I10950" s="86"/>
    </row>
    <row r="10951" s="2" customFormat="1" spans="1:9">
      <c r="A10951" s="11"/>
      <c r="B10951" s="11"/>
      <c r="F10951" s="11"/>
      <c r="G10951" s="86"/>
      <c r="H10951" s="86"/>
      <c r="I10951" s="86"/>
    </row>
    <row r="10952" s="2" customFormat="1" spans="1:9">
      <c r="A10952" s="11"/>
      <c r="B10952" s="11"/>
      <c r="F10952" s="11"/>
      <c r="G10952" s="86"/>
      <c r="H10952" s="86"/>
      <c r="I10952" s="86"/>
    </row>
    <row r="10953" s="2" customFormat="1" spans="1:9">
      <c r="A10953" s="11"/>
      <c r="B10953" s="11"/>
      <c r="F10953" s="11"/>
      <c r="G10953" s="86"/>
      <c r="H10953" s="86"/>
      <c r="I10953" s="86"/>
    </row>
    <row r="10954" s="2" customFormat="1" spans="1:9">
      <c r="A10954" s="11"/>
      <c r="B10954" s="11"/>
      <c r="F10954" s="11"/>
      <c r="G10954" s="86"/>
      <c r="H10954" s="86"/>
      <c r="I10954" s="86"/>
    </row>
    <row r="10955" s="2" customFormat="1" spans="1:9">
      <c r="A10955" s="11"/>
      <c r="B10955" s="11"/>
      <c r="F10955" s="11"/>
      <c r="G10955" s="86"/>
      <c r="H10955" s="86"/>
      <c r="I10955" s="86"/>
    </row>
    <row r="10956" s="2" customFormat="1" spans="1:9">
      <c r="A10956" s="11"/>
      <c r="B10956" s="11"/>
      <c r="F10956" s="11"/>
      <c r="G10956" s="86"/>
      <c r="H10956" s="86"/>
      <c r="I10956" s="86"/>
    </row>
    <row r="10957" s="2" customFormat="1" spans="1:9">
      <c r="A10957" s="11"/>
      <c r="B10957" s="11"/>
      <c r="F10957" s="11"/>
      <c r="G10957" s="86"/>
      <c r="H10957" s="86"/>
      <c r="I10957" s="86"/>
    </row>
    <row r="10958" s="2" customFormat="1" spans="1:9">
      <c r="A10958" s="11"/>
      <c r="B10958" s="11"/>
      <c r="F10958" s="11"/>
      <c r="G10958" s="86"/>
      <c r="H10958" s="86"/>
      <c r="I10958" s="86"/>
    </row>
    <row r="10959" s="2" customFormat="1" spans="1:9">
      <c r="A10959" s="11"/>
      <c r="B10959" s="11"/>
      <c r="F10959" s="11"/>
      <c r="G10959" s="86"/>
      <c r="H10959" s="86"/>
      <c r="I10959" s="86"/>
    </row>
    <row r="10960" s="2" customFormat="1" spans="1:9">
      <c r="A10960" s="11"/>
      <c r="B10960" s="11"/>
      <c r="F10960" s="11"/>
      <c r="G10960" s="86"/>
      <c r="H10960" s="86"/>
      <c r="I10960" s="86"/>
    </row>
    <row r="10961" s="2" customFormat="1" spans="1:9">
      <c r="A10961" s="11"/>
      <c r="B10961" s="11"/>
      <c r="F10961" s="11"/>
      <c r="G10961" s="86"/>
      <c r="H10961" s="86"/>
      <c r="I10961" s="86"/>
    </row>
    <row r="10962" s="2" customFormat="1" spans="1:9">
      <c r="A10962" s="11"/>
      <c r="B10962" s="11"/>
      <c r="F10962" s="11"/>
      <c r="G10962" s="86"/>
      <c r="H10962" s="86"/>
      <c r="I10962" s="86"/>
    </row>
    <row r="10963" s="2" customFormat="1" spans="1:9">
      <c r="A10963" s="11"/>
      <c r="B10963" s="11"/>
      <c r="F10963" s="11"/>
      <c r="G10963" s="86"/>
      <c r="H10963" s="86"/>
      <c r="I10963" s="86"/>
    </row>
    <row r="10964" s="2" customFormat="1" spans="1:9">
      <c r="A10964" s="11"/>
      <c r="B10964" s="11"/>
      <c r="F10964" s="11"/>
      <c r="G10964" s="86"/>
      <c r="H10964" s="86"/>
      <c r="I10964" s="86"/>
    </row>
    <row r="10965" s="2" customFormat="1" spans="1:9">
      <c r="A10965" s="11"/>
      <c r="B10965" s="11"/>
      <c r="F10965" s="11"/>
      <c r="G10965" s="86"/>
      <c r="H10965" s="86"/>
      <c r="I10965" s="86"/>
    </row>
    <row r="10966" s="2" customFormat="1" spans="1:9">
      <c r="A10966" s="11"/>
      <c r="B10966" s="11"/>
      <c r="F10966" s="11"/>
      <c r="G10966" s="86"/>
      <c r="H10966" s="86"/>
      <c r="I10966" s="86"/>
    </row>
    <row r="10967" s="2" customFormat="1" spans="1:9">
      <c r="A10967" s="11"/>
      <c r="B10967" s="11"/>
      <c r="F10967" s="11"/>
      <c r="G10967" s="86"/>
      <c r="H10967" s="86"/>
      <c r="I10967" s="86"/>
    </row>
    <row r="10968" s="2" customFormat="1" spans="1:9">
      <c r="A10968" s="11"/>
      <c r="B10968" s="11"/>
      <c r="F10968" s="11"/>
      <c r="G10968" s="86"/>
      <c r="H10968" s="86"/>
      <c r="I10968" s="86"/>
    </row>
    <row r="10969" s="2" customFormat="1" spans="1:9">
      <c r="A10969" s="11"/>
      <c r="B10969" s="11"/>
      <c r="F10969" s="11"/>
      <c r="G10969" s="86"/>
      <c r="H10969" s="86"/>
      <c r="I10969" s="86"/>
    </row>
    <row r="10970" s="2" customFormat="1" spans="1:9">
      <c r="A10970" s="11"/>
      <c r="B10970" s="11"/>
      <c r="F10970" s="11"/>
      <c r="G10970" s="86"/>
      <c r="H10970" s="86"/>
      <c r="I10970" s="86"/>
    </row>
    <row r="10971" s="2" customFormat="1" spans="1:9">
      <c r="A10971" s="11"/>
      <c r="B10971" s="11"/>
      <c r="F10971" s="11"/>
      <c r="G10971" s="86"/>
      <c r="H10971" s="86"/>
      <c r="I10971" s="86"/>
    </row>
    <row r="10972" s="2" customFormat="1" spans="1:9">
      <c r="A10972" s="11"/>
      <c r="B10972" s="11"/>
      <c r="F10972" s="11"/>
      <c r="G10972" s="86"/>
      <c r="H10972" s="86"/>
      <c r="I10972" s="86"/>
    </row>
    <row r="10973" s="2" customFormat="1" spans="1:9">
      <c r="A10973" s="11"/>
      <c r="B10973" s="11"/>
      <c r="F10973" s="11"/>
      <c r="G10973" s="86"/>
      <c r="H10973" s="86"/>
      <c r="I10973" s="86"/>
    </row>
    <row r="10974" s="2" customFormat="1" spans="1:9">
      <c r="A10974" s="11"/>
      <c r="B10974" s="11"/>
      <c r="F10974" s="11"/>
      <c r="G10974" s="86"/>
      <c r="H10974" s="86"/>
      <c r="I10974" s="86"/>
    </row>
    <row r="10975" s="2" customFormat="1" spans="1:9">
      <c r="A10975" s="11"/>
      <c r="B10975" s="11"/>
      <c r="F10975" s="11"/>
      <c r="G10975" s="86"/>
      <c r="H10975" s="86"/>
      <c r="I10975" s="86"/>
    </row>
    <row r="10976" s="2" customFormat="1" spans="1:9">
      <c r="A10976" s="11"/>
      <c r="B10976" s="11"/>
      <c r="F10976" s="11"/>
      <c r="G10976" s="86"/>
      <c r="H10976" s="86"/>
      <c r="I10976" s="86"/>
    </row>
    <row r="10977" s="2" customFormat="1" spans="1:9">
      <c r="A10977" s="11"/>
      <c r="B10977" s="11"/>
      <c r="F10977" s="11"/>
      <c r="G10977" s="86"/>
      <c r="H10977" s="86"/>
      <c r="I10977" s="86"/>
    </row>
    <row r="10978" s="2" customFormat="1" spans="1:9">
      <c r="A10978" s="11"/>
      <c r="B10978" s="11"/>
      <c r="F10978" s="11"/>
      <c r="G10978" s="86"/>
      <c r="H10978" s="86"/>
      <c r="I10978" s="86"/>
    </row>
    <row r="10979" s="2" customFormat="1" spans="1:9">
      <c r="A10979" s="11"/>
      <c r="B10979" s="11"/>
      <c r="F10979" s="11"/>
      <c r="G10979" s="86"/>
      <c r="H10979" s="86"/>
      <c r="I10979" s="86"/>
    </row>
    <row r="10980" s="2" customFormat="1" spans="1:9">
      <c r="A10980" s="11"/>
      <c r="B10980" s="11"/>
      <c r="F10980" s="11"/>
      <c r="G10980" s="86"/>
      <c r="H10980" s="86"/>
      <c r="I10980" s="86"/>
    </row>
    <row r="10981" s="2" customFormat="1" spans="1:9">
      <c r="A10981" s="11"/>
      <c r="B10981" s="11"/>
      <c r="F10981" s="11"/>
      <c r="G10981" s="86"/>
      <c r="H10981" s="86"/>
      <c r="I10981" s="86"/>
    </row>
    <row r="10982" s="2" customFormat="1" spans="1:9">
      <c r="A10982" s="11"/>
      <c r="B10982" s="11"/>
      <c r="F10982" s="11"/>
      <c r="G10982" s="86"/>
      <c r="H10982" s="86"/>
      <c r="I10982" s="86"/>
    </row>
    <row r="10983" s="2" customFormat="1" spans="1:9">
      <c r="A10983" s="11"/>
      <c r="B10983" s="11"/>
      <c r="F10983" s="11"/>
      <c r="G10983" s="86"/>
      <c r="H10983" s="86"/>
      <c r="I10983" s="86"/>
    </row>
    <row r="10984" s="2" customFormat="1" spans="1:9">
      <c r="A10984" s="11"/>
      <c r="B10984" s="11"/>
      <c r="F10984" s="11"/>
      <c r="G10984" s="86"/>
      <c r="H10984" s="86"/>
      <c r="I10984" s="86"/>
    </row>
    <row r="10985" s="2" customFormat="1" spans="1:9">
      <c r="A10985" s="11"/>
      <c r="B10985" s="11"/>
      <c r="F10985" s="11"/>
      <c r="G10985" s="86"/>
      <c r="H10985" s="86"/>
      <c r="I10985" s="86"/>
    </row>
    <row r="10986" s="2" customFormat="1" spans="1:9">
      <c r="A10986" s="11"/>
      <c r="B10986" s="11"/>
      <c r="F10986" s="11"/>
      <c r="G10986" s="86"/>
      <c r="H10986" s="86"/>
      <c r="I10986" s="86"/>
    </row>
    <row r="10987" s="2" customFormat="1" spans="1:9">
      <c r="A10987" s="11"/>
      <c r="B10987" s="11"/>
      <c r="F10987" s="11"/>
      <c r="G10987" s="86"/>
      <c r="H10987" s="86"/>
      <c r="I10987" s="86"/>
    </row>
    <row r="10988" s="2" customFormat="1" spans="1:9">
      <c r="A10988" s="11"/>
      <c r="B10988" s="11"/>
      <c r="F10988" s="11"/>
      <c r="G10988" s="86"/>
      <c r="H10988" s="86"/>
      <c r="I10988" s="86"/>
    </row>
    <row r="10989" s="2" customFormat="1" spans="1:9">
      <c r="A10989" s="11"/>
      <c r="B10989" s="11"/>
      <c r="F10989" s="11"/>
      <c r="G10989" s="86"/>
      <c r="H10989" s="86"/>
      <c r="I10989" s="86"/>
    </row>
    <row r="10990" s="2" customFormat="1" spans="1:9">
      <c r="A10990" s="11"/>
      <c r="B10990" s="11"/>
      <c r="F10990" s="11"/>
      <c r="G10990" s="86"/>
      <c r="H10990" s="86"/>
      <c r="I10990" s="86"/>
    </row>
    <row r="10991" s="2" customFormat="1" spans="1:9">
      <c r="A10991" s="11"/>
      <c r="B10991" s="11"/>
      <c r="F10991" s="11"/>
      <c r="G10991" s="86"/>
      <c r="H10991" s="86"/>
      <c r="I10991" s="86"/>
    </row>
    <row r="10992" s="2" customFormat="1" spans="1:9">
      <c r="A10992" s="11"/>
      <c r="B10992" s="11"/>
      <c r="F10992" s="11"/>
      <c r="G10992" s="86"/>
      <c r="H10992" s="86"/>
      <c r="I10992" s="86"/>
    </row>
    <row r="10993" s="2" customFormat="1" spans="1:9">
      <c r="A10993" s="11"/>
      <c r="B10993" s="11"/>
      <c r="F10993" s="11"/>
      <c r="G10993" s="86"/>
      <c r="H10993" s="86"/>
      <c r="I10993" s="86"/>
    </row>
    <row r="10994" s="2" customFormat="1" spans="1:9">
      <c r="A10994" s="11"/>
      <c r="B10994" s="11"/>
      <c r="F10994" s="11"/>
      <c r="G10994" s="86"/>
      <c r="H10994" s="86"/>
      <c r="I10994" s="86"/>
    </row>
    <row r="10995" s="2" customFormat="1" spans="1:9">
      <c r="A10995" s="11"/>
      <c r="B10995" s="11"/>
      <c r="F10995" s="11"/>
      <c r="G10995" s="86"/>
      <c r="H10995" s="86"/>
      <c r="I10995" s="86"/>
    </row>
    <row r="10996" s="2" customFormat="1" spans="1:9">
      <c r="A10996" s="11"/>
      <c r="B10996" s="11"/>
      <c r="F10996" s="11"/>
      <c r="G10996" s="86"/>
      <c r="H10996" s="86"/>
      <c r="I10996" s="86"/>
    </row>
    <row r="10997" s="2" customFormat="1" spans="1:9">
      <c r="A10997" s="11"/>
      <c r="B10997" s="11"/>
      <c r="F10997" s="11"/>
      <c r="G10997" s="86"/>
      <c r="H10997" s="86"/>
      <c r="I10997" s="86"/>
    </row>
    <row r="10998" s="2" customFormat="1" spans="1:9">
      <c r="A10998" s="11"/>
      <c r="B10998" s="11"/>
      <c r="F10998" s="11"/>
      <c r="G10998" s="86"/>
      <c r="H10998" s="86"/>
      <c r="I10998" s="86"/>
    </row>
    <row r="10999" s="2" customFormat="1" spans="1:9">
      <c r="A10999" s="11"/>
      <c r="B10999" s="11"/>
      <c r="F10999" s="11"/>
      <c r="G10999" s="86"/>
      <c r="H10999" s="86"/>
      <c r="I10999" s="86"/>
    </row>
    <row r="11000" s="2" customFormat="1" spans="1:9">
      <c r="A11000" s="11"/>
      <c r="B11000" s="11"/>
      <c r="F11000" s="11"/>
      <c r="G11000" s="86"/>
      <c r="H11000" s="86"/>
      <c r="I11000" s="86"/>
    </row>
    <row r="11001" s="2" customFormat="1" spans="1:9">
      <c r="A11001" s="11"/>
      <c r="B11001" s="11"/>
      <c r="F11001" s="11"/>
      <c r="G11001" s="86"/>
      <c r="H11001" s="86"/>
      <c r="I11001" s="86"/>
    </row>
    <row r="11002" s="2" customFormat="1" spans="1:9">
      <c r="A11002" s="11"/>
      <c r="B11002" s="11"/>
      <c r="F11002" s="11"/>
      <c r="G11002" s="86"/>
      <c r="H11002" s="86"/>
      <c r="I11002" s="86"/>
    </row>
    <row r="11003" s="2" customFormat="1" spans="1:9">
      <c r="A11003" s="11"/>
      <c r="B11003" s="11"/>
      <c r="F11003" s="11"/>
      <c r="G11003" s="86"/>
      <c r="H11003" s="86"/>
      <c r="I11003" s="86"/>
    </row>
    <row r="11004" s="2" customFormat="1" spans="1:9">
      <c r="A11004" s="11"/>
      <c r="B11004" s="11"/>
      <c r="F11004" s="11"/>
      <c r="G11004" s="86"/>
      <c r="H11004" s="86"/>
      <c r="I11004" s="86"/>
    </row>
    <row r="11005" s="2" customFormat="1" spans="1:9">
      <c r="A11005" s="11"/>
      <c r="B11005" s="11"/>
      <c r="F11005" s="11"/>
      <c r="G11005" s="86"/>
      <c r="H11005" s="86"/>
      <c r="I11005" s="86"/>
    </row>
    <row r="11006" s="2" customFormat="1" spans="1:9">
      <c r="A11006" s="11"/>
      <c r="B11006" s="11"/>
      <c r="F11006" s="11"/>
      <c r="G11006" s="86"/>
      <c r="H11006" s="86"/>
      <c r="I11006" s="86"/>
    </row>
    <row r="11007" s="2" customFormat="1" spans="1:9">
      <c r="A11007" s="11"/>
      <c r="B11007" s="11"/>
      <c r="F11007" s="11"/>
      <c r="G11007" s="86"/>
      <c r="H11007" s="86"/>
      <c r="I11007" s="86"/>
    </row>
    <row r="11008" s="2" customFormat="1" spans="1:9">
      <c r="A11008" s="11"/>
      <c r="B11008" s="11"/>
      <c r="F11008" s="11"/>
      <c r="G11008" s="86"/>
      <c r="H11008" s="86"/>
      <c r="I11008" s="86"/>
    </row>
    <row r="11009" s="2" customFormat="1" spans="1:9">
      <c r="A11009" s="11"/>
      <c r="B11009" s="11"/>
      <c r="F11009" s="11"/>
      <c r="G11009" s="86"/>
      <c r="H11009" s="86"/>
      <c r="I11009" s="86"/>
    </row>
    <row r="11010" s="2" customFormat="1" spans="1:9">
      <c r="A11010" s="11"/>
      <c r="B11010" s="11"/>
      <c r="F11010" s="11"/>
      <c r="G11010" s="86"/>
      <c r="H11010" s="86"/>
      <c r="I11010" s="86"/>
    </row>
    <row r="11011" s="2" customFormat="1" spans="1:9">
      <c r="A11011" s="11"/>
      <c r="B11011" s="11"/>
      <c r="F11011" s="11"/>
      <c r="G11011" s="86"/>
      <c r="H11011" s="86"/>
      <c r="I11011" s="86"/>
    </row>
    <row r="11012" s="2" customFormat="1" spans="1:9">
      <c r="A11012" s="11"/>
      <c r="B11012" s="11"/>
      <c r="F11012" s="11"/>
      <c r="G11012" s="86"/>
      <c r="H11012" s="86"/>
      <c r="I11012" s="86"/>
    </row>
    <row r="11013" s="2" customFormat="1" spans="1:9">
      <c r="A11013" s="11"/>
      <c r="B11013" s="11"/>
      <c r="F11013" s="11"/>
      <c r="G11013" s="86"/>
      <c r="H11013" s="86"/>
      <c r="I11013" s="86"/>
    </row>
    <row r="11014" s="2" customFormat="1" spans="1:9">
      <c r="A11014" s="11"/>
      <c r="B11014" s="11"/>
      <c r="F11014" s="11"/>
      <c r="G11014" s="86"/>
      <c r="H11014" s="86"/>
      <c r="I11014" s="86"/>
    </row>
    <row r="11015" s="2" customFormat="1" spans="1:9">
      <c r="A11015" s="11"/>
      <c r="B11015" s="11"/>
      <c r="F11015" s="11"/>
      <c r="G11015" s="86"/>
      <c r="H11015" s="86"/>
      <c r="I11015" s="86"/>
    </row>
    <row r="11016" s="2" customFormat="1" spans="1:9">
      <c r="A11016" s="11"/>
      <c r="B11016" s="11"/>
      <c r="F11016" s="11"/>
      <c r="G11016" s="86"/>
      <c r="H11016" s="86"/>
      <c r="I11016" s="86"/>
    </row>
    <row r="11017" s="2" customFormat="1" spans="1:9">
      <c r="A11017" s="11"/>
      <c r="B11017" s="11"/>
      <c r="F11017" s="11"/>
      <c r="G11017" s="86"/>
      <c r="H11017" s="86"/>
      <c r="I11017" s="86"/>
    </row>
    <row r="11018" s="2" customFormat="1" spans="1:9">
      <c r="A11018" s="11"/>
      <c r="B11018" s="11"/>
      <c r="F11018" s="11"/>
      <c r="G11018" s="86"/>
      <c r="H11018" s="86"/>
      <c r="I11018" s="86"/>
    </row>
    <row r="11019" s="2" customFormat="1" spans="1:9">
      <c r="A11019" s="11"/>
      <c r="B11019" s="11"/>
      <c r="F11019" s="11"/>
      <c r="G11019" s="86"/>
      <c r="H11019" s="86"/>
      <c r="I11019" s="86"/>
    </row>
    <row r="11020" s="2" customFormat="1" spans="1:9">
      <c r="A11020" s="11"/>
      <c r="B11020" s="11"/>
      <c r="F11020" s="11"/>
      <c r="G11020" s="86"/>
      <c r="H11020" s="86"/>
      <c r="I11020" s="86"/>
    </row>
    <row r="11021" s="2" customFormat="1" spans="1:9">
      <c r="A11021" s="11"/>
      <c r="B11021" s="11"/>
      <c r="F11021" s="11"/>
      <c r="G11021" s="86"/>
      <c r="H11021" s="86"/>
      <c r="I11021" s="86"/>
    </row>
    <row r="11022" s="2" customFormat="1" spans="1:9">
      <c r="A11022" s="11"/>
      <c r="B11022" s="11"/>
      <c r="F11022" s="11"/>
      <c r="G11022" s="86"/>
      <c r="H11022" s="86"/>
      <c r="I11022" s="86"/>
    </row>
    <row r="11023" s="2" customFormat="1" spans="1:9">
      <c r="A11023" s="11"/>
      <c r="B11023" s="11"/>
      <c r="F11023" s="11"/>
      <c r="G11023" s="86"/>
      <c r="H11023" s="86"/>
      <c r="I11023" s="86"/>
    </row>
    <row r="11024" s="2" customFormat="1" spans="1:9">
      <c r="A11024" s="11"/>
      <c r="B11024" s="11"/>
      <c r="F11024" s="11"/>
      <c r="G11024" s="86"/>
      <c r="H11024" s="86"/>
      <c r="I11024" s="86"/>
    </row>
    <row r="11025" s="2" customFormat="1" spans="1:9">
      <c r="A11025" s="11"/>
      <c r="B11025" s="11"/>
      <c r="F11025" s="11"/>
      <c r="G11025" s="86"/>
      <c r="H11025" s="86"/>
      <c r="I11025" s="86"/>
    </row>
    <row r="11026" s="2" customFormat="1" spans="1:9">
      <c r="A11026" s="11"/>
      <c r="B11026" s="11"/>
      <c r="F11026" s="11"/>
      <c r="G11026" s="86"/>
      <c r="H11026" s="86"/>
      <c r="I11026" s="86"/>
    </row>
    <row r="11027" s="2" customFormat="1" spans="1:9">
      <c r="A11027" s="11"/>
      <c r="B11027" s="11"/>
      <c r="F11027" s="11"/>
      <c r="G11027" s="86"/>
      <c r="H11027" s="86"/>
      <c r="I11027" s="86"/>
    </row>
    <row r="11028" s="2" customFormat="1" spans="1:9">
      <c r="A11028" s="11"/>
      <c r="B11028" s="11"/>
      <c r="F11028" s="11"/>
      <c r="G11028" s="86"/>
      <c r="H11028" s="86"/>
      <c r="I11028" s="86"/>
    </row>
    <row r="11029" s="2" customFormat="1" spans="1:9">
      <c r="A11029" s="11"/>
      <c r="B11029" s="11"/>
      <c r="F11029" s="11"/>
      <c r="G11029" s="86"/>
      <c r="H11029" s="86"/>
      <c r="I11029" s="86"/>
    </row>
    <row r="11030" s="2" customFormat="1" spans="1:9">
      <c r="A11030" s="11"/>
      <c r="B11030" s="11"/>
      <c r="F11030" s="11"/>
      <c r="G11030" s="86"/>
      <c r="H11030" s="86"/>
      <c r="I11030" s="86"/>
    </row>
    <row r="11031" s="2" customFormat="1" spans="1:9">
      <c r="A11031" s="11"/>
      <c r="B11031" s="11"/>
      <c r="F11031" s="11"/>
      <c r="G11031" s="86"/>
      <c r="H11031" s="86"/>
      <c r="I11031" s="86"/>
    </row>
    <row r="11032" s="2" customFormat="1" spans="1:9">
      <c r="A11032" s="11"/>
      <c r="B11032" s="11"/>
      <c r="F11032" s="11"/>
      <c r="G11032" s="86"/>
      <c r="H11032" s="86"/>
      <c r="I11032" s="86"/>
    </row>
    <row r="11033" s="2" customFormat="1" spans="1:9">
      <c r="A11033" s="11"/>
      <c r="B11033" s="11"/>
      <c r="F11033" s="11"/>
      <c r="G11033" s="86"/>
      <c r="H11033" s="86"/>
      <c r="I11033" s="86"/>
    </row>
    <row r="11034" s="2" customFormat="1" spans="1:9">
      <c r="A11034" s="11"/>
      <c r="B11034" s="11"/>
      <c r="F11034" s="11"/>
      <c r="G11034" s="86"/>
      <c r="H11034" s="86"/>
      <c r="I11034" s="86"/>
    </row>
    <row r="11035" s="2" customFormat="1" spans="1:9">
      <c r="A11035" s="11"/>
      <c r="B11035" s="11"/>
      <c r="F11035" s="11"/>
      <c r="G11035" s="86"/>
      <c r="H11035" s="86"/>
      <c r="I11035" s="86"/>
    </row>
    <row r="11036" s="2" customFormat="1" spans="1:9">
      <c r="A11036" s="11"/>
      <c r="B11036" s="11"/>
      <c r="F11036" s="11"/>
      <c r="G11036" s="86"/>
      <c r="H11036" s="86"/>
      <c r="I11036" s="86"/>
    </row>
    <row r="11037" s="2" customFormat="1" spans="1:9">
      <c r="A11037" s="11"/>
      <c r="B11037" s="11"/>
      <c r="F11037" s="11"/>
      <c r="G11037" s="86"/>
      <c r="H11037" s="86"/>
      <c r="I11037" s="86"/>
    </row>
    <row r="11038" s="2" customFormat="1" spans="1:9">
      <c r="A11038" s="11"/>
      <c r="B11038" s="11"/>
      <c r="F11038" s="11"/>
      <c r="G11038" s="86"/>
      <c r="H11038" s="86"/>
      <c r="I11038" s="86"/>
    </row>
    <row r="11039" s="2" customFormat="1" spans="1:9">
      <c r="A11039" s="11"/>
      <c r="B11039" s="11"/>
      <c r="F11039" s="11"/>
      <c r="G11039" s="86"/>
      <c r="H11039" s="86"/>
      <c r="I11039" s="86"/>
    </row>
    <row r="11040" s="2" customFormat="1" spans="1:9">
      <c r="A11040" s="11"/>
      <c r="B11040" s="11"/>
      <c r="F11040" s="11"/>
      <c r="G11040" s="86"/>
      <c r="H11040" s="86"/>
      <c r="I11040" s="86"/>
    </row>
    <row r="11041" s="2" customFormat="1" spans="1:9">
      <c r="A11041" s="11"/>
      <c r="B11041" s="11"/>
      <c r="F11041" s="11"/>
      <c r="G11041" s="86"/>
      <c r="H11041" s="86"/>
      <c r="I11041" s="86"/>
    </row>
    <row r="11042" s="2" customFormat="1" spans="1:9">
      <c r="A11042" s="11"/>
      <c r="B11042" s="11"/>
      <c r="F11042" s="11"/>
      <c r="G11042" s="86"/>
      <c r="H11042" s="86"/>
      <c r="I11042" s="86"/>
    </row>
    <row r="11043" s="2" customFormat="1" spans="1:9">
      <c r="A11043" s="11"/>
      <c r="B11043" s="11"/>
      <c r="F11043" s="11"/>
      <c r="G11043" s="86"/>
      <c r="H11043" s="86"/>
      <c r="I11043" s="86"/>
    </row>
    <row r="11044" s="2" customFormat="1" spans="1:9">
      <c r="A11044" s="11"/>
      <c r="B11044" s="11"/>
      <c r="F11044" s="11"/>
      <c r="G11044" s="86"/>
      <c r="H11044" s="86"/>
      <c r="I11044" s="86"/>
    </row>
    <row r="11045" s="2" customFormat="1" spans="1:9">
      <c r="A11045" s="11"/>
      <c r="B11045" s="11"/>
      <c r="F11045" s="11"/>
      <c r="G11045" s="86"/>
      <c r="H11045" s="86"/>
      <c r="I11045" s="86"/>
    </row>
    <row r="11046" s="2" customFormat="1" spans="1:9">
      <c r="A11046" s="11"/>
      <c r="B11046" s="11"/>
      <c r="F11046" s="11"/>
      <c r="G11046" s="86"/>
      <c r="H11046" s="86"/>
      <c r="I11046" s="86"/>
    </row>
    <row r="11047" s="2" customFormat="1" spans="1:9">
      <c r="A11047" s="11"/>
      <c r="B11047" s="11"/>
      <c r="F11047" s="11"/>
      <c r="G11047" s="86"/>
      <c r="H11047" s="86"/>
      <c r="I11047" s="86"/>
    </row>
    <row r="11048" s="2" customFormat="1" spans="1:9">
      <c r="A11048" s="11"/>
      <c r="B11048" s="11"/>
      <c r="F11048" s="11"/>
      <c r="G11048" s="86"/>
      <c r="H11048" s="86"/>
      <c r="I11048" s="86"/>
    </row>
    <row r="11049" s="2" customFormat="1" spans="1:9">
      <c r="A11049" s="11"/>
      <c r="B11049" s="11"/>
      <c r="F11049" s="11"/>
      <c r="G11049" s="86"/>
      <c r="H11049" s="86"/>
      <c r="I11049" s="86"/>
    </row>
    <row r="11050" s="2" customFormat="1" spans="1:9">
      <c r="A11050" s="11"/>
      <c r="B11050" s="11"/>
      <c r="F11050" s="11"/>
      <c r="G11050" s="86"/>
      <c r="H11050" s="86"/>
      <c r="I11050" s="86"/>
    </row>
    <row r="11051" s="2" customFormat="1" spans="1:9">
      <c r="A11051" s="11"/>
      <c r="B11051" s="11"/>
      <c r="F11051" s="11"/>
      <c r="G11051" s="86"/>
      <c r="H11051" s="86"/>
      <c r="I11051" s="86"/>
    </row>
    <row r="11052" s="2" customFormat="1" spans="1:9">
      <c r="A11052" s="11"/>
      <c r="B11052" s="11"/>
      <c r="F11052" s="11"/>
      <c r="G11052" s="86"/>
      <c r="H11052" s="86"/>
      <c r="I11052" s="86"/>
    </row>
    <row r="11053" s="2" customFormat="1" spans="1:9">
      <c r="A11053" s="11"/>
      <c r="B11053" s="11"/>
      <c r="F11053" s="11"/>
      <c r="G11053" s="86"/>
      <c r="H11053" s="86"/>
      <c r="I11053" s="86"/>
    </row>
    <row r="11054" s="2" customFormat="1" spans="1:9">
      <c r="A11054" s="11"/>
      <c r="B11054" s="11"/>
      <c r="F11054" s="11"/>
      <c r="G11054" s="86"/>
      <c r="H11054" s="86"/>
      <c r="I11054" s="86"/>
    </row>
    <row r="11055" s="2" customFormat="1" spans="1:9">
      <c r="A11055" s="11"/>
      <c r="B11055" s="11"/>
      <c r="F11055" s="11"/>
      <c r="G11055" s="86"/>
      <c r="H11055" s="86"/>
      <c r="I11055" s="86"/>
    </row>
    <row r="11056" s="2" customFormat="1" spans="1:9">
      <c r="A11056" s="11"/>
      <c r="B11056" s="11"/>
      <c r="F11056" s="11"/>
      <c r="G11056" s="86"/>
      <c r="H11056" s="86"/>
      <c r="I11056" s="86"/>
    </row>
    <row r="11057" s="2" customFormat="1" spans="1:9">
      <c r="A11057" s="11"/>
      <c r="B11057" s="11"/>
      <c r="F11057" s="11"/>
      <c r="G11057" s="86"/>
      <c r="H11057" s="86"/>
      <c r="I11057" s="86"/>
    </row>
    <row r="11058" s="2" customFormat="1" spans="1:9">
      <c r="A11058" s="11"/>
      <c r="B11058" s="11"/>
      <c r="F11058" s="11"/>
      <c r="G11058" s="86"/>
      <c r="H11058" s="86"/>
      <c r="I11058" s="86"/>
    </row>
    <row r="11059" s="2" customFormat="1" spans="1:9">
      <c r="A11059" s="11"/>
      <c r="B11059" s="11"/>
      <c r="F11059" s="11"/>
      <c r="G11059" s="86"/>
      <c r="H11059" s="86"/>
      <c r="I11059" s="86"/>
    </row>
    <row r="11060" s="2" customFormat="1" spans="1:9">
      <c r="A11060" s="11"/>
      <c r="B11060" s="11"/>
      <c r="F11060" s="11"/>
      <c r="G11060" s="86"/>
      <c r="H11060" s="86"/>
      <c r="I11060" s="86"/>
    </row>
    <row r="11061" s="2" customFormat="1" spans="1:9">
      <c r="A11061" s="11"/>
      <c r="B11061" s="11"/>
      <c r="F11061" s="11"/>
      <c r="G11061" s="86"/>
      <c r="H11061" s="86"/>
      <c r="I11061" s="86"/>
    </row>
    <row r="11062" s="2" customFormat="1" spans="1:9">
      <c r="A11062" s="11"/>
      <c r="B11062" s="11"/>
      <c r="F11062" s="11"/>
      <c r="G11062" s="86"/>
      <c r="H11062" s="86"/>
      <c r="I11062" s="86"/>
    </row>
    <row r="11063" s="2" customFormat="1" spans="1:9">
      <c r="A11063" s="11"/>
      <c r="B11063" s="11"/>
      <c r="F11063" s="11"/>
      <c r="G11063" s="86"/>
      <c r="H11063" s="86"/>
      <c r="I11063" s="86"/>
    </row>
    <row r="11064" s="2" customFormat="1" spans="1:9">
      <c r="A11064" s="11"/>
      <c r="B11064" s="11"/>
      <c r="F11064" s="11"/>
      <c r="G11064" s="86"/>
      <c r="H11064" s="86"/>
      <c r="I11064" s="86"/>
    </row>
    <row r="11065" s="2" customFormat="1" spans="1:9">
      <c r="A11065" s="11"/>
      <c r="B11065" s="11"/>
      <c r="F11065" s="11"/>
      <c r="G11065" s="86"/>
      <c r="H11065" s="86"/>
      <c r="I11065" s="86"/>
    </row>
    <row r="11066" s="2" customFormat="1" spans="1:9">
      <c r="A11066" s="11"/>
      <c r="B11066" s="11"/>
      <c r="F11066" s="11"/>
      <c r="G11066" s="86"/>
      <c r="H11066" s="86"/>
      <c r="I11066" s="86"/>
    </row>
    <row r="11067" s="2" customFormat="1" spans="1:9">
      <c r="A11067" s="11"/>
      <c r="B11067" s="11"/>
      <c r="F11067" s="11"/>
      <c r="G11067" s="86"/>
      <c r="H11067" s="86"/>
      <c r="I11067" s="86"/>
    </row>
    <row r="11068" s="2" customFormat="1" spans="1:9">
      <c r="A11068" s="11"/>
      <c r="B11068" s="11"/>
      <c r="F11068" s="11"/>
      <c r="G11068" s="86"/>
      <c r="H11068" s="86"/>
      <c r="I11068" s="86"/>
    </row>
    <row r="11069" s="2" customFormat="1" spans="1:9">
      <c r="A11069" s="11"/>
      <c r="B11069" s="11"/>
      <c r="F11069" s="11"/>
      <c r="G11069" s="86"/>
      <c r="H11069" s="86"/>
      <c r="I11069" s="86"/>
    </row>
    <row r="11070" s="2" customFormat="1" spans="1:9">
      <c r="A11070" s="11"/>
      <c r="B11070" s="11"/>
      <c r="F11070" s="11"/>
      <c r="G11070" s="86"/>
      <c r="H11070" s="86"/>
      <c r="I11070" s="86"/>
    </row>
    <row r="11071" s="2" customFormat="1" spans="1:9">
      <c r="A11071" s="11"/>
      <c r="B11071" s="11"/>
      <c r="F11071" s="11"/>
      <c r="G11071" s="86"/>
      <c r="H11071" s="86"/>
      <c r="I11071" s="86"/>
    </row>
    <row r="11072" s="2" customFormat="1" spans="1:9">
      <c r="A11072" s="11"/>
      <c r="B11072" s="11"/>
      <c r="F11072" s="11"/>
      <c r="G11072" s="86"/>
      <c r="H11072" s="86"/>
      <c r="I11072" s="86"/>
    </row>
    <row r="11073" s="2" customFormat="1" spans="1:9">
      <c r="A11073" s="11"/>
      <c r="B11073" s="11"/>
      <c r="F11073" s="11"/>
      <c r="G11073" s="86"/>
      <c r="H11073" s="86"/>
      <c r="I11073" s="86"/>
    </row>
    <row r="11074" s="2" customFormat="1" spans="1:9">
      <c r="A11074" s="11"/>
      <c r="B11074" s="11"/>
      <c r="F11074" s="11"/>
      <c r="G11074" s="86"/>
      <c r="H11074" s="86"/>
      <c r="I11074" s="86"/>
    </row>
    <row r="11075" s="2" customFormat="1" spans="1:9">
      <c r="A11075" s="11"/>
      <c r="B11075" s="11"/>
      <c r="F11075" s="11"/>
      <c r="G11075" s="86"/>
      <c r="H11075" s="86"/>
      <c r="I11075" s="86"/>
    </row>
    <row r="11076" s="2" customFormat="1" spans="1:9">
      <c r="A11076" s="11"/>
      <c r="B11076" s="11"/>
      <c r="F11076" s="11"/>
      <c r="G11076" s="86"/>
      <c r="H11076" s="86"/>
      <c r="I11076" s="86"/>
    </row>
    <row r="11077" s="2" customFormat="1" spans="1:9">
      <c r="A11077" s="11"/>
      <c r="B11077" s="11"/>
      <c r="F11077" s="11"/>
      <c r="G11077" s="86"/>
      <c r="H11077" s="86"/>
      <c r="I11077" s="86"/>
    </row>
    <row r="11078" s="2" customFormat="1" spans="1:9">
      <c r="A11078" s="11"/>
      <c r="B11078" s="11"/>
      <c r="F11078" s="11"/>
      <c r="G11078" s="86"/>
      <c r="H11078" s="86"/>
      <c r="I11078" s="86"/>
    </row>
    <row r="11079" s="2" customFormat="1" spans="1:9">
      <c r="A11079" s="11"/>
      <c r="B11079" s="11"/>
      <c r="F11079" s="11"/>
      <c r="G11079" s="86"/>
      <c r="H11079" s="86"/>
      <c r="I11079" s="86"/>
    </row>
    <row r="11080" s="2" customFormat="1" spans="1:9">
      <c r="A11080" s="11"/>
      <c r="B11080" s="11"/>
      <c r="F11080" s="11"/>
      <c r="G11080" s="86"/>
      <c r="H11080" s="86"/>
      <c r="I11080" s="86"/>
    </row>
    <row r="11081" s="2" customFormat="1" spans="1:9">
      <c r="A11081" s="11"/>
      <c r="B11081" s="11"/>
      <c r="F11081" s="11"/>
      <c r="G11081" s="86"/>
      <c r="H11081" s="86"/>
      <c r="I11081" s="86"/>
    </row>
    <row r="11082" s="2" customFormat="1" spans="1:9">
      <c r="A11082" s="11"/>
      <c r="B11082" s="11"/>
      <c r="F11082" s="11"/>
      <c r="G11082" s="86"/>
      <c r="H11082" s="86"/>
      <c r="I11082" s="86"/>
    </row>
    <row r="11083" s="2" customFormat="1" spans="1:9">
      <c r="A11083" s="11"/>
      <c r="B11083" s="11"/>
      <c r="F11083" s="11"/>
      <c r="G11083" s="86"/>
      <c r="H11083" s="86"/>
      <c r="I11083" s="86"/>
    </row>
    <row r="11084" s="2" customFormat="1" spans="1:9">
      <c r="A11084" s="11"/>
      <c r="B11084" s="11"/>
      <c r="F11084" s="11"/>
      <c r="G11084" s="86"/>
      <c r="H11084" s="86"/>
      <c r="I11084" s="86"/>
    </row>
    <row r="11085" s="2" customFormat="1" spans="1:9">
      <c r="A11085" s="11"/>
      <c r="B11085" s="11"/>
      <c r="F11085" s="11"/>
      <c r="G11085" s="86"/>
      <c r="H11085" s="86"/>
      <c r="I11085" s="86"/>
    </row>
    <row r="11086" s="2" customFormat="1" spans="1:9">
      <c r="A11086" s="11"/>
      <c r="B11086" s="11"/>
      <c r="F11086" s="11"/>
      <c r="G11086" s="86"/>
      <c r="H11086" s="86"/>
      <c r="I11086" s="86"/>
    </row>
    <row r="11087" s="2" customFormat="1" spans="1:9">
      <c r="A11087" s="11"/>
      <c r="B11087" s="11"/>
      <c r="F11087" s="11"/>
      <c r="G11087" s="86"/>
      <c r="H11087" s="86"/>
      <c r="I11087" s="86"/>
    </row>
    <row r="11088" s="2" customFormat="1" spans="1:9">
      <c r="A11088" s="11"/>
      <c r="B11088" s="11"/>
      <c r="F11088" s="11"/>
      <c r="G11088" s="86"/>
      <c r="H11088" s="86"/>
      <c r="I11088" s="86"/>
    </row>
    <row r="11089" s="2" customFormat="1" spans="1:9">
      <c r="A11089" s="11"/>
      <c r="B11089" s="11"/>
      <c r="F11089" s="11"/>
      <c r="G11089" s="86"/>
      <c r="H11089" s="86"/>
      <c r="I11089" s="86"/>
    </row>
    <row r="11090" s="2" customFormat="1" spans="1:9">
      <c r="A11090" s="11"/>
      <c r="B11090" s="11"/>
      <c r="F11090" s="11"/>
      <c r="G11090" s="86"/>
      <c r="H11090" s="86"/>
      <c r="I11090" s="86"/>
    </row>
    <row r="11091" s="2" customFormat="1" spans="1:9">
      <c r="A11091" s="11"/>
      <c r="B11091" s="11"/>
      <c r="F11091" s="11"/>
      <c r="G11091" s="86"/>
      <c r="H11091" s="86"/>
      <c r="I11091" s="86"/>
    </row>
    <row r="11092" s="2" customFormat="1" spans="1:9">
      <c r="A11092" s="11"/>
      <c r="B11092" s="11"/>
      <c r="F11092" s="11"/>
      <c r="G11092" s="86"/>
      <c r="H11092" s="86"/>
      <c r="I11092" s="86"/>
    </row>
    <row r="11093" s="2" customFormat="1" spans="1:9">
      <c r="A11093" s="11"/>
      <c r="B11093" s="11"/>
      <c r="F11093" s="11"/>
      <c r="G11093" s="86"/>
      <c r="H11093" s="86"/>
      <c r="I11093" s="86"/>
    </row>
    <row r="11094" s="2" customFormat="1" spans="1:9">
      <c r="A11094" s="11"/>
      <c r="B11094" s="11"/>
      <c r="F11094" s="11"/>
      <c r="G11094" s="86"/>
      <c r="H11094" s="86"/>
      <c r="I11094" s="86"/>
    </row>
    <row r="11095" s="2" customFormat="1" spans="1:9">
      <c r="A11095" s="11"/>
      <c r="B11095" s="11"/>
      <c r="F11095" s="11"/>
      <c r="G11095" s="86"/>
      <c r="H11095" s="86"/>
      <c r="I11095" s="86"/>
    </row>
    <row r="11096" s="2" customFormat="1" spans="1:9">
      <c r="A11096" s="11"/>
      <c r="B11096" s="11"/>
      <c r="F11096" s="11"/>
      <c r="G11096" s="86"/>
      <c r="H11096" s="86"/>
      <c r="I11096" s="86"/>
    </row>
    <row r="11097" s="2" customFormat="1" spans="1:9">
      <c r="A11097" s="11"/>
      <c r="B11097" s="11"/>
      <c r="F11097" s="11"/>
      <c r="G11097" s="86"/>
      <c r="H11097" s="86"/>
      <c r="I11097" s="86"/>
    </row>
    <row r="11098" s="2" customFormat="1" spans="1:9">
      <c r="A11098" s="11"/>
      <c r="B11098" s="11"/>
      <c r="F11098" s="11"/>
      <c r="G11098" s="86"/>
      <c r="H11098" s="86"/>
      <c r="I11098" s="86"/>
    </row>
    <row r="11099" s="2" customFormat="1" spans="1:9">
      <c r="A11099" s="11"/>
      <c r="B11099" s="11"/>
      <c r="F11099" s="11"/>
      <c r="G11099" s="86"/>
      <c r="H11099" s="86"/>
      <c r="I11099" s="86"/>
    </row>
    <row r="11100" s="2" customFormat="1" spans="1:9">
      <c r="A11100" s="11"/>
      <c r="B11100" s="11"/>
      <c r="F11100" s="11"/>
      <c r="G11100" s="86"/>
      <c r="H11100" s="86"/>
      <c r="I11100" s="86"/>
    </row>
    <row r="11101" s="2" customFormat="1" spans="1:9">
      <c r="A11101" s="11"/>
      <c r="B11101" s="11"/>
      <c r="F11101" s="11"/>
      <c r="G11101" s="86"/>
      <c r="H11101" s="86"/>
      <c r="I11101" s="86"/>
    </row>
    <row r="11102" s="2" customFormat="1" spans="1:9">
      <c r="A11102" s="11"/>
      <c r="B11102" s="11"/>
      <c r="F11102" s="11"/>
      <c r="G11102" s="86"/>
      <c r="H11102" s="86"/>
      <c r="I11102" s="86"/>
    </row>
    <row r="11103" s="2" customFormat="1" spans="1:9">
      <c r="A11103" s="11"/>
      <c r="B11103" s="11"/>
      <c r="F11103" s="11"/>
      <c r="G11103" s="86"/>
      <c r="H11103" s="86"/>
      <c r="I11103" s="86"/>
    </row>
    <row r="11104" s="2" customFormat="1" spans="1:9">
      <c r="A11104" s="11"/>
      <c r="B11104" s="11"/>
      <c r="F11104" s="11"/>
      <c r="G11104" s="86"/>
      <c r="H11104" s="86"/>
      <c r="I11104" s="86"/>
    </row>
    <row r="11105" s="2" customFormat="1" spans="1:9">
      <c r="A11105" s="11"/>
      <c r="B11105" s="11"/>
      <c r="F11105" s="11"/>
      <c r="G11105" s="86"/>
      <c r="H11105" s="86"/>
      <c r="I11105" s="86"/>
    </row>
    <row r="11106" s="2" customFormat="1" spans="1:9">
      <c r="A11106" s="11"/>
      <c r="B11106" s="11"/>
      <c r="F11106" s="11"/>
      <c r="G11106" s="86"/>
      <c r="H11106" s="86"/>
      <c r="I11106" s="86"/>
    </row>
    <row r="11107" s="2" customFormat="1" spans="1:9">
      <c r="A11107" s="11"/>
      <c r="B11107" s="11"/>
      <c r="F11107" s="11"/>
      <c r="G11107" s="86"/>
      <c r="H11107" s="86"/>
      <c r="I11107" s="86"/>
    </row>
    <row r="11108" s="2" customFormat="1" spans="1:9">
      <c r="A11108" s="11"/>
      <c r="B11108" s="11"/>
      <c r="F11108" s="11"/>
      <c r="G11108" s="86"/>
      <c r="H11108" s="86"/>
      <c r="I11108" s="86"/>
    </row>
    <row r="11109" s="2" customFormat="1" spans="1:9">
      <c r="A11109" s="11"/>
      <c r="B11109" s="11"/>
      <c r="F11109" s="11"/>
      <c r="G11109" s="86"/>
      <c r="H11109" s="86"/>
      <c r="I11109" s="86"/>
    </row>
    <row r="11110" s="2" customFormat="1" spans="1:9">
      <c r="A11110" s="11"/>
      <c r="B11110" s="11"/>
      <c r="F11110" s="11"/>
      <c r="G11110" s="86"/>
      <c r="H11110" s="86"/>
      <c r="I11110" s="86"/>
    </row>
    <row r="11111" s="2" customFormat="1" spans="1:9">
      <c r="A11111" s="11"/>
      <c r="B11111" s="11"/>
      <c r="F11111" s="11"/>
      <c r="G11111" s="86"/>
      <c r="H11111" s="86"/>
      <c r="I11111" s="86"/>
    </row>
    <row r="11112" s="2" customFormat="1" spans="1:9">
      <c r="A11112" s="11"/>
      <c r="B11112" s="11"/>
      <c r="F11112" s="11"/>
      <c r="G11112" s="86"/>
      <c r="H11112" s="86"/>
      <c r="I11112" s="86"/>
    </row>
    <row r="11113" s="2" customFormat="1" spans="1:9">
      <c r="A11113" s="11"/>
      <c r="B11113" s="11"/>
      <c r="F11113" s="11"/>
      <c r="G11113" s="86"/>
      <c r="H11113" s="86"/>
      <c r="I11113" s="86"/>
    </row>
    <row r="11114" s="2" customFormat="1" spans="1:9">
      <c r="A11114" s="11"/>
      <c r="B11114" s="11"/>
      <c r="F11114" s="11"/>
      <c r="G11114" s="86"/>
      <c r="H11114" s="86"/>
      <c r="I11114" s="86"/>
    </row>
    <row r="11115" s="2" customFormat="1" spans="1:9">
      <c r="A11115" s="11"/>
      <c r="B11115" s="11"/>
      <c r="F11115" s="11"/>
      <c r="G11115" s="86"/>
      <c r="H11115" s="86"/>
      <c r="I11115" s="86"/>
    </row>
    <row r="11116" s="2" customFormat="1" spans="1:9">
      <c r="A11116" s="11"/>
      <c r="B11116" s="11"/>
      <c r="F11116" s="11"/>
      <c r="G11116" s="86"/>
      <c r="H11116" s="86"/>
      <c r="I11116" s="86"/>
    </row>
    <row r="11117" s="2" customFormat="1" spans="1:9">
      <c r="A11117" s="11"/>
      <c r="B11117" s="11"/>
      <c r="F11117" s="11"/>
      <c r="G11117" s="86"/>
      <c r="H11117" s="86"/>
      <c r="I11117" s="86"/>
    </row>
    <row r="11118" s="2" customFormat="1" spans="1:9">
      <c r="A11118" s="11"/>
      <c r="B11118" s="11"/>
      <c r="F11118" s="11"/>
      <c r="G11118" s="86"/>
      <c r="H11118" s="86"/>
      <c r="I11118" s="86"/>
    </row>
    <row r="11119" s="2" customFormat="1" spans="1:9">
      <c r="A11119" s="11"/>
      <c r="B11119" s="11"/>
      <c r="F11119" s="11"/>
      <c r="G11119" s="86"/>
      <c r="H11119" s="86"/>
      <c r="I11119" s="86"/>
    </row>
    <row r="11120" s="2" customFormat="1" spans="1:9">
      <c r="A11120" s="11"/>
      <c r="B11120" s="11"/>
      <c r="F11120" s="11"/>
      <c r="G11120" s="86"/>
      <c r="H11120" s="86"/>
      <c r="I11120" s="86"/>
    </row>
    <row r="11121" s="2" customFormat="1" spans="1:9">
      <c r="A11121" s="11"/>
      <c r="B11121" s="11"/>
      <c r="F11121" s="11"/>
      <c r="G11121" s="86"/>
      <c r="H11121" s="86"/>
      <c r="I11121" s="86"/>
    </row>
    <row r="11122" s="2" customFormat="1" spans="1:9">
      <c r="A11122" s="11"/>
      <c r="B11122" s="11"/>
      <c r="F11122" s="11"/>
      <c r="G11122" s="86"/>
      <c r="H11122" s="86"/>
      <c r="I11122" s="86"/>
    </row>
    <row r="11123" s="2" customFormat="1" spans="1:9">
      <c r="A11123" s="11"/>
      <c r="B11123" s="11"/>
      <c r="F11123" s="11"/>
      <c r="G11123" s="86"/>
      <c r="H11123" s="86"/>
      <c r="I11123" s="86"/>
    </row>
    <row r="11124" s="2" customFormat="1" spans="1:9">
      <c r="A11124" s="11"/>
      <c r="B11124" s="11"/>
      <c r="F11124" s="11"/>
      <c r="G11124" s="86"/>
      <c r="H11124" s="86"/>
      <c r="I11124" s="86"/>
    </row>
    <row r="11125" s="2" customFormat="1" spans="1:9">
      <c r="A11125" s="11"/>
      <c r="B11125" s="11"/>
      <c r="F11125" s="11"/>
      <c r="G11125" s="86"/>
      <c r="H11125" s="86"/>
      <c r="I11125" s="86"/>
    </row>
    <row r="11126" s="2" customFormat="1" spans="1:9">
      <c r="A11126" s="11"/>
      <c r="B11126" s="11"/>
      <c r="F11126" s="11"/>
      <c r="G11126" s="86"/>
      <c r="H11126" s="86"/>
      <c r="I11126" s="86"/>
    </row>
    <row r="11127" s="2" customFormat="1" spans="1:9">
      <c r="A11127" s="11"/>
      <c r="B11127" s="11"/>
      <c r="F11127" s="11"/>
      <c r="G11127" s="86"/>
      <c r="H11127" s="86"/>
      <c r="I11127" s="86"/>
    </row>
    <row r="11128" s="2" customFormat="1" spans="1:9">
      <c r="A11128" s="11"/>
      <c r="B11128" s="11"/>
      <c r="F11128" s="11"/>
      <c r="G11128" s="86"/>
      <c r="H11128" s="86"/>
      <c r="I11128" s="86"/>
    </row>
    <row r="11129" s="2" customFormat="1" spans="1:9">
      <c r="A11129" s="11"/>
      <c r="B11129" s="11"/>
      <c r="F11129" s="11"/>
      <c r="G11129" s="86"/>
      <c r="H11129" s="86"/>
      <c r="I11129" s="86"/>
    </row>
    <row r="11130" s="2" customFormat="1" spans="1:9">
      <c r="A11130" s="11"/>
      <c r="B11130" s="11"/>
      <c r="F11130" s="11"/>
      <c r="G11130" s="86"/>
      <c r="H11130" s="86"/>
      <c r="I11130" s="86"/>
    </row>
    <row r="11131" s="2" customFormat="1" spans="1:9">
      <c r="A11131" s="11"/>
      <c r="B11131" s="11"/>
      <c r="F11131" s="11"/>
      <c r="G11131" s="86"/>
      <c r="H11131" s="86"/>
      <c r="I11131" s="86"/>
    </row>
    <row r="11132" s="2" customFormat="1" spans="1:9">
      <c r="A11132" s="11"/>
      <c r="B11132" s="11"/>
      <c r="F11132" s="11"/>
      <c r="G11132" s="86"/>
      <c r="H11132" s="86"/>
      <c r="I11132" s="86"/>
    </row>
    <row r="11133" s="2" customFormat="1" spans="1:9">
      <c r="A11133" s="11"/>
      <c r="B11133" s="11"/>
      <c r="F11133" s="11"/>
      <c r="G11133" s="86"/>
      <c r="H11133" s="86"/>
      <c r="I11133" s="86"/>
    </row>
    <row r="11134" s="2" customFormat="1" spans="1:9">
      <c r="A11134" s="11"/>
      <c r="B11134" s="11"/>
      <c r="F11134" s="11"/>
      <c r="G11134" s="86"/>
      <c r="H11134" s="86"/>
      <c r="I11134" s="86"/>
    </row>
    <row r="11135" s="2" customFormat="1" spans="1:9">
      <c r="A11135" s="11"/>
      <c r="B11135" s="11"/>
      <c r="F11135" s="11"/>
      <c r="G11135" s="86"/>
      <c r="H11135" s="86"/>
      <c r="I11135" s="86"/>
    </row>
    <row r="11136" s="2" customFormat="1" spans="1:9">
      <c r="A11136" s="11"/>
      <c r="B11136" s="11"/>
      <c r="F11136" s="11"/>
      <c r="G11136" s="86"/>
      <c r="H11136" s="86"/>
      <c r="I11136" s="86"/>
    </row>
    <row r="11137" s="2" customFormat="1" spans="1:9">
      <c r="A11137" s="11"/>
      <c r="B11137" s="11"/>
      <c r="F11137" s="11"/>
      <c r="G11137" s="86"/>
      <c r="H11137" s="86"/>
      <c r="I11137" s="86"/>
    </row>
    <row r="11138" s="2" customFormat="1" spans="1:9">
      <c r="A11138" s="11"/>
      <c r="B11138" s="11"/>
      <c r="F11138" s="11"/>
      <c r="G11138" s="86"/>
      <c r="H11138" s="86"/>
      <c r="I11138" s="86"/>
    </row>
    <row r="11139" s="2" customFormat="1" spans="1:9">
      <c r="A11139" s="11"/>
      <c r="B11139" s="11"/>
      <c r="F11139" s="11"/>
      <c r="G11139" s="86"/>
      <c r="H11139" s="86"/>
      <c r="I11139" s="86"/>
    </row>
    <row r="11140" s="2" customFormat="1" spans="1:9">
      <c r="A11140" s="11"/>
      <c r="B11140" s="11"/>
      <c r="F11140" s="11"/>
      <c r="G11140" s="86"/>
      <c r="H11140" s="86"/>
      <c r="I11140" s="86"/>
    </row>
    <row r="11141" s="2" customFormat="1" spans="1:9">
      <c r="A11141" s="11"/>
      <c r="B11141" s="11"/>
      <c r="F11141" s="11"/>
      <c r="G11141" s="86"/>
      <c r="H11141" s="86"/>
      <c r="I11141" s="86"/>
    </row>
    <row r="11142" s="2" customFormat="1" spans="1:9">
      <c r="A11142" s="11"/>
      <c r="B11142" s="11"/>
      <c r="F11142" s="11"/>
      <c r="G11142" s="86"/>
      <c r="H11142" s="86"/>
      <c r="I11142" s="86"/>
    </row>
    <row r="11143" s="2" customFormat="1" spans="1:9">
      <c r="A11143" s="11"/>
      <c r="B11143" s="11"/>
      <c r="F11143" s="11"/>
      <c r="G11143" s="86"/>
      <c r="H11143" s="86"/>
      <c r="I11143" s="86"/>
    </row>
    <row r="11144" s="2" customFormat="1" spans="1:9">
      <c r="A11144" s="11"/>
      <c r="B11144" s="11"/>
      <c r="F11144" s="11"/>
      <c r="G11144" s="86"/>
      <c r="H11144" s="86"/>
      <c r="I11144" s="86"/>
    </row>
    <row r="11145" s="2" customFormat="1" spans="1:9">
      <c r="A11145" s="11"/>
      <c r="B11145" s="11"/>
      <c r="F11145" s="11"/>
      <c r="G11145" s="86"/>
      <c r="H11145" s="86"/>
      <c r="I11145" s="86"/>
    </row>
    <row r="11146" s="2" customFormat="1" spans="1:9">
      <c r="A11146" s="11"/>
      <c r="B11146" s="11"/>
      <c r="F11146" s="11"/>
      <c r="G11146" s="86"/>
      <c r="H11146" s="86"/>
      <c r="I11146" s="86"/>
    </row>
    <row r="11147" s="2" customFormat="1" spans="1:9">
      <c r="A11147" s="11"/>
      <c r="B11147" s="11"/>
      <c r="F11147" s="11"/>
      <c r="G11147" s="86"/>
      <c r="H11147" s="86"/>
      <c r="I11147" s="86"/>
    </row>
    <row r="11148" s="2" customFormat="1" spans="1:9">
      <c r="A11148" s="11"/>
      <c r="B11148" s="11"/>
      <c r="F11148" s="11"/>
      <c r="G11148" s="86"/>
      <c r="H11148" s="86"/>
      <c r="I11148" s="86"/>
    </row>
    <row r="11149" s="2" customFormat="1" spans="1:9">
      <c r="A11149" s="11"/>
      <c r="B11149" s="11"/>
      <c r="F11149" s="11"/>
      <c r="G11149" s="86"/>
      <c r="H11149" s="86"/>
      <c r="I11149" s="86"/>
    </row>
    <row r="11150" s="2" customFormat="1" spans="1:9">
      <c r="A11150" s="11"/>
      <c r="B11150" s="11"/>
      <c r="F11150" s="11"/>
      <c r="G11150" s="86"/>
      <c r="H11150" s="86"/>
      <c r="I11150" s="86"/>
    </row>
    <row r="11151" s="2" customFormat="1" spans="1:9">
      <c r="A11151" s="11"/>
      <c r="B11151" s="11"/>
      <c r="F11151" s="11"/>
      <c r="G11151" s="86"/>
      <c r="H11151" s="86"/>
      <c r="I11151" s="86"/>
    </row>
    <row r="11152" s="2" customFormat="1" spans="1:9">
      <c r="A11152" s="11"/>
      <c r="B11152" s="11"/>
      <c r="F11152" s="11"/>
      <c r="G11152" s="86"/>
      <c r="H11152" s="86"/>
      <c r="I11152" s="86"/>
    </row>
    <row r="11153" s="2" customFormat="1" spans="1:9">
      <c r="A11153" s="11"/>
      <c r="B11153" s="11"/>
      <c r="F11153" s="11"/>
      <c r="G11153" s="86"/>
      <c r="H11153" s="86"/>
      <c r="I11153" s="86"/>
    </row>
    <row r="11154" s="2" customFormat="1" spans="1:9">
      <c r="A11154" s="11"/>
      <c r="B11154" s="11"/>
      <c r="F11154" s="11"/>
      <c r="G11154" s="86"/>
      <c r="H11154" s="86"/>
      <c r="I11154" s="86"/>
    </row>
    <row r="11155" s="2" customFormat="1" spans="1:9">
      <c r="A11155" s="11"/>
      <c r="B11155" s="11"/>
      <c r="F11155" s="11"/>
      <c r="G11155" s="86"/>
      <c r="H11155" s="86"/>
      <c r="I11155" s="86"/>
    </row>
    <row r="11156" s="2" customFormat="1" spans="1:9">
      <c r="A11156" s="11"/>
      <c r="B11156" s="11"/>
      <c r="F11156" s="11"/>
      <c r="G11156" s="86"/>
      <c r="H11156" s="86"/>
      <c r="I11156" s="86"/>
    </row>
    <row r="11157" s="2" customFormat="1" spans="1:9">
      <c r="A11157" s="11"/>
      <c r="B11157" s="11"/>
      <c r="F11157" s="11"/>
      <c r="G11157" s="86"/>
      <c r="H11157" s="86"/>
      <c r="I11157" s="86"/>
    </row>
    <row r="11158" s="2" customFormat="1" spans="1:9">
      <c r="A11158" s="11"/>
      <c r="B11158" s="11"/>
      <c r="F11158" s="11"/>
      <c r="G11158" s="86"/>
      <c r="H11158" s="86"/>
      <c r="I11158" s="86"/>
    </row>
    <row r="11159" s="2" customFormat="1" spans="1:9">
      <c r="A11159" s="11"/>
      <c r="B11159" s="11"/>
      <c r="F11159" s="11"/>
      <c r="G11159" s="86"/>
      <c r="H11159" s="86"/>
      <c r="I11159" s="86"/>
    </row>
    <row r="11160" s="2" customFormat="1" spans="1:9">
      <c r="A11160" s="11"/>
      <c r="B11160" s="11"/>
      <c r="F11160" s="11"/>
      <c r="G11160" s="86"/>
      <c r="H11160" s="86"/>
      <c r="I11160" s="86"/>
    </row>
    <row r="11161" s="2" customFormat="1" spans="1:9">
      <c r="A11161" s="11"/>
      <c r="B11161" s="11"/>
      <c r="F11161" s="11"/>
      <c r="G11161" s="86"/>
      <c r="H11161" s="86"/>
      <c r="I11161" s="86"/>
    </row>
    <row r="11162" s="2" customFormat="1" spans="1:9">
      <c r="A11162" s="11"/>
      <c r="B11162" s="11"/>
      <c r="F11162" s="11"/>
      <c r="G11162" s="86"/>
      <c r="H11162" s="86"/>
      <c r="I11162" s="86"/>
    </row>
    <row r="11163" s="2" customFormat="1" spans="1:9">
      <c r="A11163" s="11"/>
      <c r="B11163" s="11"/>
      <c r="F11163" s="11"/>
      <c r="G11163" s="86"/>
      <c r="H11163" s="86"/>
      <c r="I11163" s="86"/>
    </row>
    <row r="11164" s="2" customFormat="1" spans="1:9">
      <c r="A11164" s="11"/>
      <c r="B11164" s="11"/>
      <c r="F11164" s="11"/>
      <c r="G11164" s="86"/>
      <c r="H11164" s="86"/>
      <c r="I11164" s="86"/>
    </row>
    <row r="11165" s="2" customFormat="1" spans="1:9">
      <c r="A11165" s="11"/>
      <c r="B11165" s="11"/>
      <c r="F11165" s="11"/>
      <c r="G11165" s="86"/>
      <c r="H11165" s="86"/>
      <c r="I11165" s="86"/>
    </row>
    <row r="11166" s="2" customFormat="1" spans="1:9">
      <c r="A11166" s="11"/>
      <c r="B11166" s="11"/>
      <c r="F11166" s="11"/>
      <c r="G11166" s="86"/>
      <c r="H11166" s="86"/>
      <c r="I11166" s="86"/>
    </row>
    <row r="11167" s="2" customFormat="1" spans="1:9">
      <c r="A11167" s="11"/>
      <c r="B11167" s="11"/>
      <c r="F11167" s="11"/>
      <c r="G11167" s="86"/>
      <c r="H11167" s="86"/>
      <c r="I11167" s="86"/>
    </row>
    <row r="11168" s="2" customFormat="1" spans="1:9">
      <c r="A11168" s="11"/>
      <c r="B11168" s="11"/>
      <c r="F11168" s="11"/>
      <c r="G11168" s="86"/>
      <c r="H11168" s="86"/>
      <c r="I11168" s="86"/>
    </row>
    <row r="11169" s="2" customFormat="1" spans="1:9">
      <c r="A11169" s="11"/>
      <c r="B11169" s="11"/>
      <c r="F11169" s="11"/>
      <c r="G11169" s="86"/>
      <c r="H11169" s="86"/>
      <c r="I11169" s="86"/>
    </row>
    <row r="11170" s="2" customFormat="1" spans="1:9">
      <c r="A11170" s="11"/>
      <c r="B11170" s="11"/>
      <c r="F11170" s="11"/>
      <c r="G11170" s="86"/>
      <c r="H11170" s="86"/>
      <c r="I11170" s="86"/>
    </row>
    <row r="11171" s="2" customFormat="1" spans="1:9">
      <c r="A11171" s="11"/>
      <c r="B11171" s="11"/>
      <c r="F11171" s="11"/>
      <c r="G11171" s="86"/>
      <c r="H11171" s="86"/>
      <c r="I11171" s="86"/>
    </row>
    <row r="11172" s="2" customFormat="1" spans="1:9">
      <c r="A11172" s="11"/>
      <c r="B11172" s="11"/>
      <c r="F11172" s="11"/>
      <c r="G11172" s="86"/>
      <c r="H11172" s="86"/>
      <c r="I11172" s="86"/>
    </row>
    <row r="11173" s="2" customFormat="1" spans="1:9">
      <c r="A11173" s="11"/>
      <c r="B11173" s="11"/>
      <c r="F11173" s="11"/>
      <c r="G11173" s="86"/>
      <c r="H11173" s="86"/>
      <c r="I11173" s="86"/>
    </row>
    <row r="11174" s="2" customFormat="1" spans="1:9">
      <c r="A11174" s="11"/>
      <c r="B11174" s="11"/>
      <c r="F11174" s="11"/>
      <c r="G11174" s="86"/>
      <c r="H11174" s="86"/>
      <c r="I11174" s="86"/>
    </row>
    <row r="11175" s="2" customFormat="1" spans="1:9">
      <c r="A11175" s="11"/>
      <c r="B11175" s="11"/>
      <c r="F11175" s="11"/>
      <c r="G11175" s="86"/>
      <c r="H11175" s="86"/>
      <c r="I11175" s="86"/>
    </row>
    <row r="11176" s="2" customFormat="1" spans="1:9">
      <c r="A11176" s="11"/>
      <c r="B11176" s="11"/>
      <c r="F11176" s="11"/>
      <c r="G11176" s="86"/>
      <c r="H11176" s="86"/>
      <c r="I11176" s="86"/>
    </row>
    <row r="11177" s="2" customFormat="1" spans="1:9">
      <c r="A11177" s="11"/>
      <c r="B11177" s="11"/>
      <c r="F11177" s="11"/>
      <c r="G11177" s="86"/>
      <c r="H11177" s="86"/>
      <c r="I11177" s="86"/>
    </row>
    <row r="11178" s="2" customFormat="1" spans="1:9">
      <c r="A11178" s="11"/>
      <c r="B11178" s="11"/>
      <c r="F11178" s="11"/>
      <c r="G11178" s="86"/>
      <c r="H11178" s="86"/>
      <c r="I11178" s="86"/>
    </row>
    <row r="11179" s="2" customFormat="1" spans="1:9">
      <c r="A11179" s="11"/>
      <c r="B11179" s="11"/>
      <c r="F11179" s="11"/>
      <c r="G11179" s="86"/>
      <c r="H11179" s="86"/>
      <c r="I11179" s="86"/>
    </row>
    <row r="11180" s="2" customFormat="1" spans="1:9">
      <c r="A11180" s="11"/>
      <c r="B11180" s="11"/>
      <c r="F11180" s="11"/>
      <c r="G11180" s="86"/>
      <c r="H11180" s="86"/>
      <c r="I11180" s="86"/>
    </row>
    <row r="11181" s="2" customFormat="1" spans="1:9">
      <c r="A11181" s="11"/>
      <c r="B11181" s="11"/>
      <c r="F11181" s="11"/>
      <c r="G11181" s="86"/>
      <c r="H11181" s="86"/>
      <c r="I11181" s="86"/>
    </row>
    <row r="11182" s="2" customFormat="1" spans="1:9">
      <c r="A11182" s="11"/>
      <c r="B11182" s="11"/>
      <c r="F11182" s="11"/>
      <c r="G11182" s="86"/>
      <c r="H11182" s="86"/>
      <c r="I11182" s="86"/>
    </row>
    <row r="11183" s="2" customFormat="1" spans="1:9">
      <c r="A11183" s="11"/>
      <c r="B11183" s="11"/>
      <c r="F11183" s="11"/>
      <c r="G11183" s="86"/>
      <c r="H11183" s="86"/>
      <c r="I11183" s="86"/>
    </row>
    <row r="11184" s="2" customFormat="1" spans="1:9">
      <c r="A11184" s="11"/>
      <c r="B11184" s="11"/>
      <c r="F11184" s="11"/>
      <c r="G11184" s="86"/>
      <c r="H11184" s="86"/>
      <c r="I11184" s="86"/>
    </row>
    <row r="11185" s="2" customFormat="1" spans="1:9">
      <c r="A11185" s="11"/>
      <c r="B11185" s="11"/>
      <c r="F11185" s="11"/>
      <c r="G11185" s="86"/>
      <c r="H11185" s="86"/>
      <c r="I11185" s="86"/>
    </row>
    <row r="11186" s="2" customFormat="1" spans="1:9">
      <c r="A11186" s="11"/>
      <c r="B11186" s="11"/>
      <c r="F11186" s="11"/>
      <c r="G11186" s="86"/>
      <c r="H11186" s="86"/>
      <c r="I11186" s="86"/>
    </row>
    <row r="11187" s="2" customFormat="1" spans="1:9">
      <c r="A11187" s="11"/>
      <c r="B11187" s="11"/>
      <c r="F11187" s="11"/>
      <c r="G11187" s="86"/>
      <c r="H11187" s="86"/>
      <c r="I11187" s="86"/>
    </row>
    <row r="11188" s="2" customFormat="1" spans="1:9">
      <c r="A11188" s="11"/>
      <c r="B11188" s="11"/>
      <c r="F11188" s="11"/>
      <c r="G11188" s="86"/>
      <c r="H11188" s="86"/>
      <c r="I11188" s="86"/>
    </row>
    <row r="11189" s="2" customFormat="1" spans="1:9">
      <c r="A11189" s="11"/>
      <c r="B11189" s="11"/>
      <c r="F11189" s="11"/>
      <c r="G11189" s="86"/>
      <c r="H11189" s="86"/>
      <c r="I11189" s="86"/>
    </row>
    <row r="11190" s="2" customFormat="1" spans="1:9">
      <c r="A11190" s="11"/>
      <c r="B11190" s="11"/>
      <c r="F11190" s="11"/>
      <c r="G11190" s="86"/>
      <c r="H11190" s="86"/>
      <c r="I11190" s="86"/>
    </row>
    <row r="11191" s="2" customFormat="1" spans="1:9">
      <c r="A11191" s="11"/>
      <c r="B11191" s="11"/>
      <c r="F11191" s="11"/>
      <c r="G11191" s="86"/>
      <c r="H11191" s="86"/>
      <c r="I11191" s="86"/>
    </row>
    <row r="11192" s="2" customFormat="1" spans="1:9">
      <c r="A11192" s="11"/>
      <c r="B11192" s="11"/>
      <c r="F11192" s="11"/>
      <c r="G11192" s="86"/>
      <c r="H11192" s="86"/>
      <c r="I11192" s="86"/>
    </row>
    <row r="11193" s="2" customFormat="1" spans="1:9">
      <c r="A11193" s="11"/>
      <c r="B11193" s="11"/>
      <c r="F11193" s="11"/>
      <c r="G11193" s="86"/>
      <c r="H11193" s="86"/>
      <c r="I11193" s="86"/>
    </row>
    <row r="11194" s="2" customFormat="1" spans="1:9">
      <c r="A11194" s="11"/>
      <c r="B11194" s="11"/>
      <c r="F11194" s="11"/>
      <c r="G11194" s="86"/>
      <c r="H11194" s="86"/>
      <c r="I11194" s="86"/>
    </row>
    <row r="11195" s="2" customFormat="1" spans="1:9">
      <c r="A11195" s="11"/>
      <c r="B11195" s="11"/>
      <c r="F11195" s="11"/>
      <c r="G11195" s="86"/>
      <c r="H11195" s="86"/>
      <c r="I11195" s="86"/>
    </row>
    <row r="11196" s="2" customFormat="1" spans="1:9">
      <c r="A11196" s="11"/>
      <c r="B11196" s="11"/>
      <c r="F11196" s="11"/>
      <c r="G11196" s="86"/>
      <c r="H11196" s="86"/>
      <c r="I11196" s="86"/>
    </row>
    <row r="11197" s="2" customFormat="1" spans="1:9">
      <c r="A11197" s="11"/>
      <c r="B11197" s="11"/>
      <c r="F11197" s="11"/>
      <c r="G11197" s="86"/>
      <c r="H11197" s="86"/>
      <c r="I11197" s="86"/>
    </row>
    <row r="11198" s="2" customFormat="1" spans="1:9">
      <c r="A11198" s="11"/>
      <c r="B11198" s="11"/>
      <c r="F11198" s="11"/>
      <c r="G11198" s="86"/>
      <c r="H11198" s="86"/>
      <c r="I11198" s="86"/>
    </row>
    <row r="11199" s="2" customFormat="1" spans="1:9">
      <c r="A11199" s="11"/>
      <c r="B11199" s="11"/>
      <c r="F11199" s="11"/>
      <c r="G11199" s="86"/>
      <c r="H11199" s="86"/>
      <c r="I11199" s="86"/>
    </row>
    <row r="11200" s="2" customFormat="1" spans="1:9">
      <c r="A11200" s="11"/>
      <c r="B11200" s="11"/>
      <c r="F11200" s="11"/>
      <c r="G11200" s="86"/>
      <c r="H11200" s="86"/>
      <c r="I11200" s="86"/>
    </row>
    <row r="11201" s="2" customFormat="1" spans="1:9">
      <c r="A11201" s="11"/>
      <c r="B11201" s="11"/>
      <c r="F11201" s="11"/>
      <c r="G11201" s="86"/>
      <c r="H11201" s="86"/>
      <c r="I11201" s="86"/>
    </row>
    <row r="11202" s="2" customFormat="1" spans="1:9">
      <c r="A11202" s="11"/>
      <c r="B11202" s="11"/>
      <c r="F11202" s="11"/>
      <c r="G11202" s="86"/>
      <c r="H11202" s="86"/>
      <c r="I11202" s="86"/>
    </row>
    <row r="11203" s="2" customFormat="1" spans="1:9">
      <c r="A11203" s="11"/>
      <c r="B11203" s="11"/>
      <c r="F11203" s="11"/>
      <c r="G11203" s="86"/>
      <c r="H11203" s="86"/>
      <c r="I11203" s="86"/>
    </row>
    <row r="11204" s="2" customFormat="1" spans="1:9">
      <c r="A11204" s="11"/>
      <c r="B11204" s="11"/>
      <c r="F11204" s="11"/>
      <c r="G11204" s="86"/>
      <c r="H11204" s="86"/>
      <c r="I11204" s="86"/>
    </row>
    <row r="11205" s="2" customFormat="1" spans="1:9">
      <c r="A11205" s="11"/>
      <c r="B11205" s="11"/>
      <c r="F11205" s="11"/>
      <c r="G11205" s="86"/>
      <c r="H11205" s="86"/>
      <c r="I11205" s="86"/>
    </row>
    <row r="11206" s="2" customFormat="1" spans="1:9">
      <c r="A11206" s="11"/>
      <c r="B11206" s="11"/>
      <c r="F11206" s="11"/>
      <c r="G11206" s="86"/>
      <c r="H11206" s="86"/>
      <c r="I11206" s="86"/>
    </row>
    <row r="11207" s="2" customFormat="1" spans="1:9">
      <c r="A11207" s="11"/>
      <c r="B11207" s="11"/>
      <c r="F11207" s="11"/>
      <c r="G11207" s="86"/>
      <c r="H11207" s="86"/>
      <c r="I11207" s="86"/>
    </row>
    <row r="11208" s="2" customFormat="1" spans="1:9">
      <c r="A11208" s="11"/>
      <c r="B11208" s="11"/>
      <c r="F11208" s="11"/>
      <c r="G11208" s="86"/>
      <c r="H11208" s="86"/>
      <c r="I11208" s="86"/>
    </row>
    <row r="11209" s="2" customFormat="1" spans="1:9">
      <c r="A11209" s="11"/>
      <c r="B11209" s="11"/>
      <c r="F11209" s="11"/>
      <c r="G11209" s="86"/>
      <c r="H11209" s="86"/>
      <c r="I11209" s="86"/>
    </row>
    <row r="11210" s="2" customFormat="1" spans="1:9">
      <c r="A11210" s="11"/>
      <c r="B11210" s="11"/>
      <c r="F11210" s="11"/>
      <c r="G11210" s="86"/>
      <c r="H11210" s="86"/>
      <c r="I11210" s="86"/>
    </row>
    <row r="11211" s="2" customFormat="1" spans="1:9">
      <c r="A11211" s="11"/>
      <c r="B11211" s="11"/>
      <c r="F11211" s="11"/>
      <c r="G11211" s="86"/>
      <c r="H11211" s="86"/>
      <c r="I11211" s="86"/>
    </row>
    <row r="11212" s="2" customFormat="1" spans="1:9">
      <c r="A11212" s="11"/>
      <c r="B11212" s="11"/>
      <c r="F11212" s="11"/>
      <c r="G11212" s="86"/>
      <c r="H11212" s="86"/>
      <c r="I11212" s="86"/>
    </row>
    <row r="11213" s="2" customFormat="1" spans="1:9">
      <c r="A11213" s="11"/>
      <c r="B11213" s="11"/>
      <c r="F11213" s="11"/>
      <c r="G11213" s="86"/>
      <c r="H11213" s="86"/>
      <c r="I11213" s="86"/>
    </row>
    <row r="11214" s="2" customFormat="1" spans="1:9">
      <c r="A11214" s="11"/>
      <c r="B11214" s="11"/>
      <c r="F11214" s="11"/>
      <c r="G11214" s="86"/>
      <c r="H11214" s="86"/>
      <c r="I11214" s="86"/>
    </row>
    <row r="11215" s="2" customFormat="1" spans="1:9">
      <c r="A11215" s="11"/>
      <c r="B11215" s="11"/>
      <c r="F11215" s="11"/>
      <c r="G11215" s="86"/>
      <c r="H11215" s="86"/>
      <c r="I11215" s="86"/>
    </row>
    <row r="11216" s="2" customFormat="1" spans="1:9">
      <c r="A11216" s="11"/>
      <c r="B11216" s="11"/>
      <c r="F11216" s="11"/>
      <c r="G11216" s="86"/>
      <c r="H11216" s="86"/>
      <c r="I11216" s="86"/>
    </row>
    <row r="11217" s="2" customFormat="1" spans="1:9">
      <c r="A11217" s="11"/>
      <c r="B11217" s="11"/>
      <c r="F11217" s="11"/>
      <c r="G11217" s="86"/>
      <c r="H11217" s="86"/>
      <c r="I11217" s="86"/>
    </row>
    <row r="11218" s="2" customFormat="1" spans="1:9">
      <c r="A11218" s="11"/>
      <c r="B11218" s="11"/>
      <c r="F11218" s="11"/>
      <c r="G11218" s="86"/>
      <c r="H11218" s="86"/>
      <c r="I11218" s="86"/>
    </row>
    <row r="11219" s="2" customFormat="1" spans="1:9">
      <c r="A11219" s="11"/>
      <c r="B11219" s="11"/>
      <c r="F11219" s="11"/>
      <c r="G11219" s="86"/>
      <c r="H11219" s="86"/>
      <c r="I11219" s="86"/>
    </row>
    <row r="11220" s="2" customFormat="1" spans="1:9">
      <c r="A11220" s="11"/>
      <c r="B11220" s="11"/>
      <c r="F11220" s="11"/>
      <c r="G11220" s="86"/>
      <c r="H11220" s="86"/>
      <c r="I11220" s="86"/>
    </row>
    <row r="11221" s="2" customFormat="1" spans="1:9">
      <c r="A11221" s="11"/>
      <c r="B11221" s="11"/>
      <c r="F11221" s="11"/>
      <c r="G11221" s="86"/>
      <c r="H11221" s="86"/>
      <c r="I11221" s="86"/>
    </row>
    <row r="11222" s="2" customFormat="1" spans="1:9">
      <c r="A11222" s="11"/>
      <c r="B11222" s="11"/>
      <c r="F11222" s="11"/>
      <c r="G11222" s="86"/>
      <c r="H11222" s="86"/>
      <c r="I11222" s="86"/>
    </row>
    <row r="11223" s="2" customFormat="1" spans="1:9">
      <c r="A11223" s="11"/>
      <c r="B11223" s="11"/>
      <c r="F11223" s="11"/>
      <c r="G11223" s="86"/>
      <c r="H11223" s="86"/>
      <c r="I11223" s="86"/>
    </row>
    <row r="11224" s="2" customFormat="1" spans="1:9">
      <c r="A11224" s="11"/>
      <c r="B11224" s="11"/>
      <c r="F11224" s="11"/>
      <c r="G11224" s="86"/>
      <c r="H11224" s="86"/>
      <c r="I11224" s="86"/>
    </row>
    <row r="11225" s="2" customFormat="1" spans="1:9">
      <c r="A11225" s="11"/>
      <c r="B11225" s="11"/>
      <c r="F11225" s="11"/>
      <c r="G11225" s="86"/>
      <c r="H11225" s="86"/>
      <c r="I11225" s="86"/>
    </row>
    <row r="11226" s="2" customFormat="1" spans="1:9">
      <c r="A11226" s="11"/>
      <c r="B11226" s="11"/>
      <c r="F11226" s="11"/>
      <c r="G11226" s="86"/>
      <c r="H11226" s="86"/>
      <c r="I11226" s="86"/>
    </row>
    <row r="11227" s="2" customFormat="1" spans="1:9">
      <c r="A11227" s="11"/>
      <c r="B11227" s="11"/>
      <c r="F11227" s="11"/>
      <c r="G11227" s="86"/>
      <c r="H11227" s="86"/>
      <c r="I11227" s="86"/>
    </row>
    <row r="11228" s="2" customFormat="1" spans="1:9">
      <c r="A11228" s="11"/>
      <c r="B11228" s="11"/>
      <c r="F11228" s="11"/>
      <c r="G11228" s="86"/>
      <c r="H11228" s="86"/>
      <c r="I11228" s="86"/>
    </row>
    <row r="11229" s="2" customFormat="1" spans="1:9">
      <c r="A11229" s="11"/>
      <c r="B11229" s="11"/>
      <c r="F11229" s="11"/>
      <c r="G11229" s="86"/>
      <c r="H11229" s="86"/>
      <c r="I11229" s="86"/>
    </row>
    <row r="11230" s="2" customFormat="1" spans="1:9">
      <c r="A11230" s="11"/>
      <c r="B11230" s="11"/>
      <c r="F11230" s="11"/>
      <c r="G11230" s="86"/>
      <c r="H11230" s="86"/>
      <c r="I11230" s="86"/>
    </row>
    <row r="11231" s="2" customFormat="1" spans="1:9">
      <c r="A11231" s="11"/>
      <c r="B11231" s="11"/>
      <c r="F11231" s="11"/>
      <c r="G11231" s="86"/>
      <c r="H11231" s="86"/>
      <c r="I11231" s="86"/>
    </row>
    <row r="11232" s="2" customFormat="1" spans="1:9">
      <c r="A11232" s="11"/>
      <c r="B11232" s="11"/>
      <c r="F11232" s="11"/>
      <c r="G11232" s="86"/>
      <c r="H11232" s="86"/>
      <c r="I11232" s="86"/>
    </row>
    <row r="11233" s="2" customFormat="1" spans="1:9">
      <c r="A11233" s="11"/>
      <c r="B11233" s="11"/>
      <c r="F11233" s="11"/>
      <c r="G11233" s="86"/>
      <c r="H11233" s="86"/>
      <c r="I11233" s="86"/>
    </row>
    <row r="11234" s="2" customFormat="1" spans="1:9">
      <c r="A11234" s="11"/>
      <c r="B11234" s="11"/>
      <c r="F11234" s="11"/>
      <c r="G11234" s="86"/>
      <c r="H11234" s="86"/>
      <c r="I11234" s="86"/>
    </row>
    <row r="11235" s="2" customFormat="1" spans="1:9">
      <c r="A11235" s="11"/>
      <c r="B11235" s="11"/>
      <c r="F11235" s="11"/>
      <c r="G11235" s="86"/>
      <c r="H11235" s="86"/>
      <c r="I11235" s="86"/>
    </row>
    <row r="11236" s="2" customFormat="1" spans="1:9">
      <c r="A11236" s="11"/>
      <c r="B11236" s="11"/>
      <c r="F11236" s="11"/>
      <c r="G11236" s="86"/>
      <c r="H11236" s="86"/>
      <c r="I11236" s="86"/>
    </row>
    <row r="11237" s="2" customFormat="1" spans="1:9">
      <c r="A11237" s="11"/>
      <c r="B11237" s="11"/>
      <c r="F11237" s="11"/>
      <c r="G11237" s="86"/>
      <c r="H11237" s="86"/>
      <c r="I11237" s="86"/>
    </row>
    <row r="11238" s="2" customFormat="1" spans="1:9">
      <c r="A11238" s="11"/>
      <c r="B11238" s="11"/>
      <c r="F11238" s="11"/>
      <c r="G11238" s="86"/>
      <c r="H11238" s="86"/>
      <c r="I11238" s="86"/>
    </row>
    <row r="11239" s="2" customFormat="1" spans="1:9">
      <c r="A11239" s="11"/>
      <c r="B11239" s="11"/>
      <c r="F11239" s="11"/>
      <c r="G11239" s="86"/>
      <c r="H11239" s="86"/>
      <c r="I11239" s="86"/>
    </row>
    <row r="11240" s="2" customFormat="1" spans="1:9">
      <c r="A11240" s="11"/>
      <c r="B11240" s="11"/>
      <c r="F11240" s="11"/>
      <c r="G11240" s="86"/>
      <c r="H11240" s="86"/>
      <c r="I11240" s="86"/>
    </row>
    <row r="11241" s="2" customFormat="1" spans="1:9">
      <c r="A11241" s="11"/>
      <c r="B11241" s="11"/>
      <c r="F11241" s="11"/>
      <c r="G11241" s="86"/>
      <c r="H11241" s="86"/>
      <c r="I11241" s="86"/>
    </row>
    <row r="11242" s="2" customFormat="1" spans="1:9">
      <c r="A11242" s="11"/>
      <c r="B11242" s="11"/>
      <c r="F11242" s="11"/>
      <c r="G11242" s="86"/>
      <c r="H11242" s="86"/>
      <c r="I11242" s="86"/>
    </row>
    <row r="11243" s="2" customFormat="1" spans="1:9">
      <c r="A11243" s="11"/>
      <c r="B11243" s="11"/>
      <c r="F11243" s="11"/>
      <c r="G11243" s="86"/>
      <c r="H11243" s="86"/>
      <c r="I11243" s="86"/>
    </row>
    <row r="11244" s="2" customFormat="1" spans="1:9">
      <c r="A11244" s="11"/>
      <c r="B11244" s="11"/>
      <c r="F11244" s="11"/>
      <c r="G11244" s="86"/>
      <c r="H11244" s="86"/>
      <c r="I11244" s="86"/>
    </row>
    <row r="11245" s="2" customFormat="1" spans="1:9">
      <c r="A11245" s="11"/>
      <c r="B11245" s="11"/>
      <c r="F11245" s="11"/>
      <c r="G11245" s="86"/>
      <c r="H11245" s="86"/>
      <c r="I11245" s="86"/>
    </row>
    <row r="11246" s="2" customFormat="1" spans="1:9">
      <c r="A11246" s="11"/>
      <c r="B11246" s="11"/>
      <c r="F11246" s="11"/>
      <c r="G11246" s="86"/>
      <c r="H11246" s="86"/>
      <c r="I11246" s="86"/>
    </row>
    <row r="11247" s="2" customFormat="1" spans="1:9">
      <c r="A11247" s="11"/>
      <c r="B11247" s="11"/>
      <c r="F11247" s="11"/>
      <c r="G11247" s="86"/>
      <c r="H11247" s="86"/>
      <c r="I11247" s="86"/>
    </row>
    <row r="11248" s="2" customFormat="1" spans="1:9">
      <c r="A11248" s="11"/>
      <c r="B11248" s="11"/>
      <c r="F11248" s="11"/>
      <c r="G11248" s="86"/>
      <c r="H11248" s="86"/>
      <c r="I11248" s="86"/>
    </row>
    <row r="11249" s="2" customFormat="1" spans="1:9">
      <c r="A11249" s="11"/>
      <c r="B11249" s="11"/>
      <c r="F11249" s="11"/>
      <c r="G11249" s="86"/>
      <c r="H11249" s="86"/>
      <c r="I11249" s="86"/>
    </row>
    <row r="11250" s="2" customFormat="1" spans="1:9">
      <c r="A11250" s="11"/>
      <c r="B11250" s="11"/>
      <c r="F11250" s="11"/>
      <c r="G11250" s="86"/>
      <c r="H11250" s="86"/>
      <c r="I11250" s="86"/>
    </row>
    <row r="11251" s="2" customFormat="1" spans="1:9">
      <c r="A11251" s="11"/>
      <c r="B11251" s="11"/>
      <c r="F11251" s="11"/>
      <c r="G11251" s="86"/>
      <c r="H11251" s="86"/>
      <c r="I11251" s="86"/>
    </row>
    <row r="11252" s="2" customFormat="1" spans="1:9">
      <c r="A11252" s="11"/>
      <c r="B11252" s="11"/>
      <c r="F11252" s="11"/>
      <c r="G11252" s="86"/>
      <c r="H11252" s="86"/>
      <c r="I11252" s="86"/>
    </row>
    <row r="11253" s="2" customFormat="1" spans="1:9">
      <c r="A11253" s="11"/>
      <c r="B11253" s="11"/>
      <c r="F11253" s="11"/>
      <c r="G11253" s="86"/>
      <c r="H11253" s="86"/>
      <c r="I11253" s="86"/>
    </row>
    <row r="11254" s="2" customFormat="1" spans="1:9">
      <c r="A11254" s="11"/>
      <c r="B11254" s="11"/>
      <c r="F11254" s="11"/>
      <c r="G11254" s="86"/>
      <c r="H11254" s="86"/>
      <c r="I11254" s="86"/>
    </row>
    <row r="11255" s="2" customFormat="1" spans="1:9">
      <c r="A11255" s="11"/>
      <c r="B11255" s="11"/>
      <c r="F11255" s="11"/>
      <c r="G11255" s="86"/>
      <c r="H11255" s="86"/>
      <c r="I11255" s="86"/>
    </row>
    <row r="11256" s="2" customFormat="1" spans="1:9">
      <c r="A11256" s="11"/>
      <c r="B11256" s="11"/>
      <c r="F11256" s="11"/>
      <c r="G11256" s="86"/>
      <c r="H11256" s="86"/>
      <c r="I11256" s="86"/>
    </row>
    <row r="11257" s="2" customFormat="1" spans="1:9">
      <c r="A11257" s="11"/>
      <c r="B11257" s="11"/>
      <c r="F11257" s="11"/>
      <c r="G11257" s="86"/>
      <c r="H11257" s="86"/>
      <c r="I11257" s="86"/>
    </row>
    <row r="11258" s="2" customFormat="1" spans="1:9">
      <c r="A11258" s="11"/>
      <c r="B11258" s="11"/>
      <c r="F11258" s="11"/>
      <c r="G11258" s="86"/>
      <c r="H11258" s="86"/>
      <c r="I11258" s="86"/>
    </row>
    <row r="11259" s="2" customFormat="1" spans="1:9">
      <c r="A11259" s="11"/>
      <c r="B11259" s="11"/>
      <c r="F11259" s="11"/>
      <c r="G11259" s="86"/>
      <c r="H11259" s="86"/>
      <c r="I11259" s="86"/>
    </row>
    <row r="11260" s="2" customFormat="1" spans="1:9">
      <c r="A11260" s="11"/>
      <c r="B11260" s="11"/>
      <c r="F11260" s="11"/>
      <c r="G11260" s="86"/>
      <c r="H11260" s="86"/>
      <c r="I11260" s="86"/>
    </row>
    <row r="11261" s="2" customFormat="1" spans="1:9">
      <c r="A11261" s="11"/>
      <c r="B11261" s="11"/>
      <c r="F11261" s="11"/>
      <c r="G11261" s="86"/>
      <c r="H11261" s="86"/>
      <c r="I11261" s="86"/>
    </row>
    <row r="11262" s="2" customFormat="1" spans="1:9">
      <c r="A11262" s="11"/>
      <c r="B11262" s="11"/>
      <c r="F11262" s="11"/>
      <c r="G11262" s="86"/>
      <c r="H11262" s="86"/>
      <c r="I11262" s="86"/>
    </row>
    <row r="11263" s="2" customFormat="1" spans="1:9">
      <c r="A11263" s="11"/>
      <c r="B11263" s="11"/>
      <c r="F11263" s="11"/>
      <c r="G11263" s="86"/>
      <c r="H11263" s="86"/>
      <c r="I11263" s="86"/>
    </row>
    <row r="11264" s="2" customFormat="1" spans="1:9">
      <c r="A11264" s="11"/>
      <c r="B11264" s="11"/>
      <c r="F11264" s="11"/>
      <c r="G11264" s="86"/>
      <c r="H11264" s="86"/>
      <c r="I11264" s="86"/>
    </row>
    <row r="11265" s="2" customFormat="1" spans="1:9">
      <c r="A11265" s="11"/>
      <c r="B11265" s="11"/>
      <c r="F11265" s="11"/>
      <c r="G11265" s="86"/>
      <c r="H11265" s="86"/>
      <c r="I11265" s="86"/>
    </row>
    <row r="11266" s="2" customFormat="1" spans="1:9">
      <c r="A11266" s="11"/>
      <c r="B11266" s="11"/>
      <c r="F11266" s="11"/>
      <c r="G11266" s="86"/>
      <c r="H11266" s="86"/>
      <c r="I11266" s="86"/>
    </row>
    <row r="11267" s="2" customFormat="1" spans="1:9">
      <c r="A11267" s="11"/>
      <c r="B11267" s="11"/>
      <c r="F11267" s="11"/>
      <c r="G11267" s="86"/>
      <c r="H11267" s="86"/>
      <c r="I11267" s="86"/>
    </row>
    <row r="11268" s="2" customFormat="1" spans="1:9">
      <c r="A11268" s="11"/>
      <c r="B11268" s="11"/>
      <c r="F11268" s="11"/>
      <c r="G11268" s="86"/>
      <c r="H11268" s="86"/>
      <c r="I11268" s="86"/>
    </row>
    <row r="11269" s="2" customFormat="1" spans="1:9">
      <c r="A11269" s="11"/>
      <c r="B11269" s="11"/>
      <c r="F11269" s="11"/>
      <c r="G11269" s="86"/>
      <c r="H11269" s="86"/>
      <c r="I11269" s="86"/>
    </row>
    <row r="11270" s="2" customFormat="1" spans="1:9">
      <c r="A11270" s="11"/>
      <c r="B11270" s="11"/>
      <c r="F11270" s="11"/>
      <c r="G11270" s="86"/>
      <c r="H11270" s="86"/>
      <c r="I11270" s="86"/>
    </row>
    <row r="11271" s="2" customFormat="1" spans="1:9">
      <c r="A11271" s="11"/>
      <c r="B11271" s="11"/>
      <c r="F11271" s="11"/>
      <c r="G11271" s="86"/>
      <c r="H11271" s="86"/>
      <c r="I11271" s="86"/>
    </row>
    <row r="11272" s="2" customFormat="1" spans="1:9">
      <c r="A11272" s="11"/>
      <c r="B11272" s="11"/>
      <c r="F11272" s="11"/>
      <c r="G11272" s="86"/>
      <c r="H11272" s="86"/>
      <c r="I11272" s="86"/>
    </row>
    <row r="11273" s="2" customFormat="1" spans="1:9">
      <c r="A11273" s="11"/>
      <c r="B11273" s="11"/>
      <c r="F11273" s="11"/>
      <c r="G11273" s="86"/>
      <c r="H11273" s="86"/>
      <c r="I11273" s="86"/>
    </row>
    <row r="11274" s="2" customFormat="1" spans="1:9">
      <c r="A11274" s="11"/>
      <c r="B11274" s="11"/>
      <c r="F11274" s="11"/>
      <c r="G11274" s="86"/>
      <c r="H11274" s="86"/>
      <c r="I11274" s="86"/>
    </row>
    <row r="11275" s="2" customFormat="1" spans="1:9">
      <c r="A11275" s="11"/>
      <c r="B11275" s="11"/>
      <c r="F11275" s="11"/>
      <c r="G11275" s="86"/>
      <c r="H11275" s="86"/>
      <c r="I11275" s="86"/>
    </row>
    <row r="11276" s="2" customFormat="1" spans="1:9">
      <c r="A11276" s="11"/>
      <c r="B11276" s="11"/>
      <c r="F11276" s="11"/>
      <c r="G11276" s="86"/>
      <c r="H11276" s="86"/>
      <c r="I11276" s="86"/>
    </row>
    <row r="11277" s="2" customFormat="1" spans="1:9">
      <c r="A11277" s="11"/>
      <c r="B11277" s="11"/>
      <c r="F11277" s="11"/>
      <c r="G11277" s="86"/>
      <c r="H11277" s="86"/>
      <c r="I11277" s="86"/>
    </row>
    <row r="11278" s="2" customFormat="1" spans="1:9">
      <c r="A11278" s="11"/>
      <c r="B11278" s="11"/>
      <c r="F11278" s="11"/>
      <c r="G11278" s="86"/>
      <c r="H11278" s="86"/>
      <c r="I11278" s="86"/>
    </row>
    <row r="11279" s="2" customFormat="1" spans="1:9">
      <c r="A11279" s="11"/>
      <c r="B11279" s="11"/>
      <c r="F11279" s="11"/>
      <c r="G11279" s="86"/>
      <c r="H11279" s="86"/>
      <c r="I11279" s="86"/>
    </row>
    <row r="11280" s="2" customFormat="1" spans="1:9">
      <c r="A11280" s="11"/>
      <c r="B11280" s="11"/>
      <c r="F11280" s="11"/>
      <c r="G11280" s="86"/>
      <c r="H11280" s="86"/>
      <c r="I11280" s="86"/>
    </row>
    <row r="11281" s="2" customFormat="1" spans="1:9">
      <c r="A11281" s="11"/>
      <c r="B11281" s="11"/>
      <c r="F11281" s="11"/>
      <c r="G11281" s="86"/>
      <c r="H11281" s="86"/>
      <c r="I11281" s="86"/>
    </row>
    <row r="11282" s="2" customFormat="1" spans="1:9">
      <c r="A11282" s="11"/>
      <c r="B11282" s="11"/>
      <c r="F11282" s="11"/>
      <c r="G11282" s="86"/>
      <c r="H11282" s="86"/>
      <c r="I11282" s="86"/>
    </row>
    <row r="11283" s="2" customFormat="1" spans="1:9">
      <c r="A11283" s="11"/>
      <c r="B11283" s="11"/>
      <c r="F11283" s="11"/>
      <c r="G11283" s="86"/>
      <c r="H11283" s="86"/>
      <c r="I11283" s="86"/>
    </row>
    <row r="11284" s="2" customFormat="1" spans="1:9">
      <c r="A11284" s="11"/>
      <c r="B11284" s="11"/>
      <c r="F11284" s="11"/>
      <c r="G11284" s="86"/>
      <c r="H11284" s="86"/>
      <c r="I11284" s="86"/>
    </row>
    <row r="11285" s="2" customFormat="1" spans="1:9">
      <c r="A11285" s="11"/>
      <c r="B11285" s="11"/>
      <c r="F11285" s="11"/>
      <c r="G11285" s="86"/>
      <c r="H11285" s="86"/>
      <c r="I11285" s="86"/>
    </row>
    <row r="11286" s="2" customFormat="1" spans="1:9">
      <c r="A11286" s="11"/>
      <c r="B11286" s="11"/>
      <c r="F11286" s="11"/>
      <c r="G11286" s="86"/>
      <c r="H11286" s="86"/>
      <c r="I11286" s="86"/>
    </row>
    <row r="11287" s="2" customFormat="1" spans="1:9">
      <c r="A11287" s="11"/>
      <c r="B11287" s="11"/>
      <c r="F11287" s="11"/>
      <c r="G11287" s="86"/>
      <c r="H11287" s="86"/>
      <c r="I11287" s="86"/>
    </row>
    <row r="11288" s="2" customFormat="1" spans="1:9">
      <c r="A11288" s="11"/>
      <c r="B11288" s="11"/>
      <c r="F11288" s="11"/>
      <c r="G11288" s="86"/>
      <c r="H11288" s="86"/>
      <c r="I11288" s="86"/>
    </row>
    <row r="11289" s="2" customFormat="1" spans="1:9">
      <c r="A11289" s="11"/>
      <c r="B11289" s="11"/>
      <c r="F11289" s="11"/>
      <c r="G11289" s="86"/>
      <c r="H11289" s="86"/>
      <c r="I11289" s="86"/>
    </row>
    <row r="11290" s="2" customFormat="1" spans="1:9">
      <c r="A11290" s="11"/>
      <c r="B11290" s="11"/>
      <c r="F11290" s="11"/>
      <c r="G11290" s="86"/>
      <c r="H11290" s="86"/>
      <c r="I11290" s="86"/>
    </row>
    <row r="11291" s="2" customFormat="1" spans="1:9">
      <c r="A11291" s="11"/>
      <c r="B11291" s="11"/>
      <c r="F11291" s="11"/>
      <c r="G11291" s="86"/>
      <c r="H11291" s="86"/>
      <c r="I11291" s="86"/>
    </row>
    <row r="11292" s="2" customFormat="1" spans="1:9">
      <c r="A11292" s="11"/>
      <c r="B11292" s="11"/>
      <c r="F11292" s="11"/>
      <c r="G11292" s="86"/>
      <c r="H11292" s="86"/>
      <c r="I11292" s="86"/>
    </row>
    <row r="11293" s="2" customFormat="1" spans="1:9">
      <c r="A11293" s="11"/>
      <c r="B11293" s="11"/>
      <c r="F11293" s="11"/>
      <c r="G11293" s="86"/>
      <c r="H11293" s="86"/>
      <c r="I11293" s="86"/>
    </row>
    <row r="11294" s="2" customFormat="1" spans="1:9">
      <c r="A11294" s="11"/>
      <c r="B11294" s="11"/>
      <c r="F11294" s="11"/>
      <c r="G11294" s="86"/>
      <c r="H11294" s="86"/>
      <c r="I11294" s="86"/>
    </row>
    <row r="11295" s="2" customFormat="1" spans="1:9">
      <c r="A11295" s="11"/>
      <c r="B11295" s="11"/>
      <c r="F11295" s="11"/>
      <c r="G11295" s="86"/>
      <c r="H11295" s="86"/>
      <c r="I11295" s="86"/>
    </row>
    <row r="11296" s="2" customFormat="1" spans="1:9">
      <c r="A11296" s="11"/>
      <c r="B11296" s="11"/>
      <c r="F11296" s="11"/>
      <c r="G11296" s="86"/>
      <c r="H11296" s="86"/>
      <c r="I11296" s="86"/>
    </row>
    <row r="11297" s="2" customFormat="1" spans="1:9">
      <c r="A11297" s="11"/>
      <c r="B11297" s="11"/>
      <c r="F11297" s="11"/>
      <c r="G11297" s="86"/>
      <c r="H11297" s="86"/>
      <c r="I11297" s="86"/>
    </row>
    <row r="11298" s="2" customFormat="1" spans="1:9">
      <c r="A11298" s="11"/>
      <c r="B11298" s="11"/>
      <c r="F11298" s="11"/>
      <c r="G11298" s="86"/>
      <c r="H11298" s="86"/>
      <c r="I11298" s="86"/>
    </row>
    <row r="11299" s="2" customFormat="1" spans="1:9">
      <c r="A11299" s="11"/>
      <c r="B11299" s="11"/>
      <c r="F11299" s="11"/>
      <c r="G11299" s="86"/>
      <c r="H11299" s="86"/>
      <c r="I11299" s="86"/>
    </row>
    <row r="11300" s="2" customFormat="1" spans="1:9">
      <c r="A11300" s="11"/>
      <c r="B11300" s="11"/>
      <c r="F11300" s="11"/>
      <c r="G11300" s="86"/>
      <c r="H11300" s="86"/>
      <c r="I11300" s="86"/>
    </row>
    <row r="11301" s="2" customFormat="1" spans="1:9">
      <c r="A11301" s="11"/>
      <c r="B11301" s="11"/>
      <c r="F11301" s="11"/>
      <c r="G11301" s="86"/>
      <c r="H11301" s="86"/>
      <c r="I11301" s="86"/>
    </row>
    <row r="11302" s="2" customFormat="1" spans="1:9">
      <c r="A11302" s="11"/>
      <c r="B11302" s="11"/>
      <c r="F11302" s="11"/>
      <c r="G11302" s="86"/>
      <c r="H11302" s="86"/>
      <c r="I11302" s="86"/>
    </row>
    <row r="11303" s="2" customFormat="1" spans="1:9">
      <c r="A11303" s="11"/>
      <c r="B11303" s="11"/>
      <c r="F11303" s="11"/>
      <c r="G11303" s="86"/>
      <c r="H11303" s="86"/>
      <c r="I11303" s="86"/>
    </row>
    <row r="11304" s="2" customFormat="1" spans="1:9">
      <c r="A11304" s="11"/>
      <c r="B11304" s="11"/>
      <c r="F11304" s="11"/>
      <c r="G11304" s="86"/>
      <c r="H11304" s="86"/>
      <c r="I11304" s="86"/>
    </row>
    <row r="11305" s="2" customFormat="1" spans="1:9">
      <c r="A11305" s="11"/>
      <c r="B11305" s="11"/>
      <c r="F11305" s="11"/>
      <c r="G11305" s="86"/>
      <c r="H11305" s="86"/>
      <c r="I11305" s="86"/>
    </row>
    <row r="11306" s="2" customFormat="1" spans="1:9">
      <c r="A11306" s="11"/>
      <c r="B11306" s="11"/>
      <c r="F11306" s="11"/>
      <c r="G11306" s="86"/>
      <c r="H11306" s="86"/>
      <c r="I11306" s="86"/>
    </row>
    <row r="11307" s="2" customFormat="1" spans="1:9">
      <c r="A11307" s="11"/>
      <c r="B11307" s="11"/>
      <c r="F11307" s="11"/>
      <c r="G11307" s="86"/>
      <c r="H11307" s="86"/>
      <c r="I11307" s="86"/>
    </row>
    <row r="11308" s="2" customFormat="1" spans="1:9">
      <c r="A11308" s="11"/>
      <c r="B11308" s="11"/>
      <c r="F11308" s="11"/>
      <c r="G11308" s="86"/>
      <c r="H11308" s="86"/>
      <c r="I11308" s="86"/>
    </row>
    <row r="11309" s="2" customFormat="1" spans="1:9">
      <c r="A11309" s="11"/>
      <c r="B11309" s="11"/>
      <c r="F11309" s="11"/>
      <c r="G11309" s="86"/>
      <c r="H11309" s="86"/>
      <c r="I11309" s="86"/>
    </row>
    <row r="11310" s="2" customFormat="1" spans="1:9">
      <c r="A11310" s="11"/>
      <c r="B11310" s="11"/>
      <c r="F11310" s="11"/>
      <c r="G11310" s="86"/>
      <c r="H11310" s="86"/>
      <c r="I11310" s="86"/>
    </row>
    <row r="11311" s="2" customFormat="1" spans="1:9">
      <c r="A11311" s="11"/>
      <c r="B11311" s="11"/>
      <c r="F11311" s="11"/>
      <c r="G11311" s="86"/>
      <c r="H11311" s="86"/>
      <c r="I11311" s="86"/>
    </row>
    <row r="11312" s="2" customFormat="1" spans="1:9">
      <c r="A11312" s="11"/>
      <c r="B11312" s="11"/>
      <c r="F11312" s="11"/>
      <c r="G11312" s="86"/>
      <c r="H11312" s="86"/>
      <c r="I11312" s="86"/>
    </row>
    <row r="11313" s="2" customFormat="1" spans="1:9">
      <c r="A11313" s="11"/>
      <c r="B11313" s="11"/>
      <c r="F11313" s="11"/>
      <c r="G11313" s="86"/>
      <c r="H11313" s="86"/>
      <c r="I11313" s="86"/>
    </row>
    <row r="11314" s="2" customFormat="1" spans="1:9">
      <c r="A11314" s="11"/>
      <c r="B11314" s="11"/>
      <c r="F11314" s="11"/>
      <c r="G11314" s="86"/>
      <c r="H11314" s="86"/>
      <c r="I11314" s="86"/>
    </row>
    <row r="11315" s="2" customFormat="1" spans="1:9">
      <c r="A11315" s="11"/>
      <c r="B11315" s="11"/>
      <c r="F11315" s="11"/>
      <c r="G11315" s="86"/>
      <c r="H11315" s="86"/>
      <c r="I11315" s="86"/>
    </row>
    <row r="11316" s="2" customFormat="1" spans="1:9">
      <c r="A11316" s="11"/>
      <c r="B11316" s="11"/>
      <c r="F11316" s="11"/>
      <c r="G11316" s="86"/>
      <c r="H11316" s="86"/>
      <c r="I11316" s="86"/>
    </row>
    <row r="11317" s="2" customFormat="1" spans="1:9">
      <c r="A11317" s="11"/>
      <c r="B11317" s="11"/>
      <c r="F11317" s="11"/>
      <c r="G11317" s="86"/>
      <c r="H11317" s="86"/>
      <c r="I11317" s="86"/>
    </row>
    <row r="11318" s="2" customFormat="1" spans="1:9">
      <c r="A11318" s="11"/>
      <c r="B11318" s="11"/>
      <c r="F11318" s="11"/>
      <c r="G11318" s="86"/>
      <c r="H11318" s="86"/>
      <c r="I11318" s="86"/>
    </row>
    <row r="11319" s="2" customFormat="1" spans="1:9">
      <c r="A11319" s="11"/>
      <c r="B11319" s="11"/>
      <c r="F11319" s="11"/>
      <c r="G11319" s="86"/>
      <c r="H11319" s="86"/>
      <c r="I11319" s="86"/>
    </row>
    <row r="11320" s="2" customFormat="1" spans="1:9">
      <c r="A11320" s="11"/>
      <c r="B11320" s="11"/>
      <c r="F11320" s="11"/>
      <c r="G11320" s="86"/>
      <c r="H11320" s="86"/>
      <c r="I11320" s="86"/>
    </row>
    <row r="11321" s="2" customFormat="1" spans="1:9">
      <c r="A11321" s="11"/>
      <c r="B11321" s="11"/>
      <c r="F11321" s="11"/>
      <c r="G11321" s="86"/>
      <c r="H11321" s="86"/>
      <c r="I11321" s="86"/>
    </row>
    <row r="11322" s="2" customFormat="1" spans="1:9">
      <c r="A11322" s="11"/>
      <c r="B11322" s="11"/>
      <c r="F11322" s="11"/>
      <c r="G11322" s="86"/>
      <c r="H11322" s="86"/>
      <c r="I11322" s="86"/>
    </row>
    <row r="11323" s="2" customFormat="1" spans="1:9">
      <c r="A11323" s="11"/>
      <c r="B11323" s="11"/>
      <c r="F11323" s="11"/>
      <c r="G11323" s="86"/>
      <c r="H11323" s="86"/>
      <c r="I11323" s="86"/>
    </row>
    <row r="11324" s="2" customFormat="1" spans="1:9">
      <c r="A11324" s="11"/>
      <c r="B11324" s="11"/>
      <c r="F11324" s="11"/>
      <c r="G11324" s="86"/>
      <c r="H11324" s="86"/>
      <c r="I11324" s="86"/>
    </row>
    <row r="11325" s="2" customFormat="1" spans="1:9">
      <c r="A11325" s="11"/>
      <c r="B11325" s="11"/>
      <c r="F11325" s="11"/>
      <c r="G11325" s="86"/>
      <c r="H11325" s="86"/>
      <c r="I11325" s="86"/>
    </row>
    <row r="11326" s="2" customFormat="1" spans="1:9">
      <c r="A11326" s="11"/>
      <c r="B11326" s="11"/>
      <c r="F11326" s="11"/>
      <c r="G11326" s="86"/>
      <c r="H11326" s="86"/>
      <c r="I11326" s="86"/>
    </row>
    <row r="11327" s="2" customFormat="1" spans="1:9">
      <c r="A11327" s="11"/>
      <c r="B11327" s="11"/>
      <c r="F11327" s="11"/>
      <c r="G11327" s="86"/>
      <c r="H11327" s="86"/>
      <c r="I11327" s="86"/>
    </row>
    <row r="11328" s="2" customFormat="1" spans="1:9">
      <c r="A11328" s="11"/>
      <c r="B11328" s="11"/>
      <c r="F11328" s="11"/>
      <c r="G11328" s="86"/>
      <c r="H11328" s="86"/>
      <c r="I11328" s="86"/>
    </row>
    <row r="11329" s="2" customFormat="1" spans="1:9">
      <c r="A11329" s="11"/>
      <c r="B11329" s="11"/>
      <c r="F11329" s="11"/>
      <c r="G11329" s="86"/>
      <c r="H11329" s="86"/>
      <c r="I11329" s="86"/>
    </row>
    <row r="11330" s="2" customFormat="1" spans="1:9">
      <c r="A11330" s="11"/>
      <c r="B11330" s="11"/>
      <c r="F11330" s="11"/>
      <c r="G11330" s="86"/>
      <c r="H11330" s="86"/>
      <c r="I11330" s="86"/>
    </row>
    <row r="11331" s="2" customFormat="1" spans="1:9">
      <c r="A11331" s="11"/>
      <c r="B11331" s="11"/>
      <c r="F11331" s="11"/>
      <c r="G11331" s="86"/>
      <c r="H11331" s="86"/>
      <c r="I11331" s="86"/>
    </row>
    <row r="11332" s="2" customFormat="1" spans="1:9">
      <c r="A11332" s="11"/>
      <c r="B11332" s="11"/>
      <c r="F11332" s="11"/>
      <c r="G11332" s="86"/>
      <c r="H11332" s="86"/>
      <c r="I11332" s="86"/>
    </row>
    <row r="11333" s="2" customFormat="1" spans="1:9">
      <c r="A11333" s="11"/>
      <c r="B11333" s="11"/>
      <c r="F11333" s="11"/>
      <c r="G11333" s="86"/>
      <c r="H11333" s="86"/>
      <c r="I11333" s="86"/>
    </row>
    <row r="11334" s="2" customFormat="1" spans="1:9">
      <c r="A11334" s="11"/>
      <c r="B11334" s="11"/>
      <c r="F11334" s="11"/>
      <c r="G11334" s="86"/>
      <c r="H11334" s="86"/>
      <c r="I11334" s="86"/>
    </row>
    <row r="11335" s="2" customFormat="1" spans="1:9">
      <c r="A11335" s="11"/>
      <c r="B11335" s="11"/>
      <c r="F11335" s="11"/>
      <c r="G11335" s="86"/>
      <c r="H11335" s="86"/>
      <c r="I11335" s="86"/>
    </row>
    <row r="11336" s="2" customFormat="1" spans="1:9">
      <c r="A11336" s="11"/>
      <c r="B11336" s="11"/>
      <c r="F11336" s="11"/>
      <c r="G11336" s="86"/>
      <c r="H11336" s="86"/>
      <c r="I11336" s="86"/>
    </row>
    <row r="11337" s="2" customFormat="1" spans="1:9">
      <c r="A11337" s="11"/>
      <c r="B11337" s="11"/>
      <c r="F11337" s="11"/>
      <c r="G11337" s="86"/>
      <c r="H11337" s="86"/>
      <c r="I11337" s="86"/>
    </row>
    <row r="11338" s="2" customFormat="1" spans="1:9">
      <c r="A11338" s="11"/>
      <c r="B11338" s="11"/>
      <c r="F11338" s="11"/>
      <c r="G11338" s="86"/>
      <c r="H11338" s="86"/>
      <c r="I11338" s="86"/>
    </row>
    <row r="11339" s="2" customFormat="1" spans="1:9">
      <c r="A11339" s="11"/>
      <c r="B11339" s="11"/>
      <c r="F11339" s="11"/>
      <c r="G11339" s="86"/>
      <c r="H11339" s="86"/>
      <c r="I11339" s="86"/>
    </row>
    <row r="11340" s="2" customFormat="1" spans="1:9">
      <c r="A11340" s="11"/>
      <c r="B11340" s="11"/>
      <c r="F11340" s="11"/>
      <c r="G11340" s="86"/>
      <c r="H11340" s="86"/>
      <c r="I11340" s="86"/>
    </row>
    <row r="11341" s="2" customFormat="1" spans="1:9">
      <c r="A11341" s="11"/>
      <c r="B11341" s="11"/>
      <c r="F11341" s="11"/>
      <c r="G11341" s="86"/>
      <c r="H11341" s="86"/>
      <c r="I11341" s="86"/>
    </row>
    <row r="11342" s="2" customFormat="1" spans="1:9">
      <c r="A11342" s="11"/>
      <c r="B11342" s="11"/>
      <c r="F11342" s="11"/>
      <c r="G11342" s="86"/>
      <c r="H11342" s="86"/>
      <c r="I11342" s="86"/>
    </row>
    <row r="11343" s="2" customFormat="1" spans="1:9">
      <c r="A11343" s="11"/>
      <c r="B11343" s="11"/>
      <c r="F11343" s="11"/>
      <c r="G11343" s="86"/>
      <c r="H11343" s="86"/>
      <c r="I11343" s="86"/>
    </row>
    <row r="11344" s="2" customFormat="1" spans="1:9">
      <c r="A11344" s="11"/>
      <c r="B11344" s="11"/>
      <c r="F11344" s="11"/>
      <c r="G11344" s="86"/>
      <c r="H11344" s="86"/>
      <c r="I11344" s="86"/>
    </row>
    <row r="11345" s="2" customFormat="1" spans="1:9">
      <c r="A11345" s="11"/>
      <c r="B11345" s="11"/>
      <c r="F11345" s="11"/>
      <c r="G11345" s="86"/>
      <c r="H11345" s="86"/>
      <c r="I11345" s="86"/>
    </row>
    <row r="11346" s="2" customFormat="1" spans="1:9">
      <c r="A11346" s="11"/>
      <c r="B11346" s="11"/>
      <c r="F11346" s="11"/>
      <c r="G11346" s="86"/>
      <c r="H11346" s="86"/>
      <c r="I11346" s="86"/>
    </row>
    <row r="11347" s="2" customFormat="1" spans="1:9">
      <c r="A11347" s="11"/>
      <c r="B11347" s="11"/>
      <c r="F11347" s="11"/>
      <c r="G11347" s="86"/>
      <c r="H11347" s="86"/>
      <c r="I11347" s="86"/>
    </row>
    <row r="11348" s="2" customFormat="1" spans="1:9">
      <c r="A11348" s="11"/>
      <c r="B11348" s="11"/>
      <c r="F11348" s="11"/>
      <c r="G11348" s="86"/>
      <c r="H11348" s="86"/>
      <c r="I11348" s="86"/>
    </row>
    <row r="11349" s="2" customFormat="1" spans="1:9">
      <c r="A11349" s="11"/>
      <c r="B11349" s="11"/>
      <c r="F11349" s="11"/>
      <c r="G11349" s="86"/>
      <c r="H11349" s="86"/>
      <c r="I11349" s="86"/>
    </row>
    <row r="11350" s="2" customFormat="1" spans="1:9">
      <c r="A11350" s="11"/>
      <c r="B11350" s="11"/>
      <c r="F11350" s="11"/>
      <c r="G11350" s="86"/>
      <c r="H11350" s="86"/>
      <c r="I11350" s="86"/>
    </row>
    <row r="11351" s="2" customFormat="1" spans="1:9">
      <c r="A11351" s="11"/>
      <c r="B11351" s="11"/>
      <c r="F11351" s="11"/>
      <c r="G11351" s="86"/>
      <c r="H11351" s="86"/>
      <c r="I11351" s="86"/>
    </row>
    <row r="11352" s="2" customFormat="1" spans="1:9">
      <c r="A11352" s="11"/>
      <c r="B11352" s="11"/>
      <c r="F11352" s="11"/>
      <c r="G11352" s="86"/>
      <c r="H11352" s="86"/>
      <c r="I11352" s="86"/>
    </row>
    <row r="11353" s="2" customFormat="1" spans="1:9">
      <c r="A11353" s="11"/>
      <c r="B11353" s="11"/>
      <c r="F11353" s="11"/>
      <c r="G11353" s="86"/>
      <c r="H11353" s="86"/>
      <c r="I11353" s="86"/>
    </row>
    <row r="11354" s="2" customFormat="1" spans="1:9">
      <c r="A11354" s="11"/>
      <c r="B11354" s="11"/>
      <c r="F11354" s="11"/>
      <c r="G11354" s="86"/>
      <c r="H11354" s="86"/>
      <c r="I11354" s="86"/>
    </row>
    <row r="11355" s="2" customFormat="1" spans="1:9">
      <c r="A11355" s="11"/>
      <c r="B11355" s="11"/>
      <c r="F11355" s="11"/>
      <c r="G11355" s="86"/>
      <c r="H11355" s="86"/>
      <c r="I11355" s="86"/>
    </row>
    <row r="11356" s="2" customFormat="1" spans="1:9">
      <c r="A11356" s="11"/>
      <c r="B11356" s="11"/>
      <c r="F11356" s="11"/>
      <c r="G11356" s="86"/>
      <c r="H11356" s="86"/>
      <c r="I11356" s="86"/>
    </row>
    <row r="11357" s="2" customFormat="1" spans="1:9">
      <c r="A11357" s="11"/>
      <c r="B11357" s="11"/>
      <c r="F11357" s="11"/>
      <c r="G11357" s="86"/>
      <c r="H11357" s="86"/>
      <c r="I11357" s="86"/>
    </row>
    <row r="11358" s="2" customFormat="1" spans="1:9">
      <c r="A11358" s="11"/>
      <c r="B11358" s="11"/>
      <c r="F11358" s="11"/>
      <c r="G11358" s="86"/>
      <c r="H11358" s="86"/>
      <c r="I11358" s="86"/>
    </row>
    <row r="11359" s="2" customFormat="1" spans="1:9">
      <c r="A11359" s="11"/>
      <c r="B11359" s="11"/>
      <c r="F11359" s="11"/>
      <c r="G11359" s="86"/>
      <c r="H11359" s="86"/>
      <c r="I11359" s="86"/>
    </row>
    <row r="11360" s="2" customFormat="1" spans="1:9">
      <c r="A11360" s="11"/>
      <c r="B11360" s="11"/>
      <c r="F11360" s="11"/>
      <c r="G11360" s="86"/>
      <c r="H11360" s="86"/>
      <c r="I11360" s="86"/>
    </row>
    <row r="11361" s="2" customFormat="1" spans="1:9">
      <c r="A11361" s="11"/>
      <c r="B11361" s="11"/>
      <c r="F11361" s="11"/>
      <c r="G11361" s="86"/>
      <c r="H11361" s="86"/>
      <c r="I11361" s="86"/>
    </row>
    <row r="11362" s="2" customFormat="1" spans="1:9">
      <c r="A11362" s="11"/>
      <c r="B11362" s="11"/>
      <c r="F11362" s="11"/>
      <c r="G11362" s="86"/>
      <c r="H11362" s="86"/>
      <c r="I11362" s="86"/>
    </row>
    <row r="11363" s="2" customFormat="1" spans="1:9">
      <c r="A11363" s="11"/>
      <c r="B11363" s="11"/>
      <c r="F11363" s="11"/>
      <c r="G11363" s="86"/>
      <c r="H11363" s="86"/>
      <c r="I11363" s="86"/>
    </row>
    <row r="11364" s="2" customFormat="1" spans="1:9">
      <c r="A11364" s="11"/>
      <c r="B11364" s="11"/>
      <c r="F11364" s="11"/>
      <c r="G11364" s="86"/>
      <c r="H11364" s="86"/>
      <c r="I11364" s="86"/>
    </row>
    <row r="11365" s="2" customFormat="1" spans="1:9">
      <c r="A11365" s="11"/>
      <c r="B11365" s="11"/>
      <c r="F11365" s="11"/>
      <c r="G11365" s="86"/>
      <c r="H11365" s="86"/>
      <c r="I11365" s="86"/>
    </row>
    <row r="11366" s="2" customFormat="1" spans="1:9">
      <c r="A11366" s="11"/>
      <c r="B11366" s="11"/>
      <c r="F11366" s="11"/>
      <c r="G11366" s="86"/>
      <c r="H11366" s="86"/>
      <c r="I11366" s="86"/>
    </row>
    <row r="11367" s="2" customFormat="1" spans="1:9">
      <c r="A11367" s="11"/>
      <c r="B11367" s="11"/>
      <c r="F11367" s="11"/>
      <c r="G11367" s="86"/>
      <c r="H11367" s="86"/>
      <c r="I11367" s="86"/>
    </row>
    <row r="11368" s="2" customFormat="1" spans="1:9">
      <c r="A11368" s="11"/>
      <c r="B11368" s="11"/>
      <c r="F11368" s="11"/>
      <c r="G11368" s="86"/>
      <c r="H11368" s="86"/>
      <c r="I11368" s="86"/>
    </row>
    <row r="11369" s="2" customFormat="1" spans="1:9">
      <c r="A11369" s="11"/>
      <c r="B11369" s="11"/>
      <c r="F11369" s="11"/>
      <c r="G11369" s="86"/>
      <c r="H11369" s="86"/>
      <c r="I11369" s="86"/>
    </row>
    <row r="11370" s="2" customFormat="1" spans="1:9">
      <c r="A11370" s="11"/>
      <c r="B11370" s="11"/>
      <c r="F11370" s="11"/>
      <c r="G11370" s="86"/>
      <c r="H11370" s="86"/>
      <c r="I11370" s="86"/>
    </row>
    <row r="11371" s="2" customFormat="1" spans="1:9">
      <c r="A11371" s="11"/>
      <c r="B11371" s="11"/>
      <c r="F11371" s="11"/>
      <c r="G11371" s="86"/>
      <c r="H11371" s="86"/>
      <c r="I11371" s="86"/>
    </row>
    <row r="11372" s="2" customFormat="1" spans="1:9">
      <c r="A11372" s="11"/>
      <c r="B11372" s="11"/>
      <c r="F11372" s="11"/>
      <c r="G11372" s="86"/>
      <c r="H11372" s="86"/>
      <c r="I11372" s="86"/>
    </row>
    <row r="11373" s="2" customFormat="1" spans="1:9">
      <c r="A11373" s="11"/>
      <c r="B11373" s="11"/>
      <c r="F11373" s="11"/>
      <c r="G11373" s="86"/>
      <c r="H11373" s="86"/>
      <c r="I11373" s="86"/>
    </row>
    <row r="11374" s="2" customFormat="1" spans="1:9">
      <c r="A11374" s="11"/>
      <c r="B11374" s="11"/>
      <c r="F11374" s="11"/>
      <c r="G11374" s="86"/>
      <c r="H11374" s="86"/>
      <c r="I11374" s="86"/>
    </row>
    <row r="11375" s="2" customFormat="1" spans="1:9">
      <c r="A11375" s="11"/>
      <c r="B11375" s="11"/>
      <c r="F11375" s="11"/>
      <c r="G11375" s="86"/>
      <c r="H11375" s="86"/>
      <c r="I11375" s="86"/>
    </row>
    <row r="11376" s="2" customFormat="1" spans="1:9">
      <c r="A11376" s="11"/>
      <c r="B11376" s="11"/>
      <c r="F11376" s="11"/>
      <c r="G11376" s="86"/>
      <c r="H11376" s="86"/>
      <c r="I11376" s="86"/>
    </row>
    <row r="11377" s="2" customFormat="1" spans="1:9">
      <c r="A11377" s="11"/>
      <c r="B11377" s="11"/>
      <c r="F11377" s="11"/>
      <c r="G11377" s="86"/>
      <c r="H11377" s="86"/>
      <c r="I11377" s="86"/>
    </row>
    <row r="11378" s="2" customFormat="1" spans="1:9">
      <c r="A11378" s="11"/>
      <c r="B11378" s="11"/>
      <c r="F11378" s="11"/>
      <c r="G11378" s="86"/>
      <c r="H11378" s="86"/>
      <c r="I11378" s="86"/>
    </row>
    <row r="11379" s="2" customFormat="1" spans="1:9">
      <c r="A11379" s="11"/>
      <c r="B11379" s="11"/>
      <c r="F11379" s="11"/>
      <c r="G11379" s="86"/>
      <c r="H11379" s="86"/>
      <c r="I11379" s="86"/>
    </row>
    <row r="11380" s="2" customFormat="1" spans="1:9">
      <c r="A11380" s="11"/>
      <c r="B11380" s="11"/>
      <c r="F11380" s="11"/>
      <c r="G11380" s="86"/>
      <c r="H11380" s="86"/>
      <c r="I11380" s="86"/>
    </row>
    <row r="11381" s="2" customFormat="1" spans="1:9">
      <c r="A11381" s="11"/>
      <c r="B11381" s="11"/>
      <c r="F11381" s="11"/>
      <c r="G11381" s="86"/>
      <c r="H11381" s="86"/>
      <c r="I11381" s="86"/>
    </row>
    <row r="11382" s="2" customFormat="1" spans="1:9">
      <c r="A11382" s="11"/>
      <c r="B11382" s="11"/>
      <c r="F11382" s="11"/>
      <c r="G11382" s="86"/>
      <c r="H11382" s="86"/>
      <c r="I11382" s="86"/>
    </row>
    <row r="11383" s="2" customFormat="1" spans="1:9">
      <c r="A11383" s="11"/>
      <c r="B11383" s="11"/>
      <c r="F11383" s="11"/>
      <c r="G11383" s="86"/>
      <c r="H11383" s="86"/>
      <c r="I11383" s="86"/>
    </row>
    <row r="11384" s="2" customFormat="1" spans="1:9">
      <c r="A11384" s="11"/>
      <c r="B11384" s="11"/>
      <c r="F11384" s="11"/>
      <c r="G11384" s="86"/>
      <c r="H11384" s="86"/>
      <c r="I11384" s="86"/>
    </row>
    <row r="11385" s="2" customFormat="1" spans="1:9">
      <c r="A11385" s="11"/>
      <c r="B11385" s="11"/>
      <c r="F11385" s="11"/>
      <c r="G11385" s="86"/>
      <c r="H11385" s="86"/>
      <c r="I11385" s="86"/>
    </row>
    <row r="11386" s="2" customFormat="1" spans="1:9">
      <c r="A11386" s="11"/>
      <c r="B11386" s="11"/>
      <c r="F11386" s="11"/>
      <c r="G11386" s="86"/>
      <c r="H11386" s="86"/>
      <c r="I11386" s="86"/>
    </row>
    <row r="11387" s="2" customFormat="1" spans="1:9">
      <c r="A11387" s="11"/>
      <c r="B11387" s="11"/>
      <c r="F11387" s="11"/>
      <c r="G11387" s="86"/>
      <c r="H11387" s="86"/>
      <c r="I11387" s="86"/>
    </row>
    <row r="11388" s="2" customFormat="1" spans="1:9">
      <c r="A11388" s="11"/>
      <c r="B11388" s="11"/>
      <c r="F11388" s="11"/>
      <c r="G11388" s="86"/>
      <c r="H11388" s="86"/>
      <c r="I11388" s="86"/>
    </row>
    <row r="11389" s="2" customFormat="1" spans="1:9">
      <c r="A11389" s="11"/>
      <c r="B11389" s="11"/>
      <c r="F11389" s="11"/>
      <c r="G11389" s="86"/>
      <c r="H11389" s="86"/>
      <c r="I11389" s="86"/>
    </row>
    <row r="11390" s="2" customFormat="1" spans="1:9">
      <c r="A11390" s="11"/>
      <c r="B11390" s="11"/>
      <c r="F11390" s="11"/>
      <c r="G11390" s="86"/>
      <c r="H11390" s="86"/>
      <c r="I11390" s="86"/>
    </row>
    <row r="11391" s="2" customFormat="1" spans="1:9">
      <c r="A11391" s="11"/>
      <c r="B11391" s="11"/>
      <c r="F11391" s="11"/>
      <c r="G11391" s="86"/>
      <c r="H11391" s="86"/>
      <c r="I11391" s="86"/>
    </row>
    <row r="11392" s="2" customFormat="1" spans="1:9">
      <c r="A11392" s="11"/>
      <c r="B11392" s="11"/>
      <c r="F11392" s="11"/>
      <c r="G11392" s="86"/>
      <c r="H11392" s="86"/>
      <c r="I11392" s="86"/>
    </row>
    <row r="11393" s="2" customFormat="1" spans="1:9">
      <c r="A11393" s="11"/>
      <c r="B11393" s="11"/>
      <c r="F11393" s="11"/>
      <c r="G11393" s="86"/>
      <c r="H11393" s="86"/>
      <c r="I11393" s="86"/>
    </row>
    <row r="11394" s="2" customFormat="1" spans="1:9">
      <c r="A11394" s="11"/>
      <c r="B11394" s="11"/>
      <c r="F11394" s="11"/>
      <c r="G11394" s="86"/>
      <c r="H11394" s="86"/>
      <c r="I11394" s="86"/>
    </row>
    <row r="11395" s="2" customFormat="1" spans="1:9">
      <c r="A11395" s="11"/>
      <c r="B11395" s="11"/>
      <c r="F11395" s="11"/>
      <c r="G11395" s="86"/>
      <c r="H11395" s="86"/>
      <c r="I11395" s="86"/>
    </row>
    <row r="11396" s="2" customFormat="1" spans="1:9">
      <c r="A11396" s="11"/>
      <c r="B11396" s="11"/>
      <c r="F11396" s="11"/>
      <c r="G11396" s="86"/>
      <c r="H11396" s="86"/>
      <c r="I11396" s="86"/>
    </row>
    <row r="11397" s="2" customFormat="1" spans="1:9">
      <c r="A11397" s="11"/>
      <c r="B11397" s="11"/>
      <c r="F11397" s="11"/>
      <c r="G11397" s="86"/>
      <c r="H11397" s="86"/>
      <c r="I11397" s="86"/>
    </row>
    <row r="11398" s="2" customFormat="1" spans="1:9">
      <c r="A11398" s="11"/>
      <c r="B11398" s="11"/>
      <c r="F11398" s="11"/>
      <c r="G11398" s="86"/>
      <c r="H11398" s="86"/>
      <c r="I11398" s="86"/>
    </row>
    <row r="11399" s="2" customFormat="1" spans="1:9">
      <c r="A11399" s="11"/>
      <c r="B11399" s="11"/>
      <c r="F11399" s="11"/>
      <c r="G11399" s="86"/>
      <c r="H11399" s="86"/>
      <c r="I11399" s="86"/>
    </row>
    <row r="11400" s="2" customFormat="1" spans="1:9">
      <c r="A11400" s="11"/>
      <c r="B11400" s="11"/>
      <c r="F11400" s="11"/>
      <c r="G11400" s="86"/>
      <c r="H11400" s="86"/>
      <c r="I11400" s="86"/>
    </row>
    <row r="11401" s="2" customFormat="1" spans="1:9">
      <c r="A11401" s="11"/>
      <c r="B11401" s="11"/>
      <c r="F11401" s="11"/>
      <c r="G11401" s="86"/>
      <c r="H11401" s="86"/>
      <c r="I11401" s="86"/>
    </row>
    <row r="11402" s="2" customFormat="1" spans="1:9">
      <c r="A11402" s="11"/>
      <c r="B11402" s="11"/>
      <c r="F11402" s="11"/>
      <c r="G11402" s="86"/>
      <c r="H11402" s="86"/>
      <c r="I11402" s="86"/>
    </row>
    <row r="11403" s="2" customFormat="1" spans="1:9">
      <c r="A11403" s="11"/>
      <c r="B11403" s="11"/>
      <c r="F11403" s="11"/>
      <c r="G11403" s="86"/>
      <c r="H11403" s="86"/>
      <c r="I11403" s="86"/>
    </row>
    <row r="11404" s="2" customFormat="1" spans="1:9">
      <c r="A11404" s="11"/>
      <c r="B11404" s="11"/>
      <c r="F11404" s="11"/>
      <c r="G11404" s="86"/>
      <c r="H11404" s="86"/>
      <c r="I11404" s="86"/>
    </row>
    <row r="11405" s="2" customFormat="1" spans="1:9">
      <c r="A11405" s="11"/>
      <c r="B11405" s="11"/>
      <c r="F11405" s="11"/>
      <c r="G11405" s="86"/>
      <c r="H11405" s="86"/>
      <c r="I11405" s="86"/>
    </row>
    <row r="11406" s="2" customFormat="1" spans="1:9">
      <c r="A11406" s="11"/>
      <c r="B11406" s="11"/>
      <c r="F11406" s="11"/>
      <c r="G11406" s="86"/>
      <c r="H11406" s="86"/>
      <c r="I11406" s="86"/>
    </row>
    <row r="11407" s="2" customFormat="1" spans="1:9">
      <c r="A11407" s="11"/>
      <c r="B11407" s="11"/>
      <c r="F11407" s="11"/>
      <c r="G11407" s="86"/>
      <c r="H11407" s="86"/>
      <c r="I11407" s="86"/>
    </row>
    <row r="11408" s="2" customFormat="1" spans="1:9">
      <c r="A11408" s="11"/>
      <c r="B11408" s="11"/>
      <c r="F11408" s="11"/>
      <c r="G11408" s="86"/>
      <c r="H11408" s="86"/>
      <c r="I11408" s="86"/>
    </row>
    <row r="11409" s="2" customFormat="1" spans="1:9">
      <c r="A11409" s="11"/>
      <c r="B11409" s="11"/>
      <c r="F11409" s="11"/>
      <c r="G11409" s="86"/>
      <c r="H11409" s="86"/>
      <c r="I11409" s="86"/>
    </row>
    <row r="11410" s="2" customFormat="1" spans="1:9">
      <c r="A11410" s="11"/>
      <c r="B11410" s="11"/>
      <c r="F11410" s="11"/>
      <c r="G11410" s="86"/>
      <c r="H11410" s="86"/>
      <c r="I11410" s="86"/>
    </row>
    <row r="11411" s="2" customFormat="1" spans="1:9">
      <c r="A11411" s="11"/>
      <c r="B11411" s="11"/>
      <c r="F11411" s="11"/>
      <c r="G11411" s="86"/>
      <c r="H11411" s="86"/>
      <c r="I11411" s="86"/>
    </row>
    <row r="11412" s="2" customFormat="1" spans="1:9">
      <c r="A11412" s="11"/>
      <c r="B11412" s="11"/>
      <c r="F11412" s="11"/>
      <c r="G11412" s="86"/>
      <c r="H11412" s="86"/>
      <c r="I11412" s="86"/>
    </row>
    <row r="11413" s="2" customFormat="1" spans="1:9">
      <c r="A11413" s="11"/>
      <c r="B11413" s="11"/>
      <c r="F11413" s="11"/>
      <c r="G11413" s="86"/>
      <c r="H11413" s="86"/>
      <c r="I11413" s="86"/>
    </row>
    <row r="11414" s="2" customFormat="1" spans="1:9">
      <c r="A11414" s="11"/>
      <c r="B11414" s="11"/>
      <c r="F11414" s="11"/>
      <c r="G11414" s="86"/>
      <c r="H11414" s="86"/>
      <c r="I11414" s="86"/>
    </row>
    <row r="11415" s="2" customFormat="1" spans="1:9">
      <c r="A11415" s="11"/>
      <c r="B11415" s="11"/>
      <c r="F11415" s="11"/>
      <c r="G11415" s="86"/>
      <c r="H11415" s="86"/>
      <c r="I11415" s="86"/>
    </row>
    <row r="11416" s="2" customFormat="1" spans="1:9">
      <c r="A11416" s="11"/>
      <c r="B11416" s="11"/>
      <c r="F11416" s="11"/>
      <c r="G11416" s="86"/>
      <c r="H11416" s="86"/>
      <c r="I11416" s="86"/>
    </row>
    <row r="11417" s="2" customFormat="1" spans="1:9">
      <c r="A11417" s="11"/>
      <c r="B11417" s="11"/>
      <c r="F11417" s="11"/>
      <c r="G11417" s="86"/>
      <c r="H11417" s="86"/>
      <c r="I11417" s="86"/>
    </row>
    <row r="11418" s="2" customFormat="1" spans="1:9">
      <c r="A11418" s="11"/>
      <c r="B11418" s="11"/>
      <c r="F11418" s="11"/>
      <c r="G11418" s="86"/>
      <c r="H11418" s="86"/>
      <c r="I11418" s="86"/>
    </row>
    <row r="11419" s="2" customFormat="1" spans="1:9">
      <c r="A11419" s="11"/>
      <c r="B11419" s="11"/>
      <c r="F11419" s="11"/>
      <c r="G11419" s="86"/>
      <c r="H11419" s="86"/>
      <c r="I11419" s="86"/>
    </row>
    <row r="11420" s="2" customFormat="1" spans="1:9">
      <c r="A11420" s="11"/>
      <c r="B11420" s="11"/>
      <c r="F11420" s="11"/>
      <c r="G11420" s="86"/>
      <c r="H11420" s="86"/>
      <c r="I11420" s="86"/>
    </row>
    <row r="11421" s="2" customFormat="1" spans="1:9">
      <c r="A11421" s="11"/>
      <c r="B11421" s="11"/>
      <c r="F11421" s="11"/>
      <c r="G11421" s="86"/>
      <c r="H11421" s="86"/>
      <c r="I11421" s="86"/>
    </row>
    <row r="11422" s="2" customFormat="1" spans="1:9">
      <c r="A11422" s="11"/>
      <c r="B11422" s="11"/>
      <c r="F11422" s="11"/>
      <c r="G11422" s="86"/>
      <c r="H11422" s="86"/>
      <c r="I11422" s="86"/>
    </row>
    <row r="11423" s="2" customFormat="1" spans="1:9">
      <c r="A11423" s="11"/>
      <c r="B11423" s="11"/>
      <c r="F11423" s="11"/>
      <c r="G11423" s="86"/>
      <c r="H11423" s="86"/>
      <c r="I11423" s="86"/>
    </row>
    <row r="11424" s="2" customFormat="1" spans="1:9">
      <c r="A11424" s="11"/>
      <c r="B11424" s="11"/>
      <c r="F11424" s="11"/>
      <c r="G11424" s="86"/>
      <c r="H11424" s="86"/>
      <c r="I11424" s="86"/>
    </row>
    <row r="11425" s="2" customFormat="1" spans="1:9">
      <c r="A11425" s="11"/>
      <c r="B11425" s="11"/>
      <c r="F11425" s="11"/>
      <c r="G11425" s="86"/>
      <c r="H11425" s="86"/>
      <c r="I11425" s="86"/>
    </row>
    <row r="11426" s="2" customFormat="1" spans="1:9">
      <c r="A11426" s="11"/>
      <c r="B11426" s="11"/>
      <c r="F11426" s="11"/>
      <c r="G11426" s="86"/>
      <c r="H11426" s="86"/>
      <c r="I11426" s="86"/>
    </row>
    <row r="11427" s="2" customFormat="1" spans="1:9">
      <c r="A11427" s="11"/>
      <c r="B11427" s="11"/>
      <c r="F11427" s="11"/>
      <c r="G11427" s="86"/>
      <c r="H11427" s="86"/>
      <c r="I11427" s="86"/>
    </row>
    <row r="11428" s="2" customFormat="1" spans="1:9">
      <c r="A11428" s="11"/>
      <c r="B11428" s="11"/>
      <c r="F11428" s="11"/>
      <c r="G11428" s="86"/>
      <c r="H11428" s="86"/>
      <c r="I11428" s="86"/>
    </row>
    <row r="11429" s="2" customFormat="1" spans="1:9">
      <c r="A11429" s="11"/>
      <c r="B11429" s="11"/>
      <c r="F11429" s="11"/>
      <c r="G11429" s="86"/>
      <c r="H11429" s="86"/>
      <c r="I11429" s="86"/>
    </row>
    <row r="11430" s="2" customFormat="1" spans="1:9">
      <c r="A11430" s="11"/>
      <c r="B11430" s="11"/>
      <c r="F11430" s="11"/>
      <c r="G11430" s="86"/>
      <c r="H11430" s="86"/>
      <c r="I11430" s="86"/>
    </row>
    <row r="11431" s="2" customFormat="1" spans="1:9">
      <c r="A11431" s="11"/>
      <c r="B11431" s="11"/>
      <c r="F11431" s="11"/>
      <c r="G11431" s="86"/>
      <c r="H11431" s="86"/>
      <c r="I11431" s="86"/>
    </row>
    <row r="11432" s="2" customFormat="1" spans="1:9">
      <c r="A11432" s="11"/>
      <c r="B11432" s="11"/>
      <c r="F11432" s="11"/>
      <c r="G11432" s="86"/>
      <c r="H11432" s="86"/>
      <c r="I11432" s="86"/>
    </row>
    <row r="11433" s="2" customFormat="1" spans="1:9">
      <c r="A11433" s="11"/>
      <c r="B11433" s="11"/>
      <c r="F11433" s="11"/>
      <c r="G11433" s="86"/>
      <c r="H11433" s="86"/>
      <c r="I11433" s="86"/>
    </row>
    <row r="11434" s="2" customFormat="1" spans="1:9">
      <c r="A11434" s="11"/>
      <c r="B11434" s="11"/>
      <c r="F11434" s="11"/>
      <c r="G11434" s="86"/>
      <c r="H11434" s="86"/>
      <c r="I11434" s="86"/>
    </row>
    <row r="11435" s="2" customFormat="1" spans="1:9">
      <c r="A11435" s="11"/>
      <c r="B11435" s="11"/>
      <c r="F11435" s="11"/>
      <c r="G11435" s="86"/>
      <c r="H11435" s="86"/>
      <c r="I11435" s="86"/>
    </row>
    <row r="11436" s="2" customFormat="1" spans="1:9">
      <c r="A11436" s="11"/>
      <c r="B11436" s="11"/>
      <c r="F11436" s="11"/>
      <c r="G11436" s="86"/>
      <c r="H11436" s="86"/>
      <c r="I11436" s="86"/>
    </row>
    <row r="11437" s="2" customFormat="1" spans="1:9">
      <c r="A11437" s="11"/>
      <c r="B11437" s="11"/>
      <c r="F11437" s="11"/>
      <c r="G11437" s="86"/>
      <c r="H11437" s="86"/>
      <c r="I11437" s="86"/>
    </row>
    <row r="11438" s="2" customFormat="1" spans="1:9">
      <c r="A11438" s="11"/>
      <c r="B11438" s="11"/>
      <c r="F11438" s="11"/>
      <c r="G11438" s="86"/>
      <c r="H11438" s="86"/>
      <c r="I11438" s="86"/>
    </row>
    <row r="11439" s="2" customFormat="1" spans="1:9">
      <c r="A11439" s="11"/>
      <c r="B11439" s="11"/>
      <c r="F11439" s="11"/>
      <c r="G11439" s="86"/>
      <c r="H11439" s="86"/>
      <c r="I11439" s="86"/>
    </row>
    <row r="11440" s="2" customFormat="1" spans="1:9">
      <c r="A11440" s="11"/>
      <c r="B11440" s="11"/>
      <c r="F11440" s="11"/>
      <c r="G11440" s="86"/>
      <c r="H11440" s="86"/>
      <c r="I11440" s="86"/>
    </row>
    <row r="11441" s="2" customFormat="1" spans="1:9">
      <c r="A11441" s="11"/>
      <c r="B11441" s="11"/>
      <c r="F11441" s="11"/>
      <c r="G11441" s="86"/>
      <c r="H11441" s="86"/>
      <c r="I11441" s="86"/>
    </row>
    <row r="11442" s="2" customFormat="1" spans="1:9">
      <c r="A11442" s="11"/>
      <c r="B11442" s="11"/>
      <c r="F11442" s="11"/>
      <c r="G11442" s="86"/>
      <c r="H11442" s="86"/>
      <c r="I11442" s="86"/>
    </row>
    <row r="11443" s="2" customFormat="1" spans="1:9">
      <c r="A11443" s="11"/>
      <c r="B11443" s="11"/>
      <c r="F11443" s="11"/>
      <c r="G11443" s="86"/>
      <c r="H11443" s="86"/>
      <c r="I11443" s="86"/>
    </row>
    <row r="11444" s="2" customFormat="1" spans="1:9">
      <c r="A11444" s="11"/>
      <c r="B11444" s="11"/>
      <c r="F11444" s="11"/>
      <c r="G11444" s="86"/>
      <c r="H11444" s="86"/>
      <c r="I11444" s="86"/>
    </row>
    <row r="11445" s="2" customFormat="1" spans="1:9">
      <c r="A11445" s="11"/>
      <c r="B11445" s="11"/>
      <c r="F11445" s="11"/>
      <c r="G11445" s="86"/>
      <c r="H11445" s="86"/>
      <c r="I11445" s="86"/>
    </row>
    <row r="11446" s="2" customFormat="1" spans="1:9">
      <c r="A11446" s="11"/>
      <c r="B11446" s="11"/>
      <c r="F11446" s="11"/>
      <c r="G11446" s="86"/>
      <c r="H11446" s="86"/>
      <c r="I11446" s="86"/>
    </row>
    <row r="11447" s="2" customFormat="1" spans="1:9">
      <c r="A11447" s="11"/>
      <c r="B11447" s="11"/>
      <c r="F11447" s="11"/>
      <c r="G11447" s="86"/>
      <c r="H11447" s="86"/>
      <c r="I11447" s="86"/>
    </row>
    <row r="11448" s="2" customFormat="1" spans="1:9">
      <c r="A11448" s="11"/>
      <c r="B11448" s="11"/>
      <c r="F11448" s="11"/>
      <c r="G11448" s="86"/>
      <c r="H11448" s="86"/>
      <c r="I11448" s="86"/>
    </row>
    <row r="11449" s="2" customFormat="1" spans="1:9">
      <c r="A11449" s="11"/>
      <c r="B11449" s="11"/>
      <c r="F11449" s="11"/>
      <c r="G11449" s="86"/>
      <c r="H11449" s="86"/>
      <c r="I11449" s="86"/>
    </row>
    <row r="11450" s="2" customFormat="1" spans="1:9">
      <c r="A11450" s="11"/>
      <c r="B11450" s="11"/>
      <c r="F11450" s="11"/>
      <c r="G11450" s="86"/>
      <c r="H11450" s="86"/>
      <c r="I11450" s="86"/>
    </row>
    <row r="11451" s="2" customFormat="1" spans="1:9">
      <c r="A11451" s="11"/>
      <c r="B11451" s="11"/>
      <c r="F11451" s="11"/>
      <c r="G11451" s="86"/>
      <c r="H11451" s="86"/>
      <c r="I11451" s="86"/>
    </row>
    <row r="11452" s="2" customFormat="1" spans="1:9">
      <c r="A11452" s="11"/>
      <c r="B11452" s="11"/>
      <c r="F11452" s="11"/>
      <c r="G11452" s="86"/>
      <c r="H11452" s="86"/>
      <c r="I11452" s="86"/>
    </row>
    <row r="11453" s="2" customFormat="1" spans="1:9">
      <c r="A11453" s="11"/>
      <c r="B11453" s="11"/>
      <c r="F11453" s="11"/>
      <c r="G11453" s="86"/>
      <c r="H11453" s="86"/>
      <c r="I11453" s="86"/>
    </row>
    <row r="11454" s="2" customFormat="1" spans="1:9">
      <c r="A11454" s="11"/>
      <c r="B11454" s="11"/>
      <c r="F11454" s="11"/>
      <c r="G11454" s="86"/>
      <c r="H11454" s="86"/>
      <c r="I11454" s="86"/>
    </row>
    <row r="11455" s="2" customFormat="1" spans="1:9">
      <c r="A11455" s="11"/>
      <c r="B11455" s="11"/>
      <c r="F11455" s="11"/>
      <c r="G11455" s="86"/>
      <c r="H11455" s="86"/>
      <c r="I11455" s="86"/>
    </row>
    <row r="11456" s="2" customFormat="1" spans="1:9">
      <c r="A11456" s="11"/>
      <c r="B11456" s="11"/>
      <c r="F11456" s="11"/>
      <c r="G11456" s="86"/>
      <c r="H11456" s="86"/>
      <c r="I11456" s="86"/>
    </row>
    <row r="11457" s="2" customFormat="1" spans="1:9">
      <c r="A11457" s="11"/>
      <c r="B11457" s="11"/>
      <c r="F11457" s="11"/>
      <c r="G11457" s="86"/>
      <c r="H11457" s="86"/>
      <c r="I11457" s="86"/>
    </row>
    <row r="11458" s="2" customFormat="1" spans="1:9">
      <c r="A11458" s="11"/>
      <c r="B11458" s="11"/>
      <c r="F11458" s="11"/>
      <c r="G11458" s="86"/>
      <c r="H11458" s="86"/>
      <c r="I11458" s="86"/>
    </row>
    <row r="11459" s="2" customFormat="1" spans="1:9">
      <c r="A11459" s="11"/>
      <c r="B11459" s="11"/>
      <c r="F11459" s="11"/>
      <c r="G11459" s="86"/>
      <c r="H11459" s="86"/>
      <c r="I11459" s="86"/>
    </row>
    <row r="11460" s="2" customFormat="1" spans="1:9">
      <c r="A11460" s="11"/>
      <c r="B11460" s="11"/>
      <c r="F11460" s="11"/>
      <c r="G11460" s="86"/>
      <c r="H11460" s="86"/>
      <c r="I11460" s="86"/>
    </row>
    <row r="11461" s="2" customFormat="1" spans="1:9">
      <c r="A11461" s="11"/>
      <c r="B11461" s="11"/>
      <c r="F11461" s="11"/>
      <c r="G11461" s="86"/>
      <c r="H11461" s="86"/>
      <c r="I11461" s="86"/>
    </row>
    <row r="11462" s="2" customFormat="1" spans="1:9">
      <c r="A11462" s="11"/>
      <c r="B11462" s="11"/>
      <c r="F11462" s="11"/>
      <c r="G11462" s="86"/>
      <c r="H11462" s="86"/>
      <c r="I11462" s="86"/>
    </row>
    <row r="11463" s="2" customFormat="1" spans="1:9">
      <c r="A11463" s="11"/>
      <c r="B11463" s="11"/>
      <c r="F11463" s="11"/>
      <c r="G11463" s="86"/>
      <c r="H11463" s="86"/>
      <c r="I11463" s="86"/>
    </row>
    <row r="11464" s="2" customFormat="1" spans="1:9">
      <c r="A11464" s="11"/>
      <c r="B11464" s="11"/>
      <c r="F11464" s="11"/>
      <c r="G11464" s="86"/>
      <c r="H11464" s="86"/>
      <c r="I11464" s="86"/>
    </row>
    <row r="11465" s="2" customFormat="1" spans="1:9">
      <c r="A11465" s="11"/>
      <c r="B11465" s="11"/>
      <c r="F11465" s="11"/>
      <c r="G11465" s="86"/>
      <c r="H11465" s="86"/>
      <c r="I11465" s="86"/>
    </row>
    <row r="11466" s="2" customFormat="1" spans="1:9">
      <c r="A11466" s="11"/>
      <c r="B11466" s="11"/>
      <c r="F11466" s="11"/>
      <c r="G11466" s="86"/>
      <c r="H11466" s="86"/>
      <c r="I11466" s="86"/>
    </row>
    <row r="11467" s="2" customFormat="1" spans="1:9">
      <c r="A11467" s="11"/>
      <c r="B11467" s="11"/>
      <c r="F11467" s="11"/>
      <c r="G11467" s="86"/>
      <c r="H11467" s="86"/>
      <c r="I11467" s="86"/>
    </row>
    <row r="11468" s="2" customFormat="1" spans="1:9">
      <c r="A11468" s="11"/>
      <c r="B11468" s="11"/>
      <c r="F11468" s="11"/>
      <c r="G11468" s="86"/>
      <c r="H11468" s="86"/>
      <c r="I11468" s="86"/>
    </row>
    <row r="11469" s="2" customFormat="1" spans="1:9">
      <c r="A11469" s="11"/>
      <c r="B11469" s="11"/>
      <c r="F11469" s="11"/>
      <c r="G11469" s="86"/>
      <c r="H11469" s="86"/>
      <c r="I11469" s="86"/>
    </row>
    <row r="11470" s="2" customFormat="1" spans="1:9">
      <c r="A11470" s="11"/>
      <c r="B11470" s="11"/>
      <c r="F11470" s="11"/>
      <c r="G11470" s="86"/>
      <c r="H11470" s="86"/>
      <c r="I11470" s="86"/>
    </row>
    <row r="11471" s="2" customFormat="1" spans="1:9">
      <c r="A11471" s="11"/>
      <c r="B11471" s="11"/>
      <c r="F11471" s="11"/>
      <c r="G11471" s="86"/>
      <c r="H11471" s="86"/>
      <c r="I11471" s="86"/>
    </row>
    <row r="11472" s="2" customFormat="1" spans="1:9">
      <c r="A11472" s="11"/>
      <c r="B11472" s="11"/>
      <c r="F11472" s="11"/>
      <c r="G11472" s="86"/>
      <c r="H11472" s="86"/>
      <c r="I11472" s="86"/>
    </row>
    <row r="11473" s="2" customFormat="1" spans="1:9">
      <c r="A11473" s="11"/>
      <c r="B11473" s="11"/>
      <c r="F11473" s="11"/>
      <c r="G11473" s="86"/>
      <c r="H11473" s="86"/>
      <c r="I11473" s="86"/>
    </row>
    <row r="11474" s="2" customFormat="1" spans="1:9">
      <c r="A11474" s="11"/>
      <c r="B11474" s="11"/>
      <c r="F11474" s="11"/>
      <c r="G11474" s="86"/>
      <c r="H11474" s="86"/>
      <c r="I11474" s="86"/>
    </row>
    <row r="11475" s="2" customFormat="1" spans="1:9">
      <c r="A11475" s="11"/>
      <c r="B11475" s="11"/>
      <c r="F11475" s="11"/>
      <c r="G11475" s="86"/>
      <c r="H11475" s="86"/>
      <c r="I11475" s="86"/>
    </row>
    <row r="11476" s="2" customFormat="1" spans="1:9">
      <c r="A11476" s="11"/>
      <c r="B11476" s="11"/>
      <c r="F11476" s="11"/>
      <c r="G11476" s="86"/>
      <c r="H11476" s="86"/>
      <c r="I11476" s="86"/>
    </row>
    <row r="11477" s="2" customFormat="1" spans="1:9">
      <c r="A11477" s="11"/>
      <c r="B11477" s="11"/>
      <c r="F11477" s="11"/>
      <c r="G11477" s="86"/>
      <c r="H11477" s="86"/>
      <c r="I11477" s="86"/>
    </row>
    <row r="11478" s="2" customFormat="1" spans="1:9">
      <c r="A11478" s="11"/>
      <c r="B11478" s="11"/>
      <c r="F11478" s="11"/>
      <c r="G11478" s="86"/>
      <c r="H11478" s="86"/>
      <c r="I11478" s="86"/>
    </row>
    <row r="11479" s="2" customFormat="1" spans="1:9">
      <c r="A11479" s="11"/>
      <c r="B11479" s="11"/>
      <c r="F11479" s="11"/>
      <c r="G11479" s="86"/>
      <c r="H11479" s="86"/>
      <c r="I11479" s="86"/>
    </row>
    <row r="11480" s="2" customFormat="1" spans="1:9">
      <c r="A11480" s="11"/>
      <c r="B11480" s="11"/>
      <c r="F11480" s="11"/>
      <c r="G11480" s="86"/>
      <c r="H11480" s="86"/>
      <c r="I11480" s="86"/>
    </row>
    <row r="11481" s="2" customFormat="1" spans="1:9">
      <c r="A11481" s="11"/>
      <c r="B11481" s="11"/>
      <c r="F11481" s="11"/>
      <c r="G11481" s="86"/>
      <c r="H11481" s="86"/>
      <c r="I11481" s="86"/>
    </row>
    <row r="11482" s="2" customFormat="1" spans="1:9">
      <c r="A11482" s="11"/>
      <c r="B11482" s="11"/>
      <c r="F11482" s="11"/>
      <c r="G11482" s="86"/>
      <c r="H11482" s="86"/>
      <c r="I11482" s="86"/>
    </row>
    <row r="11483" s="2" customFormat="1" spans="1:9">
      <c r="A11483" s="11"/>
      <c r="B11483" s="11"/>
      <c r="F11483" s="11"/>
      <c r="G11483" s="86"/>
      <c r="H11483" s="86"/>
      <c r="I11483" s="86"/>
    </row>
    <row r="11484" s="2" customFormat="1" spans="1:9">
      <c r="A11484" s="11"/>
      <c r="B11484" s="11"/>
      <c r="F11484" s="11"/>
      <c r="G11484" s="86"/>
      <c r="H11484" s="86"/>
      <c r="I11484" s="86"/>
    </row>
    <row r="11485" s="2" customFormat="1" spans="1:9">
      <c r="A11485" s="11"/>
      <c r="B11485" s="11"/>
      <c r="F11485" s="11"/>
      <c r="G11485" s="86"/>
      <c r="H11485" s="86"/>
      <c r="I11485" s="86"/>
    </row>
    <row r="11486" s="2" customFormat="1" spans="1:9">
      <c r="A11486" s="11"/>
      <c r="B11486" s="11"/>
      <c r="F11486" s="11"/>
      <c r="G11486" s="86"/>
      <c r="H11486" s="86"/>
      <c r="I11486" s="86"/>
    </row>
    <row r="11487" s="2" customFormat="1" spans="1:9">
      <c r="A11487" s="11"/>
      <c r="B11487" s="11"/>
      <c r="F11487" s="11"/>
      <c r="G11487" s="86"/>
      <c r="H11487" s="86"/>
      <c r="I11487" s="86"/>
    </row>
    <row r="11488" s="2" customFormat="1" spans="1:9">
      <c r="A11488" s="11"/>
      <c r="B11488" s="11"/>
      <c r="F11488" s="11"/>
      <c r="G11488" s="86"/>
      <c r="H11488" s="86"/>
      <c r="I11488" s="86"/>
    </row>
    <row r="11489" s="2" customFormat="1" spans="1:9">
      <c r="A11489" s="11"/>
      <c r="B11489" s="11"/>
      <c r="F11489" s="11"/>
      <c r="G11489" s="86"/>
      <c r="H11489" s="86"/>
      <c r="I11489" s="86"/>
    </row>
    <row r="11490" s="2" customFormat="1" spans="1:9">
      <c r="A11490" s="11"/>
      <c r="B11490" s="11"/>
      <c r="F11490" s="11"/>
      <c r="G11490" s="86"/>
      <c r="H11490" s="86"/>
      <c r="I11490" s="86"/>
    </row>
    <row r="11491" s="2" customFormat="1" spans="1:9">
      <c r="A11491" s="11"/>
      <c r="B11491" s="11"/>
      <c r="F11491" s="11"/>
      <c r="G11491" s="86"/>
      <c r="H11491" s="86"/>
      <c r="I11491" s="86"/>
    </row>
    <row r="11492" s="2" customFormat="1" spans="1:9">
      <c r="A11492" s="11"/>
      <c r="B11492" s="11"/>
      <c r="F11492" s="11"/>
      <c r="G11492" s="86"/>
      <c r="H11492" s="86"/>
      <c r="I11492" s="86"/>
    </row>
    <row r="11493" s="2" customFormat="1" spans="1:9">
      <c r="A11493" s="11"/>
      <c r="B11493" s="11"/>
      <c r="F11493" s="11"/>
      <c r="G11493" s="86"/>
      <c r="H11493" s="86"/>
      <c r="I11493" s="86"/>
    </row>
    <row r="11494" s="2" customFormat="1" spans="1:9">
      <c r="A11494" s="11"/>
      <c r="B11494" s="11"/>
      <c r="F11494" s="11"/>
      <c r="G11494" s="86"/>
      <c r="H11494" s="86"/>
      <c r="I11494" s="86"/>
    </row>
    <row r="11495" s="2" customFormat="1" spans="1:9">
      <c r="A11495" s="11"/>
      <c r="B11495" s="11"/>
      <c r="F11495" s="11"/>
      <c r="G11495" s="86"/>
      <c r="H11495" s="86"/>
      <c r="I11495" s="86"/>
    </row>
    <row r="11496" s="2" customFormat="1" spans="1:9">
      <c r="A11496" s="11"/>
      <c r="B11496" s="11"/>
      <c r="F11496" s="11"/>
      <c r="G11496" s="86"/>
      <c r="H11496" s="86"/>
      <c r="I11496" s="86"/>
    </row>
    <row r="11497" s="2" customFormat="1" spans="1:9">
      <c r="A11497" s="11"/>
      <c r="B11497" s="11"/>
      <c r="F11497" s="11"/>
      <c r="G11497" s="86"/>
      <c r="H11497" s="86"/>
      <c r="I11497" s="86"/>
    </row>
    <row r="11498" s="2" customFormat="1" spans="1:9">
      <c r="A11498" s="11"/>
      <c r="B11498" s="11"/>
      <c r="F11498" s="11"/>
      <c r="G11498" s="86"/>
      <c r="H11498" s="86"/>
      <c r="I11498" s="86"/>
    </row>
    <row r="11499" s="2" customFormat="1" spans="1:9">
      <c r="A11499" s="11"/>
      <c r="B11499" s="11"/>
      <c r="F11499" s="11"/>
      <c r="G11499" s="86"/>
      <c r="H11499" s="86"/>
      <c r="I11499" s="86"/>
    </row>
    <row r="11500" s="2" customFormat="1" spans="1:9">
      <c r="A11500" s="11"/>
      <c r="B11500" s="11"/>
      <c r="F11500" s="11"/>
      <c r="G11500" s="86"/>
      <c r="H11500" s="86"/>
      <c r="I11500" s="86"/>
    </row>
    <row r="11501" s="2" customFormat="1" spans="1:9">
      <c r="A11501" s="11"/>
      <c r="B11501" s="11"/>
      <c r="F11501" s="11"/>
      <c r="G11501" s="86"/>
      <c r="H11501" s="86"/>
      <c r="I11501" s="86"/>
    </row>
    <row r="11502" s="2" customFormat="1" spans="1:9">
      <c r="A11502" s="11"/>
      <c r="B11502" s="11"/>
      <c r="F11502" s="11"/>
      <c r="G11502" s="86"/>
      <c r="H11502" s="86"/>
      <c r="I11502" s="86"/>
    </row>
    <row r="11503" s="2" customFormat="1" spans="1:9">
      <c r="A11503" s="11"/>
      <c r="B11503" s="11"/>
      <c r="F11503" s="11"/>
      <c r="G11503" s="86"/>
      <c r="H11503" s="86"/>
      <c r="I11503" s="86"/>
    </row>
    <row r="11504" s="2" customFormat="1" spans="1:9">
      <c r="A11504" s="11"/>
      <c r="B11504" s="11"/>
      <c r="F11504" s="11"/>
      <c r="G11504" s="86"/>
      <c r="H11504" s="86"/>
      <c r="I11504" s="86"/>
    </row>
    <row r="11505" s="2" customFormat="1" spans="1:9">
      <c r="A11505" s="11"/>
      <c r="B11505" s="11"/>
      <c r="F11505" s="11"/>
      <c r="G11505" s="86"/>
      <c r="H11505" s="86"/>
      <c r="I11505" s="86"/>
    </row>
    <row r="11506" s="2" customFormat="1" spans="1:9">
      <c r="A11506" s="11"/>
      <c r="B11506" s="11"/>
      <c r="F11506" s="11"/>
      <c r="G11506" s="86"/>
      <c r="H11506" s="86"/>
      <c r="I11506" s="86"/>
    </row>
    <row r="11507" s="2" customFormat="1" spans="1:9">
      <c r="A11507" s="11"/>
      <c r="B11507" s="11"/>
      <c r="F11507" s="11"/>
      <c r="G11507" s="86"/>
      <c r="H11507" s="86"/>
      <c r="I11507" s="86"/>
    </row>
    <row r="11508" s="2" customFormat="1" spans="1:9">
      <c r="A11508" s="11"/>
      <c r="B11508" s="11"/>
      <c r="F11508" s="11"/>
      <c r="G11508" s="86"/>
      <c r="H11508" s="86"/>
      <c r="I11508" s="86"/>
    </row>
    <row r="11509" s="2" customFormat="1" spans="1:9">
      <c r="A11509" s="11"/>
      <c r="B11509" s="11"/>
      <c r="F11509" s="11"/>
      <c r="G11509" s="86"/>
      <c r="H11509" s="86"/>
      <c r="I11509" s="86"/>
    </row>
    <row r="11510" s="2" customFormat="1" spans="1:9">
      <c r="A11510" s="11"/>
      <c r="B11510" s="11"/>
      <c r="F11510" s="11"/>
      <c r="G11510" s="86"/>
      <c r="H11510" s="86"/>
      <c r="I11510" s="86"/>
    </row>
    <row r="11511" s="2" customFormat="1" spans="1:9">
      <c r="A11511" s="11"/>
      <c r="B11511" s="11"/>
      <c r="F11511" s="11"/>
      <c r="G11511" s="86"/>
      <c r="H11511" s="86"/>
      <c r="I11511" s="86"/>
    </row>
    <row r="11512" s="2" customFormat="1" spans="1:9">
      <c r="A11512" s="11"/>
      <c r="B11512" s="11"/>
      <c r="F11512" s="11"/>
      <c r="G11512" s="86"/>
      <c r="H11512" s="86"/>
      <c r="I11512" s="86"/>
    </row>
    <row r="11513" s="2" customFormat="1" spans="1:9">
      <c r="A11513" s="11"/>
      <c r="B11513" s="11"/>
      <c r="F11513" s="11"/>
      <c r="G11513" s="86"/>
      <c r="H11513" s="86"/>
      <c r="I11513" s="86"/>
    </row>
    <row r="11514" s="2" customFormat="1" spans="1:9">
      <c r="A11514" s="11"/>
      <c r="B11514" s="11"/>
      <c r="F11514" s="11"/>
      <c r="G11514" s="86"/>
      <c r="H11514" s="86"/>
      <c r="I11514" s="86"/>
    </row>
    <row r="11515" s="2" customFormat="1" spans="1:9">
      <c r="A11515" s="11"/>
      <c r="B11515" s="11"/>
      <c r="F11515" s="11"/>
      <c r="G11515" s="86"/>
      <c r="H11515" s="86"/>
      <c r="I11515" s="86"/>
    </row>
    <row r="11516" s="2" customFormat="1" spans="1:9">
      <c r="A11516" s="11"/>
      <c r="B11516" s="11"/>
      <c r="F11516" s="11"/>
      <c r="G11516" s="86"/>
      <c r="H11516" s="86"/>
      <c r="I11516" s="86"/>
    </row>
    <row r="11517" s="2" customFormat="1" spans="1:9">
      <c r="A11517" s="11"/>
      <c r="B11517" s="11"/>
      <c r="F11517" s="11"/>
      <c r="G11517" s="86"/>
      <c r="H11517" s="86"/>
      <c r="I11517" s="86"/>
    </row>
    <row r="11518" s="2" customFormat="1" spans="1:9">
      <c r="A11518" s="11"/>
      <c r="B11518" s="11"/>
      <c r="F11518" s="11"/>
      <c r="G11518" s="86"/>
      <c r="H11518" s="86"/>
      <c r="I11518" s="86"/>
    </row>
    <row r="11519" s="2" customFormat="1" spans="1:9">
      <c r="A11519" s="11"/>
      <c r="B11519" s="11"/>
      <c r="F11519" s="11"/>
      <c r="G11519" s="86"/>
      <c r="H11519" s="86"/>
      <c r="I11519" s="86"/>
    </row>
    <row r="11520" s="2" customFormat="1" spans="1:9">
      <c r="A11520" s="11"/>
      <c r="B11520" s="11"/>
      <c r="F11520" s="11"/>
      <c r="G11520" s="86"/>
      <c r="H11520" s="86"/>
      <c r="I11520" s="86"/>
    </row>
    <row r="11521" s="2" customFormat="1" spans="1:9">
      <c r="A11521" s="11"/>
      <c r="B11521" s="11"/>
      <c r="F11521" s="11"/>
      <c r="G11521" s="86"/>
      <c r="H11521" s="86"/>
      <c r="I11521" s="86"/>
    </row>
    <row r="11522" s="2" customFormat="1" spans="1:9">
      <c r="A11522" s="11"/>
      <c r="B11522" s="11"/>
      <c r="F11522" s="11"/>
      <c r="G11522" s="86"/>
      <c r="H11522" s="86"/>
      <c r="I11522" s="86"/>
    </row>
    <row r="11523" s="2" customFormat="1" spans="1:9">
      <c r="A11523" s="11"/>
      <c r="B11523" s="11"/>
      <c r="F11523" s="11"/>
      <c r="G11523" s="86"/>
      <c r="H11523" s="86"/>
      <c r="I11523" s="86"/>
    </row>
    <row r="11524" s="2" customFormat="1" spans="1:9">
      <c r="A11524" s="11"/>
      <c r="B11524" s="11"/>
      <c r="F11524" s="11"/>
      <c r="G11524" s="86"/>
      <c r="H11524" s="86"/>
      <c r="I11524" s="86"/>
    </row>
    <row r="11525" s="2" customFormat="1" spans="1:9">
      <c r="A11525" s="11"/>
      <c r="B11525" s="11"/>
      <c r="F11525" s="11"/>
      <c r="G11525" s="86"/>
      <c r="H11525" s="86"/>
      <c r="I11525" s="86"/>
    </row>
    <row r="11526" s="2" customFormat="1" spans="1:9">
      <c r="A11526" s="11"/>
      <c r="B11526" s="11"/>
      <c r="F11526" s="11"/>
      <c r="G11526" s="86"/>
      <c r="H11526" s="86"/>
      <c r="I11526" s="86"/>
    </row>
    <row r="11527" s="2" customFormat="1" spans="1:9">
      <c r="A11527" s="11"/>
      <c r="B11527" s="11"/>
      <c r="F11527" s="11"/>
      <c r="G11527" s="86"/>
      <c r="H11527" s="86"/>
      <c r="I11527" s="86"/>
    </row>
    <row r="11528" s="2" customFormat="1" spans="1:9">
      <c r="A11528" s="11"/>
      <c r="B11528" s="11"/>
      <c r="F11528" s="11"/>
      <c r="G11528" s="86"/>
      <c r="H11528" s="86"/>
      <c r="I11528" s="86"/>
    </row>
    <row r="11529" s="2" customFormat="1" spans="1:9">
      <c r="A11529" s="11"/>
      <c r="B11529" s="11"/>
      <c r="F11529" s="11"/>
      <c r="G11529" s="86"/>
      <c r="H11529" s="86"/>
      <c r="I11529" s="86"/>
    </row>
    <row r="11530" s="2" customFormat="1" spans="1:9">
      <c r="A11530" s="11"/>
      <c r="B11530" s="11"/>
      <c r="F11530" s="11"/>
      <c r="G11530" s="86"/>
      <c r="H11530" s="86"/>
      <c r="I11530" s="86"/>
    </row>
    <row r="11531" s="2" customFormat="1" spans="1:9">
      <c r="A11531" s="11"/>
      <c r="B11531" s="11"/>
      <c r="F11531" s="11"/>
      <c r="G11531" s="86"/>
      <c r="H11531" s="86"/>
      <c r="I11531" s="86"/>
    </row>
    <row r="11532" s="2" customFormat="1" spans="1:9">
      <c r="A11532" s="11"/>
      <c r="B11532" s="11"/>
      <c r="F11532" s="11"/>
      <c r="G11532" s="86"/>
      <c r="H11532" s="86"/>
      <c r="I11532" s="86"/>
    </row>
    <row r="11533" s="2" customFormat="1" spans="1:9">
      <c r="A11533" s="11"/>
      <c r="B11533" s="11"/>
      <c r="F11533" s="11"/>
      <c r="G11533" s="86"/>
      <c r="H11533" s="86"/>
      <c r="I11533" s="86"/>
    </row>
    <row r="11534" s="2" customFormat="1" spans="1:9">
      <c r="A11534" s="11"/>
      <c r="B11534" s="11"/>
      <c r="F11534" s="11"/>
      <c r="G11534" s="86"/>
      <c r="H11534" s="86"/>
      <c r="I11534" s="86"/>
    </row>
    <row r="11535" s="2" customFormat="1" spans="1:9">
      <c r="A11535" s="11"/>
      <c r="B11535" s="11"/>
      <c r="F11535" s="11"/>
      <c r="G11535" s="86"/>
      <c r="H11535" s="86"/>
      <c r="I11535" s="86"/>
    </row>
    <row r="11536" s="2" customFormat="1" spans="1:9">
      <c r="A11536" s="11"/>
      <c r="B11536" s="11"/>
      <c r="F11536" s="11"/>
      <c r="G11536" s="86"/>
      <c r="H11536" s="86"/>
      <c r="I11536" s="86"/>
    </row>
    <row r="11537" s="2" customFormat="1" spans="1:9">
      <c r="A11537" s="11"/>
      <c r="B11537" s="11"/>
      <c r="F11537" s="11"/>
      <c r="G11537" s="86"/>
      <c r="H11537" s="86"/>
      <c r="I11537" s="86"/>
    </row>
    <row r="11538" s="2" customFormat="1" spans="1:9">
      <c r="A11538" s="11"/>
      <c r="B11538" s="11"/>
      <c r="F11538" s="11"/>
      <c r="G11538" s="86"/>
      <c r="H11538" s="86"/>
      <c r="I11538" s="86"/>
    </row>
    <row r="11539" s="2" customFormat="1" spans="1:9">
      <c r="A11539" s="11"/>
      <c r="B11539" s="11"/>
      <c r="F11539" s="11"/>
      <c r="G11539" s="86"/>
      <c r="H11539" s="86"/>
      <c r="I11539" s="86"/>
    </row>
    <row r="11540" s="2" customFormat="1" spans="1:9">
      <c r="A11540" s="11"/>
      <c r="B11540" s="11"/>
      <c r="F11540" s="11"/>
      <c r="G11540" s="86"/>
      <c r="H11540" s="86"/>
      <c r="I11540" s="86"/>
    </row>
    <row r="11541" s="2" customFormat="1" spans="1:9">
      <c r="A11541" s="11"/>
      <c r="B11541" s="11"/>
      <c r="F11541" s="11"/>
      <c r="G11541" s="86"/>
      <c r="H11541" s="86"/>
      <c r="I11541" s="86"/>
    </row>
    <row r="11542" s="2" customFormat="1" spans="1:9">
      <c r="A11542" s="11"/>
      <c r="B11542" s="11"/>
      <c r="F11542" s="11"/>
      <c r="G11542" s="86"/>
      <c r="H11542" s="86"/>
      <c r="I11542" s="86"/>
    </row>
    <row r="11543" s="2" customFormat="1" spans="1:9">
      <c r="A11543" s="11"/>
      <c r="B11543" s="11"/>
      <c r="F11543" s="11"/>
      <c r="G11543" s="86"/>
      <c r="H11543" s="86"/>
      <c r="I11543" s="86"/>
    </row>
    <row r="11544" s="2" customFormat="1" spans="1:9">
      <c r="A11544" s="11"/>
      <c r="B11544" s="11"/>
      <c r="F11544" s="11"/>
      <c r="G11544" s="86"/>
      <c r="H11544" s="86"/>
      <c r="I11544" s="86"/>
    </row>
    <row r="11545" s="2" customFormat="1" spans="1:9">
      <c r="A11545" s="11"/>
      <c r="B11545" s="11"/>
      <c r="F11545" s="11"/>
      <c r="G11545" s="86"/>
      <c r="H11545" s="86"/>
      <c r="I11545" s="86"/>
    </row>
    <row r="11546" s="2" customFormat="1" spans="1:9">
      <c r="A11546" s="11"/>
      <c r="B11546" s="11"/>
      <c r="F11546" s="11"/>
      <c r="G11546" s="86"/>
      <c r="H11546" s="86"/>
      <c r="I11546" s="86"/>
    </row>
    <row r="11547" s="2" customFormat="1" spans="1:9">
      <c r="A11547" s="11"/>
      <c r="B11547" s="11"/>
      <c r="F11547" s="11"/>
      <c r="G11547" s="86"/>
      <c r="H11547" s="86"/>
      <c r="I11547" s="86"/>
    </row>
    <row r="11548" s="2" customFormat="1" spans="1:9">
      <c r="A11548" s="11"/>
      <c r="B11548" s="11"/>
      <c r="F11548" s="11"/>
      <c r="G11548" s="86"/>
      <c r="H11548" s="86"/>
      <c r="I11548" s="86"/>
    </row>
    <row r="11549" s="2" customFormat="1" spans="1:9">
      <c r="A11549" s="11"/>
      <c r="B11549" s="11"/>
      <c r="F11549" s="11"/>
      <c r="G11549" s="86"/>
      <c r="H11549" s="86"/>
      <c r="I11549" s="86"/>
    </row>
    <row r="11550" s="2" customFormat="1" spans="1:9">
      <c r="A11550" s="11"/>
      <c r="B11550" s="11"/>
      <c r="F11550" s="11"/>
      <c r="G11550" s="86"/>
      <c r="H11550" s="86"/>
      <c r="I11550" s="86"/>
    </row>
    <row r="11551" s="2" customFormat="1" spans="1:9">
      <c r="A11551" s="11"/>
      <c r="B11551" s="11"/>
      <c r="F11551" s="11"/>
      <c r="G11551" s="86"/>
      <c r="H11551" s="86"/>
      <c r="I11551" s="86"/>
    </row>
    <row r="11552" s="2" customFormat="1" spans="1:9">
      <c r="A11552" s="11"/>
      <c r="B11552" s="11"/>
      <c r="F11552" s="11"/>
      <c r="G11552" s="86"/>
      <c r="H11552" s="86"/>
      <c r="I11552" s="86"/>
    </row>
    <row r="11553" s="2" customFormat="1" spans="1:9">
      <c r="A11553" s="11"/>
      <c r="B11553" s="11"/>
      <c r="F11553" s="11"/>
      <c r="G11553" s="86"/>
      <c r="H11553" s="86"/>
      <c r="I11553" s="86"/>
    </row>
    <row r="11554" s="2" customFormat="1" spans="1:9">
      <c r="A11554" s="11"/>
      <c r="B11554" s="11"/>
      <c r="F11554" s="11"/>
      <c r="G11554" s="86"/>
      <c r="H11554" s="86"/>
      <c r="I11554" s="86"/>
    </row>
    <row r="11555" s="2" customFormat="1" spans="1:9">
      <c r="A11555" s="11"/>
      <c r="B11555" s="11"/>
      <c r="F11555" s="11"/>
      <c r="G11555" s="86"/>
      <c r="H11555" s="86"/>
      <c r="I11555" s="86"/>
    </row>
    <row r="11556" s="2" customFormat="1" spans="1:9">
      <c r="A11556" s="11"/>
      <c r="B11556" s="11"/>
      <c r="F11556" s="11"/>
      <c r="G11556" s="86"/>
      <c r="H11556" s="86"/>
      <c r="I11556" s="86"/>
    </row>
    <row r="11557" s="2" customFormat="1" spans="1:9">
      <c r="A11557" s="11"/>
      <c r="B11557" s="11"/>
      <c r="F11557" s="11"/>
      <c r="G11557" s="86"/>
      <c r="H11557" s="86"/>
      <c r="I11557" s="86"/>
    </row>
    <row r="11558" s="2" customFormat="1" spans="1:9">
      <c r="A11558" s="11"/>
      <c r="B11558" s="11"/>
      <c r="F11558" s="11"/>
      <c r="G11558" s="86"/>
      <c r="H11558" s="86"/>
      <c r="I11558" s="86"/>
    </row>
    <row r="11559" s="2" customFormat="1" spans="1:9">
      <c r="A11559" s="11"/>
      <c r="B11559" s="11"/>
      <c r="F11559" s="11"/>
      <c r="G11559" s="86"/>
      <c r="H11559" s="86"/>
      <c r="I11559" s="86"/>
    </row>
    <row r="11560" s="2" customFormat="1" spans="1:9">
      <c r="A11560" s="11"/>
      <c r="B11560" s="11"/>
      <c r="F11560" s="11"/>
      <c r="G11560" s="86"/>
      <c r="H11560" s="86"/>
      <c r="I11560" s="86"/>
    </row>
    <row r="11561" s="2" customFormat="1" spans="1:9">
      <c r="A11561" s="11"/>
      <c r="B11561" s="11"/>
      <c r="F11561" s="11"/>
      <c r="G11561" s="86"/>
      <c r="H11561" s="86"/>
      <c r="I11561" s="86"/>
    </row>
    <row r="11562" s="2" customFormat="1" spans="1:9">
      <c r="A11562" s="11"/>
      <c r="B11562" s="11"/>
      <c r="F11562" s="11"/>
      <c r="G11562" s="86"/>
      <c r="H11562" s="86"/>
      <c r="I11562" s="86"/>
    </row>
    <row r="11563" s="2" customFormat="1" spans="1:9">
      <c r="A11563" s="11"/>
      <c r="B11563" s="11"/>
      <c r="F11563" s="11"/>
      <c r="G11563" s="86"/>
      <c r="H11563" s="86"/>
      <c r="I11563" s="86"/>
    </row>
    <row r="11564" s="2" customFormat="1" spans="1:9">
      <c r="A11564" s="11"/>
      <c r="B11564" s="11"/>
      <c r="F11564" s="11"/>
      <c r="G11564" s="86"/>
      <c r="H11564" s="86"/>
      <c r="I11564" s="86"/>
    </row>
    <row r="11565" s="2" customFormat="1" spans="1:9">
      <c r="A11565" s="11"/>
      <c r="B11565" s="11"/>
      <c r="F11565" s="11"/>
      <c r="G11565" s="86"/>
      <c r="H11565" s="86"/>
      <c r="I11565" s="86"/>
    </row>
    <row r="11566" s="2" customFormat="1" spans="1:9">
      <c r="A11566" s="11"/>
      <c r="B11566" s="11"/>
      <c r="F11566" s="11"/>
      <c r="G11566" s="86"/>
      <c r="H11566" s="86"/>
      <c r="I11566" s="86"/>
    </row>
    <row r="11567" s="2" customFormat="1" spans="1:9">
      <c r="A11567" s="11"/>
      <c r="B11567" s="11"/>
      <c r="F11567" s="11"/>
      <c r="G11567" s="86"/>
      <c r="H11567" s="86"/>
      <c r="I11567" s="86"/>
    </row>
    <row r="11568" s="2" customFormat="1" spans="1:9">
      <c r="A11568" s="11"/>
      <c r="B11568" s="11"/>
      <c r="F11568" s="11"/>
      <c r="G11568" s="86"/>
      <c r="H11568" s="86"/>
      <c r="I11568" s="86"/>
    </row>
    <row r="11569" s="2" customFormat="1" spans="1:9">
      <c r="A11569" s="11"/>
      <c r="B11569" s="11"/>
      <c r="F11569" s="11"/>
      <c r="G11569" s="86"/>
      <c r="H11569" s="86"/>
      <c r="I11569" s="86"/>
    </row>
    <row r="11570" s="2" customFormat="1" spans="1:9">
      <c r="A11570" s="11"/>
      <c r="B11570" s="11"/>
      <c r="F11570" s="11"/>
      <c r="G11570" s="86"/>
      <c r="H11570" s="86"/>
      <c r="I11570" s="86"/>
    </row>
    <row r="11571" s="2" customFormat="1" spans="1:9">
      <c r="A11571" s="11"/>
      <c r="B11571" s="11"/>
      <c r="F11571" s="11"/>
      <c r="G11571" s="86"/>
      <c r="H11571" s="86"/>
      <c r="I11571" s="86"/>
    </row>
    <row r="11572" s="2" customFormat="1" spans="1:9">
      <c r="A11572" s="11"/>
      <c r="B11572" s="11"/>
      <c r="F11572" s="11"/>
      <c r="G11572" s="86"/>
      <c r="H11572" s="86"/>
      <c r="I11572" s="86"/>
    </row>
    <row r="11573" s="2" customFormat="1" spans="1:9">
      <c r="A11573" s="11"/>
      <c r="B11573" s="11"/>
      <c r="F11573" s="11"/>
      <c r="G11573" s="86"/>
      <c r="H11573" s="86"/>
      <c r="I11573" s="86"/>
    </row>
    <row r="11574" s="2" customFormat="1" spans="1:9">
      <c r="A11574" s="11"/>
      <c r="B11574" s="11"/>
      <c r="F11574" s="11"/>
      <c r="G11574" s="86"/>
      <c r="H11574" s="86"/>
      <c r="I11574" s="86"/>
    </row>
    <row r="11575" s="2" customFormat="1" spans="1:9">
      <c r="A11575" s="11"/>
      <c r="B11575" s="11"/>
      <c r="F11575" s="11"/>
      <c r="G11575" s="86"/>
      <c r="H11575" s="86"/>
      <c r="I11575" s="86"/>
    </row>
    <row r="11576" s="2" customFormat="1" spans="1:9">
      <c r="A11576" s="11"/>
      <c r="B11576" s="11"/>
      <c r="F11576" s="11"/>
      <c r="G11576" s="86"/>
      <c r="H11576" s="86"/>
      <c r="I11576" s="86"/>
    </row>
    <row r="11577" s="2" customFormat="1" spans="1:9">
      <c r="A11577" s="11"/>
      <c r="B11577" s="11"/>
      <c r="F11577" s="11"/>
      <c r="G11577" s="86"/>
      <c r="H11577" s="86"/>
      <c r="I11577" s="86"/>
    </row>
    <row r="11578" s="2" customFormat="1" spans="1:9">
      <c r="A11578" s="11"/>
      <c r="B11578" s="11"/>
      <c r="F11578" s="11"/>
      <c r="G11578" s="86"/>
      <c r="H11578" s="86"/>
      <c r="I11578" s="86"/>
    </row>
    <row r="11579" s="2" customFormat="1" spans="1:9">
      <c r="A11579" s="11"/>
      <c r="B11579" s="11"/>
      <c r="F11579" s="11"/>
      <c r="G11579" s="86"/>
      <c r="H11579" s="86"/>
      <c r="I11579" s="86"/>
    </row>
    <row r="11580" s="2" customFormat="1" spans="1:9">
      <c r="A11580" s="11"/>
      <c r="B11580" s="11"/>
      <c r="F11580" s="11"/>
      <c r="G11580" s="86"/>
      <c r="H11580" s="86"/>
      <c r="I11580" s="86"/>
    </row>
    <row r="11581" s="2" customFormat="1" spans="1:9">
      <c r="A11581" s="11"/>
      <c r="B11581" s="11"/>
      <c r="F11581" s="11"/>
      <c r="G11581" s="86"/>
      <c r="H11581" s="86"/>
      <c r="I11581" s="86"/>
    </row>
    <row r="11582" s="2" customFormat="1" spans="1:9">
      <c r="A11582" s="11"/>
      <c r="B11582" s="11"/>
      <c r="F11582" s="11"/>
      <c r="G11582" s="86"/>
      <c r="H11582" s="86"/>
      <c r="I11582" s="86"/>
    </row>
    <row r="11583" s="2" customFormat="1" spans="1:9">
      <c r="A11583" s="11"/>
      <c r="B11583" s="11"/>
      <c r="F11583" s="11"/>
      <c r="G11583" s="86"/>
      <c r="H11583" s="86"/>
      <c r="I11583" s="86"/>
    </row>
    <row r="11584" s="2" customFormat="1" spans="1:9">
      <c r="A11584" s="11"/>
      <c r="B11584" s="11"/>
      <c r="F11584" s="11"/>
      <c r="G11584" s="86"/>
      <c r="H11584" s="86"/>
      <c r="I11584" s="86"/>
    </row>
    <row r="11585" s="2" customFormat="1" spans="1:9">
      <c r="A11585" s="11"/>
      <c r="B11585" s="11"/>
      <c r="F11585" s="11"/>
      <c r="G11585" s="86"/>
      <c r="H11585" s="86"/>
      <c r="I11585" s="86"/>
    </row>
    <row r="11586" s="2" customFormat="1" spans="1:9">
      <c r="A11586" s="11"/>
      <c r="B11586" s="11"/>
      <c r="F11586" s="11"/>
      <c r="G11586" s="86"/>
      <c r="H11586" s="86"/>
      <c r="I11586" s="86"/>
    </row>
    <row r="11587" s="2" customFormat="1" spans="1:9">
      <c r="A11587" s="11"/>
      <c r="B11587" s="11"/>
      <c r="F11587" s="11"/>
      <c r="G11587" s="86"/>
      <c r="H11587" s="86"/>
      <c r="I11587" s="86"/>
    </row>
    <row r="11588" s="2" customFormat="1" spans="1:9">
      <c r="A11588" s="11"/>
      <c r="B11588" s="11"/>
      <c r="F11588" s="11"/>
      <c r="G11588" s="86"/>
      <c r="H11588" s="86"/>
      <c r="I11588" s="86"/>
    </row>
    <row r="11589" s="2" customFormat="1" spans="1:9">
      <c r="A11589" s="11"/>
      <c r="B11589" s="11"/>
      <c r="F11589" s="11"/>
      <c r="G11589" s="86"/>
      <c r="H11589" s="86"/>
      <c r="I11589" s="86"/>
    </row>
    <row r="11590" s="2" customFormat="1" spans="1:9">
      <c r="A11590" s="11"/>
      <c r="B11590" s="11"/>
      <c r="F11590" s="11"/>
      <c r="G11590" s="86"/>
      <c r="H11590" s="86"/>
      <c r="I11590" s="86"/>
    </row>
    <row r="11591" s="2" customFormat="1" spans="1:9">
      <c r="A11591" s="11"/>
      <c r="B11591" s="11"/>
      <c r="F11591" s="11"/>
      <c r="G11591" s="86"/>
      <c r="H11591" s="86"/>
      <c r="I11591" s="86"/>
    </row>
    <row r="11592" s="2" customFormat="1" spans="1:9">
      <c r="A11592" s="11"/>
      <c r="B11592" s="11"/>
      <c r="F11592" s="11"/>
      <c r="G11592" s="86"/>
      <c r="H11592" s="86"/>
      <c r="I11592" s="86"/>
    </row>
    <row r="11593" s="2" customFormat="1" spans="1:9">
      <c r="A11593" s="11"/>
      <c r="B11593" s="11"/>
      <c r="F11593" s="11"/>
      <c r="G11593" s="86"/>
      <c r="H11593" s="86"/>
      <c r="I11593" s="86"/>
    </row>
    <row r="11594" s="2" customFormat="1" spans="1:9">
      <c r="A11594" s="11"/>
      <c r="B11594" s="11"/>
      <c r="F11594" s="11"/>
      <c r="G11594" s="86"/>
      <c r="H11594" s="86"/>
      <c r="I11594" s="86"/>
    </row>
    <row r="11595" s="2" customFormat="1" spans="1:9">
      <c r="A11595" s="11"/>
      <c r="B11595" s="11"/>
      <c r="F11595" s="11"/>
      <c r="G11595" s="86"/>
      <c r="H11595" s="86"/>
      <c r="I11595" s="86"/>
    </row>
    <row r="11596" s="2" customFormat="1" spans="1:9">
      <c r="A11596" s="11"/>
      <c r="B11596" s="11"/>
      <c r="F11596" s="11"/>
      <c r="G11596" s="86"/>
      <c r="H11596" s="86"/>
      <c r="I11596" s="86"/>
    </row>
    <row r="11597" s="2" customFormat="1" spans="1:9">
      <c r="A11597" s="11"/>
      <c r="B11597" s="11"/>
      <c r="F11597" s="11"/>
      <c r="G11597" s="86"/>
      <c r="H11597" s="86"/>
      <c r="I11597" s="86"/>
    </row>
    <row r="11598" s="2" customFormat="1" spans="1:9">
      <c r="A11598" s="11"/>
      <c r="B11598" s="11"/>
      <c r="F11598" s="11"/>
      <c r="G11598" s="86"/>
      <c r="H11598" s="86"/>
      <c r="I11598" s="86"/>
    </row>
    <row r="11599" s="2" customFormat="1" spans="1:9">
      <c r="A11599" s="11"/>
      <c r="B11599" s="11"/>
      <c r="F11599" s="11"/>
      <c r="G11599" s="86"/>
      <c r="H11599" s="86"/>
      <c r="I11599" s="86"/>
    </row>
    <row r="11600" s="2" customFormat="1" spans="1:9">
      <c r="A11600" s="11"/>
      <c r="B11600" s="11"/>
      <c r="F11600" s="11"/>
      <c r="G11600" s="86"/>
      <c r="H11600" s="86"/>
      <c r="I11600" s="86"/>
    </row>
    <row r="11601" s="2" customFormat="1" spans="1:9">
      <c r="A11601" s="11"/>
      <c r="B11601" s="11"/>
      <c r="F11601" s="11"/>
      <c r="G11601" s="86"/>
      <c r="H11601" s="86"/>
      <c r="I11601" s="86"/>
    </row>
    <row r="11602" s="2" customFormat="1" spans="1:9">
      <c r="A11602" s="11"/>
      <c r="B11602" s="11"/>
      <c r="F11602" s="11"/>
      <c r="G11602" s="86"/>
      <c r="H11602" s="86"/>
      <c r="I11602" s="86"/>
    </row>
    <row r="11603" s="2" customFormat="1" spans="1:9">
      <c r="A11603" s="11"/>
      <c r="B11603" s="11"/>
      <c r="F11603" s="11"/>
      <c r="G11603" s="86"/>
      <c r="H11603" s="86"/>
      <c r="I11603" s="86"/>
    </row>
    <row r="11604" s="2" customFormat="1" spans="1:9">
      <c r="A11604" s="11"/>
      <c r="B11604" s="11"/>
      <c r="F11604" s="11"/>
      <c r="G11604" s="86"/>
      <c r="H11604" s="86"/>
      <c r="I11604" s="86"/>
    </row>
    <row r="11605" s="2" customFormat="1" spans="1:9">
      <c r="A11605" s="11"/>
      <c r="B11605" s="11"/>
      <c r="F11605" s="11"/>
      <c r="G11605" s="86"/>
      <c r="H11605" s="86"/>
      <c r="I11605" s="86"/>
    </row>
    <row r="11606" s="2" customFormat="1" spans="1:9">
      <c r="A11606" s="11"/>
      <c r="B11606" s="11"/>
      <c r="F11606" s="11"/>
      <c r="G11606" s="86"/>
      <c r="H11606" s="86"/>
      <c r="I11606" s="86"/>
    </row>
    <row r="11607" s="2" customFormat="1" spans="1:9">
      <c r="A11607" s="11"/>
      <c r="B11607" s="11"/>
      <c r="F11607" s="11"/>
      <c r="G11607" s="86"/>
      <c r="H11607" s="86"/>
      <c r="I11607" s="86"/>
    </row>
    <row r="11608" s="2" customFormat="1" spans="1:9">
      <c r="A11608" s="11"/>
      <c r="B11608" s="11"/>
      <c r="F11608" s="11"/>
      <c r="G11608" s="86"/>
      <c r="H11608" s="86"/>
      <c r="I11608" s="86"/>
    </row>
    <row r="11609" s="2" customFormat="1" spans="1:9">
      <c r="A11609" s="11"/>
      <c r="B11609" s="11"/>
      <c r="F11609" s="11"/>
      <c r="G11609" s="86"/>
      <c r="H11609" s="86"/>
      <c r="I11609" s="86"/>
    </row>
    <row r="11610" s="2" customFormat="1" spans="1:9">
      <c r="A11610" s="11"/>
      <c r="B11610" s="11"/>
      <c r="F11610" s="11"/>
      <c r="G11610" s="86"/>
      <c r="H11610" s="86"/>
      <c r="I11610" s="86"/>
    </row>
    <row r="11611" s="2" customFormat="1" spans="1:9">
      <c r="A11611" s="11"/>
      <c r="B11611" s="11"/>
      <c r="F11611" s="11"/>
      <c r="G11611" s="86"/>
      <c r="H11611" s="86"/>
      <c r="I11611" s="86"/>
    </row>
    <row r="11612" s="2" customFormat="1" spans="1:9">
      <c r="A11612" s="11"/>
      <c r="B11612" s="11"/>
      <c r="F11612" s="11"/>
      <c r="G11612" s="86"/>
      <c r="H11612" s="86"/>
      <c r="I11612" s="86"/>
    </row>
    <row r="11613" s="2" customFormat="1" spans="1:9">
      <c r="A11613" s="11"/>
      <c r="B11613" s="11"/>
      <c r="F11613" s="11"/>
      <c r="G11613" s="86"/>
      <c r="H11613" s="86"/>
      <c r="I11613" s="86"/>
    </row>
    <row r="11614" s="2" customFormat="1" spans="1:9">
      <c r="A11614" s="11"/>
      <c r="B11614" s="11"/>
      <c r="F11614" s="11"/>
      <c r="G11614" s="86"/>
      <c r="H11614" s="86"/>
      <c r="I11614" s="86"/>
    </row>
    <row r="11615" s="2" customFormat="1" spans="1:9">
      <c r="A11615" s="11"/>
      <c r="B11615" s="11"/>
      <c r="F11615" s="11"/>
      <c r="G11615" s="86"/>
      <c r="H11615" s="86"/>
      <c r="I11615" s="86"/>
    </row>
    <row r="11616" s="2" customFormat="1" spans="1:9">
      <c r="A11616" s="11"/>
      <c r="B11616" s="11"/>
      <c r="F11616" s="11"/>
      <c r="G11616" s="86"/>
      <c r="H11616" s="86"/>
      <c r="I11616" s="86"/>
    </row>
    <row r="11617" s="2" customFormat="1" spans="1:9">
      <c r="A11617" s="11"/>
      <c r="B11617" s="11"/>
      <c r="F11617" s="11"/>
      <c r="G11617" s="86"/>
      <c r="H11617" s="86"/>
      <c r="I11617" s="86"/>
    </row>
    <row r="11618" s="2" customFormat="1" spans="1:9">
      <c r="A11618" s="11"/>
      <c r="B11618" s="11"/>
      <c r="F11618" s="11"/>
      <c r="G11618" s="86"/>
      <c r="H11618" s="86"/>
      <c r="I11618" s="86"/>
    </row>
    <row r="11619" s="2" customFormat="1" spans="1:9">
      <c r="A11619" s="11"/>
      <c r="B11619" s="11"/>
      <c r="F11619" s="11"/>
      <c r="G11619" s="86"/>
      <c r="H11619" s="86"/>
      <c r="I11619" s="86"/>
    </row>
    <row r="11620" s="2" customFormat="1" spans="1:9">
      <c r="A11620" s="11"/>
      <c r="B11620" s="11"/>
      <c r="F11620" s="11"/>
      <c r="G11620" s="86"/>
      <c r="H11620" s="86"/>
      <c r="I11620" s="86"/>
    </row>
    <row r="11621" s="2" customFormat="1" spans="1:9">
      <c r="A11621" s="11"/>
      <c r="B11621" s="11"/>
      <c r="F11621" s="11"/>
      <c r="G11621" s="86"/>
      <c r="H11621" s="86"/>
      <c r="I11621" s="86"/>
    </row>
    <row r="11622" s="2" customFormat="1" spans="1:9">
      <c r="A11622" s="11"/>
      <c r="B11622" s="11"/>
      <c r="F11622" s="11"/>
      <c r="G11622" s="86"/>
      <c r="H11622" s="86"/>
      <c r="I11622" s="86"/>
    </row>
    <row r="11623" s="2" customFormat="1" spans="1:9">
      <c r="A11623" s="11"/>
      <c r="B11623" s="11"/>
      <c r="F11623" s="11"/>
      <c r="G11623" s="86"/>
      <c r="H11623" s="86"/>
      <c r="I11623" s="86"/>
    </row>
    <row r="11624" s="2" customFormat="1" spans="1:9">
      <c r="A11624" s="11"/>
      <c r="B11624" s="11"/>
      <c r="F11624" s="11"/>
      <c r="G11624" s="86"/>
      <c r="H11624" s="86"/>
      <c r="I11624" s="86"/>
    </row>
    <row r="11625" s="2" customFormat="1" spans="1:9">
      <c r="A11625" s="11"/>
      <c r="B11625" s="11"/>
      <c r="F11625" s="11"/>
      <c r="G11625" s="86"/>
      <c r="H11625" s="86"/>
      <c r="I11625" s="86"/>
    </row>
    <row r="11626" s="2" customFormat="1" spans="1:9">
      <c r="A11626" s="11"/>
      <c r="B11626" s="11"/>
      <c r="F11626" s="11"/>
      <c r="G11626" s="86"/>
      <c r="H11626" s="86"/>
      <c r="I11626" s="86"/>
    </row>
    <row r="11627" s="2" customFormat="1" spans="1:9">
      <c r="A11627" s="11"/>
      <c r="B11627" s="11"/>
      <c r="F11627" s="11"/>
      <c r="G11627" s="86"/>
      <c r="H11627" s="86"/>
      <c r="I11627" s="86"/>
    </row>
    <row r="11628" s="2" customFormat="1" spans="1:9">
      <c r="A11628" s="11"/>
      <c r="B11628" s="11"/>
      <c r="F11628" s="11"/>
      <c r="G11628" s="86"/>
      <c r="H11628" s="86"/>
      <c r="I11628" s="86"/>
    </row>
    <row r="11629" s="2" customFormat="1" spans="1:9">
      <c r="A11629" s="11"/>
      <c r="B11629" s="11"/>
      <c r="F11629" s="11"/>
      <c r="G11629" s="86"/>
      <c r="H11629" s="86"/>
      <c r="I11629" s="86"/>
    </row>
    <row r="11630" s="2" customFormat="1" spans="1:9">
      <c r="A11630" s="11"/>
      <c r="B11630" s="11"/>
      <c r="F11630" s="11"/>
      <c r="G11630" s="86"/>
      <c r="H11630" s="86"/>
      <c r="I11630" s="86"/>
    </row>
    <row r="11631" s="2" customFormat="1" spans="1:9">
      <c r="A11631" s="11"/>
      <c r="B11631" s="11"/>
      <c r="F11631" s="11"/>
      <c r="G11631" s="86"/>
      <c r="H11631" s="86"/>
      <c r="I11631" s="86"/>
    </row>
    <row r="11632" s="2" customFormat="1" spans="1:9">
      <c r="A11632" s="11"/>
      <c r="B11632" s="11"/>
      <c r="F11632" s="11"/>
      <c r="G11632" s="86"/>
      <c r="H11632" s="86"/>
      <c r="I11632" s="86"/>
    </row>
    <row r="11633" s="2" customFormat="1" spans="1:9">
      <c r="A11633" s="11"/>
      <c r="B11633" s="11"/>
      <c r="F11633" s="11"/>
      <c r="G11633" s="86"/>
      <c r="H11633" s="86"/>
      <c r="I11633" s="86"/>
    </row>
    <row r="11634" s="2" customFormat="1" spans="1:9">
      <c r="A11634" s="11"/>
      <c r="B11634" s="11"/>
      <c r="F11634" s="11"/>
      <c r="G11634" s="86"/>
      <c r="H11634" s="86"/>
      <c r="I11634" s="86"/>
    </row>
    <row r="11635" s="2" customFormat="1" spans="1:9">
      <c r="A11635" s="11"/>
      <c r="B11635" s="11"/>
      <c r="F11635" s="11"/>
      <c r="G11635" s="86"/>
      <c r="H11635" s="86"/>
      <c r="I11635" s="86"/>
    </row>
    <row r="11636" s="2" customFormat="1" spans="1:9">
      <c r="A11636" s="11"/>
      <c r="B11636" s="11"/>
      <c r="F11636" s="11"/>
      <c r="G11636" s="86"/>
      <c r="H11636" s="86"/>
      <c r="I11636" s="86"/>
    </row>
    <row r="11637" s="2" customFormat="1" spans="1:9">
      <c r="A11637" s="11"/>
      <c r="B11637" s="11"/>
      <c r="F11637" s="11"/>
      <c r="G11637" s="86"/>
      <c r="H11637" s="86"/>
      <c r="I11637" s="86"/>
    </row>
    <row r="11638" s="2" customFormat="1" spans="1:9">
      <c r="A11638" s="11"/>
      <c r="B11638" s="11"/>
      <c r="F11638" s="11"/>
      <c r="G11638" s="86"/>
      <c r="H11638" s="86"/>
      <c r="I11638" s="86"/>
    </row>
    <row r="11639" s="2" customFormat="1" spans="1:9">
      <c r="A11639" s="11"/>
      <c r="B11639" s="11"/>
      <c r="F11639" s="11"/>
      <c r="G11639" s="86"/>
      <c r="H11639" s="86"/>
      <c r="I11639" s="86"/>
    </row>
    <row r="11640" s="2" customFormat="1" spans="1:9">
      <c r="A11640" s="11"/>
      <c r="B11640" s="11"/>
      <c r="F11640" s="11"/>
      <c r="G11640" s="86"/>
      <c r="H11640" s="86"/>
      <c r="I11640" s="86"/>
    </row>
    <row r="11641" s="2" customFormat="1" spans="1:9">
      <c r="A11641" s="11"/>
      <c r="B11641" s="11"/>
      <c r="F11641" s="11"/>
      <c r="G11641" s="86"/>
      <c r="H11641" s="86"/>
      <c r="I11641" s="86"/>
    </row>
    <row r="11642" s="2" customFormat="1" spans="1:9">
      <c r="A11642" s="11"/>
      <c r="B11642" s="11"/>
      <c r="F11642" s="11"/>
      <c r="G11642" s="86"/>
      <c r="H11642" s="86"/>
      <c r="I11642" s="86"/>
    </row>
    <row r="11643" s="2" customFormat="1" spans="1:9">
      <c r="A11643" s="11"/>
      <c r="B11643" s="11"/>
      <c r="F11643" s="11"/>
      <c r="G11643" s="86"/>
      <c r="H11643" s="86"/>
      <c r="I11643" s="86"/>
    </row>
    <row r="11644" s="2" customFormat="1" spans="1:9">
      <c r="A11644" s="11"/>
      <c r="B11644" s="11"/>
      <c r="F11644" s="11"/>
      <c r="G11644" s="86"/>
      <c r="H11644" s="86"/>
      <c r="I11644" s="86"/>
    </row>
    <row r="11645" s="2" customFormat="1" spans="1:9">
      <c r="A11645" s="11"/>
      <c r="B11645" s="11"/>
      <c r="F11645" s="11"/>
      <c r="G11645" s="86"/>
      <c r="H11645" s="86"/>
      <c r="I11645" s="86"/>
    </row>
    <row r="11646" s="2" customFormat="1" spans="1:9">
      <c r="A11646" s="11"/>
      <c r="B11646" s="11"/>
      <c r="F11646" s="11"/>
      <c r="G11646" s="86"/>
      <c r="H11646" s="86"/>
      <c r="I11646" s="86"/>
    </row>
    <row r="11647" s="2" customFormat="1" spans="1:9">
      <c r="A11647" s="11"/>
      <c r="B11647" s="11"/>
      <c r="F11647" s="11"/>
      <c r="G11647" s="86"/>
      <c r="H11647" s="86"/>
      <c r="I11647" s="86"/>
    </row>
    <row r="11648" s="2" customFormat="1" spans="1:9">
      <c r="A11648" s="11"/>
      <c r="B11648" s="11"/>
      <c r="F11648" s="11"/>
      <c r="G11648" s="86"/>
      <c r="H11648" s="86"/>
      <c r="I11648" s="86"/>
    </row>
    <row r="11649" s="2" customFormat="1" spans="1:9">
      <c r="A11649" s="11"/>
      <c r="B11649" s="11"/>
      <c r="F11649" s="11"/>
      <c r="G11649" s="86"/>
      <c r="H11649" s="86"/>
      <c r="I11649" s="86"/>
    </row>
    <row r="11650" s="2" customFormat="1" spans="1:9">
      <c r="A11650" s="11"/>
      <c r="B11650" s="11"/>
      <c r="F11650" s="11"/>
      <c r="G11650" s="86"/>
      <c r="H11650" s="86"/>
      <c r="I11650" s="86"/>
    </row>
    <row r="11651" s="2" customFormat="1" spans="1:9">
      <c r="A11651" s="11"/>
      <c r="B11651" s="11"/>
      <c r="F11651" s="11"/>
      <c r="G11651" s="86"/>
      <c r="H11651" s="86"/>
      <c r="I11651" s="86"/>
    </row>
    <row r="11652" s="2" customFormat="1" spans="1:9">
      <c r="A11652" s="11"/>
      <c r="B11652" s="11"/>
      <c r="F11652" s="11"/>
      <c r="G11652" s="86"/>
      <c r="H11652" s="86"/>
      <c r="I11652" s="86"/>
    </row>
    <row r="11653" s="2" customFormat="1" spans="1:9">
      <c r="A11653" s="11"/>
      <c r="B11653" s="11"/>
      <c r="F11653" s="11"/>
      <c r="G11653" s="86"/>
      <c r="H11653" s="86"/>
      <c r="I11653" s="86"/>
    </row>
    <row r="11654" s="2" customFormat="1" spans="1:9">
      <c r="A11654" s="11"/>
      <c r="B11654" s="11"/>
      <c r="F11654" s="11"/>
      <c r="G11654" s="86"/>
      <c r="H11654" s="86"/>
      <c r="I11654" s="86"/>
    </row>
    <row r="11655" s="2" customFormat="1" spans="1:9">
      <c r="A11655" s="11"/>
      <c r="B11655" s="11"/>
      <c r="F11655" s="11"/>
      <c r="G11655" s="86"/>
      <c r="H11655" s="86"/>
      <c r="I11655" s="86"/>
    </row>
    <row r="11656" s="2" customFormat="1" spans="1:9">
      <c r="A11656" s="11"/>
      <c r="B11656" s="11"/>
      <c r="F11656" s="11"/>
      <c r="G11656" s="86"/>
      <c r="H11656" s="86"/>
      <c r="I11656" s="86"/>
    </row>
    <row r="11657" s="2" customFormat="1" spans="1:9">
      <c r="A11657" s="11"/>
      <c r="B11657" s="11"/>
      <c r="F11657" s="11"/>
      <c r="G11657" s="86"/>
      <c r="H11657" s="86"/>
      <c r="I11657" s="86"/>
    </row>
    <row r="11658" s="2" customFormat="1" spans="1:9">
      <c r="A11658" s="11"/>
      <c r="B11658" s="11"/>
      <c r="F11658" s="11"/>
      <c r="G11658" s="86"/>
      <c r="H11658" s="86"/>
      <c r="I11658" s="86"/>
    </row>
    <row r="11659" s="2" customFormat="1" spans="1:9">
      <c r="A11659" s="11"/>
      <c r="B11659" s="11"/>
      <c r="F11659" s="11"/>
      <c r="G11659" s="86"/>
      <c r="H11659" s="86"/>
      <c r="I11659" s="86"/>
    </row>
    <row r="11660" s="2" customFormat="1" spans="1:9">
      <c r="A11660" s="11"/>
      <c r="B11660" s="11"/>
      <c r="F11660" s="11"/>
      <c r="G11660" s="86"/>
      <c r="H11660" s="86"/>
      <c r="I11660" s="86"/>
    </row>
    <row r="11661" s="2" customFormat="1" spans="1:9">
      <c r="A11661" s="11"/>
      <c r="B11661" s="11"/>
      <c r="F11661" s="11"/>
      <c r="G11661" s="86"/>
      <c r="H11661" s="86"/>
      <c r="I11661" s="86"/>
    </row>
    <row r="11662" s="2" customFormat="1" spans="1:9">
      <c r="A11662" s="11"/>
      <c r="B11662" s="11"/>
      <c r="F11662" s="11"/>
      <c r="G11662" s="86"/>
      <c r="H11662" s="86"/>
      <c r="I11662" s="86"/>
    </row>
    <row r="11663" s="2" customFormat="1" spans="1:9">
      <c r="A11663" s="11"/>
      <c r="B11663" s="11"/>
      <c r="F11663" s="11"/>
      <c r="G11663" s="86"/>
      <c r="H11663" s="86"/>
      <c r="I11663" s="86"/>
    </row>
    <row r="11664" s="2" customFormat="1" spans="1:9">
      <c r="A11664" s="11"/>
      <c r="B11664" s="11"/>
      <c r="F11664" s="11"/>
      <c r="G11664" s="86"/>
      <c r="H11664" s="86"/>
      <c r="I11664" s="86"/>
    </row>
    <row r="11665" s="2" customFormat="1" spans="1:9">
      <c r="A11665" s="11"/>
      <c r="B11665" s="11"/>
      <c r="F11665" s="11"/>
      <c r="G11665" s="86"/>
      <c r="H11665" s="86"/>
      <c r="I11665" s="86"/>
    </row>
    <row r="11666" s="2" customFormat="1" spans="1:9">
      <c r="A11666" s="11"/>
      <c r="B11666" s="11"/>
      <c r="F11666" s="11"/>
      <c r="G11666" s="86"/>
      <c r="H11666" s="86"/>
      <c r="I11666" s="86"/>
    </row>
    <row r="11667" s="2" customFormat="1" spans="1:9">
      <c r="A11667" s="11"/>
      <c r="B11667" s="11"/>
      <c r="F11667" s="11"/>
      <c r="G11667" s="86"/>
      <c r="H11667" s="86"/>
      <c r="I11667" s="86"/>
    </row>
    <row r="11668" s="2" customFormat="1" spans="1:9">
      <c r="A11668" s="11"/>
      <c r="B11668" s="11"/>
      <c r="F11668" s="11"/>
      <c r="G11668" s="86"/>
      <c r="H11668" s="86"/>
      <c r="I11668" s="86"/>
    </row>
    <row r="11669" s="2" customFormat="1" spans="1:9">
      <c r="A11669" s="11"/>
      <c r="B11669" s="11"/>
      <c r="F11669" s="11"/>
      <c r="G11669" s="86"/>
      <c r="H11669" s="86"/>
      <c r="I11669" s="86"/>
    </row>
    <row r="11670" s="2" customFormat="1" spans="1:9">
      <c r="A11670" s="11"/>
      <c r="B11670" s="11"/>
      <c r="F11670" s="11"/>
      <c r="G11670" s="86"/>
      <c r="H11670" s="86"/>
      <c r="I11670" s="86"/>
    </row>
    <row r="11671" s="2" customFormat="1" spans="1:9">
      <c r="A11671" s="11"/>
      <c r="B11671" s="11"/>
      <c r="F11671" s="11"/>
      <c r="G11671" s="86"/>
      <c r="H11671" s="86"/>
      <c r="I11671" s="86"/>
    </row>
    <row r="11672" s="2" customFormat="1" spans="1:9">
      <c r="A11672" s="11"/>
      <c r="B11672" s="11"/>
      <c r="F11672" s="11"/>
      <c r="G11672" s="86"/>
      <c r="H11672" s="86"/>
      <c r="I11672" s="86"/>
    </row>
    <row r="11673" s="2" customFormat="1" spans="1:9">
      <c r="A11673" s="11"/>
      <c r="B11673" s="11"/>
      <c r="F11673" s="11"/>
      <c r="G11673" s="86"/>
      <c r="H11673" s="86"/>
      <c r="I11673" s="86"/>
    </row>
    <row r="11674" s="2" customFormat="1" spans="1:9">
      <c r="A11674" s="11"/>
      <c r="B11674" s="11"/>
      <c r="F11674" s="11"/>
      <c r="G11674" s="86"/>
      <c r="H11674" s="86"/>
      <c r="I11674" s="86"/>
    </row>
    <row r="11675" s="2" customFormat="1" spans="1:9">
      <c r="A11675" s="11"/>
      <c r="B11675" s="11"/>
      <c r="F11675" s="11"/>
      <c r="G11675" s="86"/>
      <c r="H11675" s="86"/>
      <c r="I11675" s="86"/>
    </row>
    <row r="11676" s="2" customFormat="1" spans="1:9">
      <c r="A11676" s="11"/>
      <c r="B11676" s="11"/>
      <c r="F11676" s="11"/>
      <c r="G11676" s="86"/>
      <c r="H11676" s="86"/>
      <c r="I11676" s="86"/>
    </row>
    <row r="11677" s="2" customFormat="1" spans="1:9">
      <c r="A11677" s="11"/>
      <c r="B11677" s="11"/>
      <c r="F11677" s="11"/>
      <c r="G11677" s="86"/>
      <c r="H11677" s="86"/>
      <c r="I11677" s="86"/>
    </row>
    <row r="11678" s="2" customFormat="1" spans="1:9">
      <c r="A11678" s="11"/>
      <c r="B11678" s="11"/>
      <c r="F11678" s="11"/>
      <c r="G11678" s="86"/>
      <c r="H11678" s="86"/>
      <c r="I11678" s="86"/>
    </row>
    <row r="11679" s="2" customFormat="1" spans="1:9">
      <c r="A11679" s="11"/>
      <c r="B11679" s="11"/>
      <c r="F11679" s="11"/>
      <c r="G11679" s="86"/>
      <c r="H11679" s="86"/>
      <c r="I11679" s="86"/>
    </row>
    <row r="11680" s="2" customFormat="1" spans="1:9">
      <c r="A11680" s="11"/>
      <c r="B11680" s="11"/>
      <c r="F11680" s="11"/>
      <c r="G11680" s="86"/>
      <c r="H11680" s="86"/>
      <c r="I11680" s="86"/>
    </row>
    <row r="11681" s="2" customFormat="1" spans="1:9">
      <c r="A11681" s="11"/>
      <c r="B11681" s="11"/>
      <c r="F11681" s="11"/>
      <c r="G11681" s="86"/>
      <c r="H11681" s="86"/>
      <c r="I11681" s="86"/>
    </row>
    <row r="11682" s="2" customFormat="1" spans="1:9">
      <c r="A11682" s="11"/>
      <c r="B11682" s="11"/>
      <c r="F11682" s="11"/>
      <c r="G11682" s="86"/>
      <c r="H11682" s="86"/>
      <c r="I11682" s="86"/>
    </row>
    <row r="11683" s="2" customFormat="1" spans="1:9">
      <c r="A11683" s="11"/>
      <c r="B11683" s="11"/>
      <c r="F11683" s="11"/>
      <c r="G11683" s="86"/>
      <c r="H11683" s="86"/>
      <c r="I11683" s="86"/>
    </row>
    <row r="11684" s="2" customFormat="1" spans="1:9">
      <c r="A11684" s="11"/>
      <c r="B11684" s="11"/>
      <c r="F11684" s="11"/>
      <c r="G11684" s="86"/>
      <c r="H11684" s="86"/>
      <c r="I11684" s="86"/>
    </row>
    <row r="11685" s="2" customFormat="1" spans="1:9">
      <c r="A11685" s="11"/>
      <c r="B11685" s="11"/>
      <c r="F11685" s="11"/>
      <c r="G11685" s="86"/>
      <c r="H11685" s="86"/>
      <c r="I11685" s="86"/>
    </row>
    <row r="11686" s="2" customFormat="1" spans="1:9">
      <c r="A11686" s="11"/>
      <c r="B11686" s="11"/>
      <c r="F11686" s="11"/>
      <c r="G11686" s="86"/>
      <c r="H11686" s="86"/>
      <c r="I11686" s="86"/>
    </row>
    <row r="11687" s="2" customFormat="1" spans="1:9">
      <c r="A11687" s="11"/>
      <c r="B11687" s="11"/>
      <c r="F11687" s="11"/>
      <c r="G11687" s="86"/>
      <c r="H11687" s="86"/>
      <c r="I11687" s="86"/>
    </row>
    <row r="11688" s="2" customFormat="1" spans="1:9">
      <c r="A11688" s="11"/>
      <c r="B11688" s="11"/>
      <c r="F11688" s="11"/>
      <c r="G11688" s="86"/>
      <c r="H11688" s="86"/>
      <c r="I11688" s="86"/>
    </row>
    <row r="11689" s="2" customFormat="1" spans="1:9">
      <c r="A11689" s="11"/>
      <c r="B11689" s="11"/>
      <c r="F11689" s="11"/>
      <c r="G11689" s="86"/>
      <c r="H11689" s="86"/>
      <c r="I11689" s="86"/>
    </row>
    <row r="11690" s="2" customFormat="1" spans="1:9">
      <c r="A11690" s="11"/>
      <c r="B11690" s="11"/>
      <c r="F11690" s="11"/>
      <c r="G11690" s="86"/>
      <c r="H11690" s="86"/>
      <c r="I11690" s="86"/>
    </row>
    <row r="11691" s="2" customFormat="1" spans="1:9">
      <c r="A11691" s="11"/>
      <c r="B11691" s="11"/>
      <c r="F11691" s="11"/>
      <c r="G11691" s="86"/>
      <c r="H11691" s="86"/>
      <c r="I11691" s="86"/>
    </row>
    <row r="11692" s="2" customFormat="1" spans="1:9">
      <c r="A11692" s="11"/>
      <c r="B11692" s="11"/>
      <c r="F11692" s="11"/>
      <c r="G11692" s="86"/>
      <c r="H11692" s="86"/>
      <c r="I11692" s="86"/>
    </row>
    <row r="11693" s="2" customFormat="1" spans="1:9">
      <c r="A11693" s="11"/>
      <c r="B11693" s="11"/>
      <c r="F11693" s="11"/>
      <c r="G11693" s="86"/>
      <c r="H11693" s="86"/>
      <c r="I11693" s="86"/>
    </row>
    <row r="11694" s="2" customFormat="1" spans="1:9">
      <c r="A11694" s="11"/>
      <c r="B11694" s="11"/>
      <c r="F11694" s="11"/>
      <c r="G11694" s="86"/>
      <c r="H11694" s="86"/>
      <c r="I11694" s="86"/>
    </row>
    <row r="11695" s="2" customFormat="1" spans="1:9">
      <c r="A11695" s="11"/>
      <c r="B11695" s="11"/>
      <c r="F11695" s="11"/>
      <c r="G11695" s="86"/>
      <c r="H11695" s="86"/>
      <c r="I11695" s="86"/>
    </row>
    <row r="11696" s="2" customFormat="1" spans="1:9">
      <c r="A11696" s="11"/>
      <c r="B11696" s="11"/>
      <c r="F11696" s="11"/>
      <c r="G11696" s="86"/>
      <c r="H11696" s="86"/>
      <c r="I11696" s="86"/>
    </row>
    <row r="11697" s="2" customFormat="1" spans="1:9">
      <c r="A11697" s="11"/>
      <c r="B11697" s="11"/>
      <c r="F11697" s="11"/>
      <c r="G11697" s="86"/>
      <c r="H11697" s="86"/>
      <c r="I11697" s="86"/>
    </row>
    <row r="11698" s="2" customFormat="1" spans="1:9">
      <c r="A11698" s="11"/>
      <c r="B11698" s="11"/>
      <c r="F11698" s="11"/>
      <c r="G11698" s="86"/>
      <c r="H11698" s="86"/>
      <c r="I11698" s="86"/>
    </row>
    <row r="11699" s="2" customFormat="1" spans="1:9">
      <c r="A11699" s="11"/>
      <c r="B11699" s="11"/>
      <c r="F11699" s="11"/>
      <c r="G11699" s="86"/>
      <c r="H11699" s="86"/>
      <c r="I11699" s="86"/>
    </row>
    <row r="11700" s="2" customFormat="1" spans="1:9">
      <c r="A11700" s="11"/>
      <c r="B11700" s="11"/>
      <c r="F11700" s="11"/>
      <c r="G11700" s="86"/>
      <c r="H11700" s="86"/>
      <c r="I11700" s="86"/>
    </row>
    <row r="11701" s="2" customFormat="1" spans="1:9">
      <c r="A11701" s="11"/>
      <c r="B11701" s="11"/>
      <c r="F11701" s="11"/>
      <c r="G11701" s="86"/>
      <c r="H11701" s="86"/>
      <c r="I11701" s="86"/>
    </row>
    <row r="11702" s="2" customFormat="1" spans="1:9">
      <c r="A11702" s="11"/>
      <c r="B11702" s="11"/>
      <c r="F11702" s="11"/>
      <c r="G11702" s="86"/>
      <c r="H11702" s="86"/>
      <c r="I11702" s="86"/>
    </row>
    <row r="11703" s="2" customFormat="1" spans="1:9">
      <c r="A11703" s="11"/>
      <c r="B11703" s="11"/>
      <c r="F11703" s="11"/>
      <c r="G11703" s="86"/>
      <c r="H11703" s="86"/>
      <c r="I11703" s="86"/>
    </row>
    <row r="11704" s="2" customFormat="1" spans="1:9">
      <c r="A11704" s="11"/>
      <c r="B11704" s="11"/>
      <c r="F11704" s="11"/>
      <c r="G11704" s="86"/>
      <c r="H11704" s="86"/>
      <c r="I11704" s="86"/>
    </row>
    <row r="11705" s="2" customFormat="1" spans="1:9">
      <c r="A11705" s="11"/>
      <c r="B11705" s="11"/>
      <c r="F11705" s="11"/>
      <c r="G11705" s="86"/>
      <c r="H11705" s="86"/>
      <c r="I11705" s="86"/>
    </row>
    <row r="11706" s="2" customFormat="1" spans="1:9">
      <c r="A11706" s="11"/>
      <c r="B11706" s="11"/>
      <c r="F11706" s="11"/>
      <c r="G11706" s="86"/>
      <c r="H11706" s="86"/>
      <c r="I11706" s="86"/>
    </row>
    <row r="11707" s="2" customFormat="1" spans="1:9">
      <c r="A11707" s="11"/>
      <c r="B11707" s="11"/>
      <c r="F11707" s="11"/>
      <c r="G11707" s="86"/>
      <c r="H11707" s="86"/>
      <c r="I11707" s="86"/>
    </row>
    <row r="11708" s="2" customFormat="1" spans="1:9">
      <c r="A11708" s="11"/>
      <c r="B11708" s="11"/>
      <c r="F11708" s="11"/>
      <c r="G11708" s="86"/>
      <c r="H11708" s="86"/>
      <c r="I11708" s="86"/>
    </row>
    <row r="11709" s="2" customFormat="1" spans="1:9">
      <c r="A11709" s="11"/>
      <c r="B11709" s="11"/>
      <c r="F11709" s="11"/>
      <c r="G11709" s="86"/>
      <c r="H11709" s="86"/>
      <c r="I11709" s="86"/>
    </row>
    <row r="11710" s="2" customFormat="1" spans="1:9">
      <c r="A11710" s="11"/>
      <c r="B11710" s="11"/>
      <c r="F11710" s="11"/>
      <c r="G11710" s="86"/>
      <c r="H11710" s="86"/>
      <c r="I11710" s="86"/>
    </row>
    <row r="11711" s="2" customFormat="1" spans="1:9">
      <c r="A11711" s="11"/>
      <c r="B11711" s="11"/>
      <c r="F11711" s="11"/>
      <c r="G11711" s="86"/>
      <c r="H11711" s="86"/>
      <c r="I11711" s="86"/>
    </row>
    <row r="11712" s="2" customFormat="1" spans="1:9">
      <c r="A11712" s="11"/>
      <c r="B11712" s="11"/>
      <c r="F11712" s="11"/>
      <c r="G11712" s="86"/>
      <c r="H11712" s="86"/>
      <c r="I11712" s="86"/>
    </row>
    <row r="11713" s="2" customFormat="1" spans="1:9">
      <c r="A11713" s="11"/>
      <c r="B11713" s="11"/>
      <c r="F11713" s="11"/>
      <c r="G11713" s="86"/>
      <c r="H11713" s="86"/>
      <c r="I11713" s="86"/>
    </row>
    <row r="11714" s="2" customFormat="1" spans="1:9">
      <c r="A11714" s="11"/>
      <c r="B11714" s="11"/>
      <c r="F11714" s="11"/>
      <c r="G11714" s="86"/>
      <c r="H11714" s="86"/>
      <c r="I11714" s="86"/>
    </row>
    <row r="11715" s="2" customFormat="1" spans="1:9">
      <c r="A11715" s="11"/>
      <c r="B11715" s="11"/>
      <c r="F11715" s="11"/>
      <c r="G11715" s="86"/>
      <c r="H11715" s="86"/>
      <c r="I11715" s="86"/>
    </row>
    <row r="11716" s="2" customFormat="1" spans="1:9">
      <c r="A11716" s="11"/>
      <c r="B11716" s="11"/>
      <c r="F11716" s="11"/>
      <c r="G11716" s="86"/>
      <c r="H11716" s="86"/>
      <c r="I11716" s="86"/>
    </row>
    <row r="11717" s="2" customFormat="1" spans="1:9">
      <c r="A11717" s="11"/>
      <c r="B11717" s="11"/>
      <c r="F11717" s="11"/>
      <c r="G11717" s="86"/>
      <c r="H11717" s="86"/>
      <c r="I11717" s="86"/>
    </row>
    <row r="11718" s="2" customFormat="1" spans="1:9">
      <c r="A11718" s="11"/>
      <c r="B11718" s="11"/>
      <c r="F11718" s="11"/>
      <c r="G11718" s="86"/>
      <c r="H11718" s="86"/>
      <c r="I11718" s="86"/>
    </row>
    <row r="11719" s="2" customFormat="1" spans="1:9">
      <c r="A11719" s="11"/>
      <c r="B11719" s="11"/>
      <c r="F11719" s="11"/>
      <c r="G11719" s="86"/>
      <c r="H11719" s="86"/>
      <c r="I11719" s="86"/>
    </row>
    <row r="11720" s="2" customFormat="1" spans="1:9">
      <c r="A11720" s="11"/>
      <c r="B11720" s="11"/>
      <c r="F11720" s="11"/>
      <c r="G11720" s="86"/>
      <c r="H11720" s="86"/>
      <c r="I11720" s="86"/>
    </row>
    <row r="11721" s="2" customFormat="1" spans="1:9">
      <c r="A11721" s="11"/>
      <c r="B11721" s="11"/>
      <c r="F11721" s="11"/>
      <c r="G11721" s="86"/>
      <c r="H11721" s="86"/>
      <c r="I11721" s="86"/>
    </row>
    <row r="11722" s="2" customFormat="1" spans="1:9">
      <c r="A11722" s="11"/>
      <c r="B11722" s="11"/>
      <c r="F11722" s="11"/>
      <c r="G11722" s="86"/>
      <c r="H11722" s="86"/>
      <c r="I11722" s="86"/>
    </row>
    <row r="11723" s="2" customFormat="1" spans="1:9">
      <c r="A11723" s="11"/>
      <c r="B11723" s="11"/>
      <c r="F11723" s="11"/>
      <c r="G11723" s="86"/>
      <c r="H11723" s="86"/>
      <c r="I11723" s="86"/>
    </row>
    <row r="11724" s="2" customFormat="1" spans="1:9">
      <c r="A11724" s="11"/>
      <c r="B11724" s="11"/>
      <c r="F11724" s="11"/>
      <c r="G11724" s="86"/>
      <c r="H11724" s="86"/>
      <c r="I11724" s="86"/>
    </row>
    <row r="11725" s="2" customFormat="1" spans="1:9">
      <c r="A11725" s="11"/>
      <c r="B11725" s="11"/>
      <c r="F11725" s="11"/>
      <c r="G11725" s="86"/>
      <c r="H11725" s="86"/>
      <c r="I11725" s="86"/>
    </row>
    <row r="11726" s="2" customFormat="1" spans="1:9">
      <c r="A11726" s="11"/>
      <c r="B11726" s="11"/>
      <c r="F11726" s="11"/>
      <c r="G11726" s="86"/>
      <c r="H11726" s="86"/>
      <c r="I11726" s="86"/>
    </row>
    <row r="11727" s="2" customFormat="1" spans="1:9">
      <c r="A11727" s="11"/>
      <c r="B11727" s="11"/>
      <c r="F11727" s="11"/>
      <c r="G11727" s="86"/>
      <c r="H11727" s="86"/>
      <c r="I11727" s="86"/>
    </row>
    <row r="11728" s="2" customFormat="1" spans="1:9">
      <c r="A11728" s="11"/>
      <c r="B11728" s="11"/>
      <c r="F11728" s="11"/>
      <c r="G11728" s="86"/>
      <c r="H11728" s="86"/>
      <c r="I11728" s="86"/>
    </row>
    <row r="11729" s="2" customFormat="1" spans="1:9">
      <c r="A11729" s="11"/>
      <c r="B11729" s="11"/>
      <c r="F11729" s="11"/>
      <c r="G11729" s="86"/>
      <c r="H11729" s="86"/>
      <c r="I11729" s="86"/>
    </row>
    <row r="11730" s="2" customFormat="1" spans="1:9">
      <c r="A11730" s="11"/>
      <c r="B11730" s="11"/>
      <c r="F11730" s="11"/>
      <c r="G11730" s="86"/>
      <c r="H11730" s="86"/>
      <c r="I11730" s="86"/>
    </row>
    <row r="11731" s="2" customFormat="1" spans="1:9">
      <c r="A11731" s="11"/>
      <c r="B11731" s="11"/>
      <c r="F11731" s="11"/>
      <c r="G11731" s="86"/>
      <c r="H11731" s="86"/>
      <c r="I11731" s="86"/>
    </row>
    <row r="11732" s="2" customFormat="1" spans="1:9">
      <c r="A11732" s="11"/>
      <c r="B11732" s="11"/>
      <c r="F11732" s="11"/>
      <c r="G11732" s="86"/>
      <c r="H11732" s="86"/>
      <c r="I11732" s="86"/>
    </row>
    <row r="11733" s="2" customFormat="1" spans="1:9">
      <c r="A11733" s="11"/>
      <c r="B11733" s="11"/>
      <c r="F11733" s="11"/>
      <c r="G11733" s="86"/>
      <c r="H11733" s="86"/>
      <c r="I11733" s="86"/>
    </row>
    <row r="11734" s="2" customFormat="1" spans="1:9">
      <c r="A11734" s="11"/>
      <c r="B11734" s="11"/>
      <c r="F11734" s="11"/>
      <c r="G11734" s="86"/>
      <c r="H11734" s="86"/>
      <c r="I11734" s="86"/>
    </row>
    <row r="11735" s="2" customFormat="1" spans="1:9">
      <c r="A11735" s="11"/>
      <c r="B11735" s="11"/>
      <c r="F11735" s="11"/>
      <c r="G11735" s="86"/>
      <c r="H11735" s="86"/>
      <c r="I11735" s="86"/>
    </row>
    <row r="11736" s="2" customFormat="1" spans="1:9">
      <c r="A11736" s="11"/>
      <c r="B11736" s="11"/>
      <c r="F11736" s="11"/>
      <c r="G11736" s="86"/>
      <c r="H11736" s="86"/>
      <c r="I11736" s="86"/>
    </row>
    <row r="11737" s="2" customFormat="1" spans="1:9">
      <c r="A11737" s="11"/>
      <c r="B11737" s="11"/>
      <c r="F11737" s="11"/>
      <c r="G11737" s="86"/>
      <c r="H11737" s="86"/>
      <c r="I11737" s="86"/>
    </row>
    <row r="11738" s="2" customFormat="1" spans="1:9">
      <c r="A11738" s="11"/>
      <c r="B11738" s="11"/>
      <c r="F11738" s="11"/>
      <c r="G11738" s="86"/>
      <c r="H11738" s="86"/>
      <c r="I11738" s="86"/>
    </row>
    <row r="11739" s="2" customFormat="1" spans="1:9">
      <c r="A11739" s="11"/>
      <c r="B11739" s="11"/>
      <c r="F11739" s="11"/>
      <c r="G11739" s="86"/>
      <c r="H11739" s="86"/>
      <c r="I11739" s="86"/>
    </row>
    <row r="11740" s="2" customFormat="1" spans="1:9">
      <c r="A11740" s="11"/>
      <c r="B11740" s="11"/>
      <c r="F11740" s="11"/>
      <c r="G11740" s="86"/>
      <c r="H11740" s="86"/>
      <c r="I11740" s="86"/>
    </row>
    <row r="11741" s="2" customFormat="1" spans="1:9">
      <c r="A11741" s="11"/>
      <c r="B11741" s="11"/>
      <c r="F11741" s="11"/>
      <c r="G11741" s="86"/>
      <c r="H11741" s="86"/>
      <c r="I11741" s="86"/>
    </row>
    <row r="11742" s="2" customFormat="1" spans="1:9">
      <c r="A11742" s="11"/>
      <c r="B11742" s="11"/>
      <c r="F11742" s="11"/>
      <c r="G11742" s="86"/>
      <c r="H11742" s="86"/>
      <c r="I11742" s="86"/>
    </row>
    <row r="11743" s="2" customFormat="1" spans="1:9">
      <c r="A11743" s="11"/>
      <c r="B11743" s="11"/>
      <c r="F11743" s="11"/>
      <c r="G11743" s="86"/>
      <c r="H11743" s="86"/>
      <c r="I11743" s="86"/>
    </row>
    <row r="11744" s="2" customFormat="1" spans="1:9">
      <c r="A11744" s="11"/>
      <c r="B11744" s="11"/>
      <c r="F11744" s="11"/>
      <c r="G11744" s="86"/>
      <c r="H11744" s="86"/>
      <c r="I11744" s="86"/>
    </row>
    <row r="11745" s="2" customFormat="1" spans="1:9">
      <c r="A11745" s="11"/>
      <c r="B11745" s="11"/>
      <c r="F11745" s="11"/>
      <c r="G11745" s="86"/>
      <c r="H11745" s="86"/>
      <c r="I11745" s="86"/>
    </row>
    <row r="11746" s="2" customFormat="1" spans="1:9">
      <c r="A11746" s="11"/>
      <c r="B11746" s="11"/>
      <c r="F11746" s="11"/>
      <c r="G11746" s="86"/>
      <c r="H11746" s="86"/>
      <c r="I11746" s="86"/>
    </row>
    <row r="11747" s="2" customFormat="1" spans="1:9">
      <c r="A11747" s="11"/>
      <c r="B11747" s="11"/>
      <c r="F11747" s="11"/>
      <c r="G11747" s="86"/>
      <c r="H11747" s="86"/>
      <c r="I11747" s="86"/>
    </row>
    <row r="11748" s="2" customFormat="1" spans="1:9">
      <c r="A11748" s="11"/>
      <c r="B11748" s="11"/>
      <c r="F11748" s="11"/>
      <c r="G11748" s="86"/>
      <c r="H11748" s="86"/>
      <c r="I11748" s="86"/>
    </row>
    <row r="11749" s="2" customFormat="1" spans="1:9">
      <c r="A11749" s="11"/>
      <c r="B11749" s="11"/>
      <c r="F11749" s="11"/>
      <c r="G11749" s="86"/>
      <c r="H11749" s="86"/>
      <c r="I11749" s="86"/>
    </row>
    <row r="11750" s="2" customFormat="1" spans="1:9">
      <c r="A11750" s="11"/>
      <c r="B11750" s="11"/>
      <c r="F11750" s="11"/>
      <c r="G11750" s="86"/>
      <c r="H11750" s="86"/>
      <c r="I11750" s="86"/>
    </row>
    <row r="11751" s="2" customFormat="1" spans="1:9">
      <c r="A11751" s="11"/>
      <c r="B11751" s="11"/>
      <c r="F11751" s="11"/>
      <c r="G11751" s="86"/>
      <c r="H11751" s="86"/>
      <c r="I11751" s="86"/>
    </row>
    <row r="11752" s="2" customFormat="1" spans="1:9">
      <c r="A11752" s="11"/>
      <c r="B11752" s="11"/>
      <c r="F11752" s="11"/>
      <c r="G11752" s="86"/>
      <c r="H11752" s="86"/>
      <c r="I11752" s="86"/>
    </row>
    <row r="11753" s="2" customFormat="1" spans="1:9">
      <c r="A11753" s="11"/>
      <c r="B11753" s="11"/>
      <c r="F11753" s="11"/>
      <c r="G11753" s="86"/>
      <c r="H11753" s="86"/>
      <c r="I11753" s="86"/>
    </row>
    <row r="11754" s="2" customFormat="1" spans="1:9">
      <c r="A11754" s="11"/>
      <c r="B11754" s="11"/>
      <c r="F11754" s="11"/>
      <c r="G11754" s="86"/>
      <c r="H11754" s="86"/>
      <c r="I11754" s="86"/>
    </row>
    <row r="11755" s="2" customFormat="1" spans="1:9">
      <c r="A11755" s="11"/>
      <c r="B11755" s="11"/>
      <c r="F11755" s="11"/>
      <c r="G11755" s="86"/>
      <c r="H11755" s="86"/>
      <c r="I11755" s="86"/>
    </row>
    <row r="11756" s="2" customFormat="1" spans="1:9">
      <c r="A11756" s="11"/>
      <c r="B11756" s="11"/>
      <c r="F11756" s="11"/>
      <c r="G11756" s="86"/>
      <c r="H11756" s="86"/>
      <c r="I11756" s="86"/>
    </row>
    <row r="11757" s="2" customFormat="1" spans="1:9">
      <c r="A11757" s="11"/>
      <c r="B11757" s="11"/>
      <c r="F11757" s="11"/>
      <c r="G11757" s="86"/>
      <c r="H11757" s="86"/>
      <c r="I11757" s="86"/>
    </row>
    <row r="11758" s="2" customFormat="1" spans="1:9">
      <c r="A11758" s="11"/>
      <c r="B11758" s="11"/>
      <c r="F11758" s="11"/>
      <c r="G11758" s="86"/>
      <c r="H11758" s="86"/>
      <c r="I11758" s="86"/>
    </row>
    <row r="11759" s="2" customFormat="1" spans="1:9">
      <c r="A11759" s="11"/>
      <c r="B11759" s="11"/>
      <c r="F11759" s="11"/>
      <c r="G11759" s="86"/>
      <c r="H11759" s="86"/>
      <c r="I11759" s="86"/>
    </row>
    <row r="11760" s="2" customFormat="1" spans="1:9">
      <c r="A11760" s="11"/>
      <c r="B11760" s="11"/>
      <c r="F11760" s="11"/>
      <c r="G11760" s="86"/>
      <c r="H11760" s="86"/>
      <c r="I11760" s="86"/>
    </row>
    <row r="11761" s="2" customFormat="1" spans="1:9">
      <c r="A11761" s="11"/>
      <c r="B11761" s="11"/>
      <c r="F11761" s="11"/>
      <c r="G11761" s="86"/>
      <c r="H11761" s="86"/>
      <c r="I11761" s="86"/>
    </row>
    <row r="11762" s="2" customFormat="1" spans="1:9">
      <c r="A11762" s="11"/>
      <c r="B11762" s="11"/>
      <c r="F11762" s="11"/>
      <c r="G11762" s="86"/>
      <c r="H11762" s="86"/>
      <c r="I11762" s="86"/>
    </row>
    <row r="11763" s="2" customFormat="1" spans="1:9">
      <c r="A11763" s="11"/>
      <c r="B11763" s="11"/>
      <c r="F11763" s="11"/>
      <c r="G11763" s="86"/>
      <c r="H11763" s="86"/>
      <c r="I11763" s="86"/>
    </row>
    <row r="11764" s="2" customFormat="1" spans="1:9">
      <c r="A11764" s="11"/>
      <c r="B11764" s="11"/>
      <c r="F11764" s="11"/>
      <c r="G11764" s="86"/>
      <c r="H11764" s="86"/>
      <c r="I11764" s="86"/>
    </row>
    <row r="11765" s="2" customFormat="1" spans="1:9">
      <c r="A11765" s="11"/>
      <c r="B11765" s="11"/>
      <c r="F11765" s="11"/>
      <c r="G11765" s="86"/>
      <c r="H11765" s="86"/>
      <c r="I11765" s="86"/>
    </row>
    <row r="11766" s="2" customFormat="1" spans="1:9">
      <c r="A11766" s="11"/>
      <c r="B11766" s="11"/>
      <c r="F11766" s="11"/>
      <c r="G11766" s="86"/>
      <c r="H11766" s="86"/>
      <c r="I11766" s="86"/>
    </row>
    <row r="11767" s="2" customFormat="1" spans="1:9">
      <c r="A11767" s="11"/>
      <c r="B11767" s="11"/>
      <c r="F11767" s="11"/>
      <c r="G11767" s="86"/>
      <c r="H11767" s="86"/>
      <c r="I11767" s="86"/>
    </row>
    <row r="11768" s="2" customFormat="1" spans="1:9">
      <c r="A11768" s="11"/>
      <c r="B11768" s="11"/>
      <c r="F11768" s="11"/>
      <c r="G11768" s="86"/>
      <c r="H11768" s="86"/>
      <c r="I11768" s="86"/>
    </row>
    <row r="11769" s="2" customFormat="1" spans="1:9">
      <c r="A11769" s="11"/>
      <c r="B11769" s="11"/>
      <c r="F11769" s="11"/>
      <c r="G11769" s="86"/>
      <c r="H11769" s="86"/>
      <c r="I11769" s="86"/>
    </row>
    <row r="11770" s="2" customFormat="1" spans="1:9">
      <c r="A11770" s="11"/>
      <c r="B11770" s="11"/>
      <c r="F11770" s="11"/>
      <c r="G11770" s="86"/>
      <c r="H11770" s="86"/>
      <c r="I11770" s="86"/>
    </row>
    <row r="11771" s="2" customFormat="1" spans="1:9">
      <c r="A11771" s="11"/>
      <c r="B11771" s="11"/>
      <c r="F11771" s="11"/>
      <c r="G11771" s="86"/>
      <c r="H11771" s="86"/>
      <c r="I11771" s="86"/>
    </row>
    <row r="11772" s="2" customFormat="1" spans="1:9">
      <c r="A11772" s="11"/>
      <c r="B11772" s="11"/>
      <c r="F11772" s="11"/>
      <c r="G11772" s="86"/>
      <c r="H11772" s="86"/>
      <c r="I11772" s="86"/>
    </row>
    <row r="11773" s="2" customFormat="1" spans="1:9">
      <c r="A11773" s="11"/>
      <c r="B11773" s="11"/>
      <c r="F11773" s="11"/>
      <c r="G11773" s="86"/>
      <c r="H11773" s="86"/>
      <c r="I11773" s="86"/>
    </row>
    <row r="11774" s="2" customFormat="1" spans="1:9">
      <c r="A11774" s="11"/>
      <c r="B11774" s="11"/>
      <c r="F11774" s="11"/>
      <c r="G11774" s="86"/>
      <c r="H11774" s="86"/>
      <c r="I11774" s="86"/>
    </row>
    <row r="11775" s="2" customFormat="1" spans="1:9">
      <c r="A11775" s="11"/>
      <c r="B11775" s="11"/>
      <c r="F11775" s="11"/>
      <c r="G11775" s="86"/>
      <c r="H11775" s="86"/>
      <c r="I11775" s="86"/>
    </row>
    <row r="11776" s="2" customFormat="1" spans="1:9">
      <c r="A11776" s="11"/>
      <c r="B11776" s="11"/>
      <c r="F11776" s="11"/>
      <c r="G11776" s="86"/>
      <c r="H11776" s="86"/>
      <c r="I11776" s="86"/>
    </row>
    <row r="11777" s="2" customFormat="1" spans="1:9">
      <c r="A11777" s="11"/>
      <c r="B11777" s="11"/>
      <c r="F11777" s="11"/>
      <c r="G11777" s="86"/>
      <c r="H11777" s="86"/>
      <c r="I11777" s="86"/>
    </row>
    <row r="11778" s="2" customFormat="1" spans="1:9">
      <c r="A11778" s="11"/>
      <c r="B11778" s="11"/>
      <c r="F11778" s="11"/>
      <c r="G11778" s="86"/>
      <c r="H11778" s="86"/>
      <c r="I11778" s="86"/>
    </row>
    <row r="11779" s="2" customFormat="1" spans="1:9">
      <c r="A11779" s="11"/>
      <c r="B11779" s="11"/>
      <c r="F11779" s="11"/>
      <c r="G11779" s="86"/>
      <c r="H11779" s="86"/>
      <c r="I11779" s="86"/>
    </row>
    <row r="11780" s="2" customFormat="1" spans="1:9">
      <c r="A11780" s="11"/>
      <c r="B11780" s="11"/>
      <c r="F11780" s="11"/>
      <c r="G11780" s="86"/>
      <c r="H11780" s="86"/>
      <c r="I11780" s="86"/>
    </row>
    <row r="11781" s="2" customFormat="1" spans="1:9">
      <c r="A11781" s="11"/>
      <c r="B11781" s="11"/>
      <c r="F11781" s="11"/>
      <c r="G11781" s="86"/>
      <c r="H11781" s="86"/>
      <c r="I11781" s="86"/>
    </row>
    <row r="11782" s="2" customFormat="1" spans="1:9">
      <c r="A11782" s="11"/>
      <c r="B11782" s="11"/>
      <c r="F11782" s="11"/>
      <c r="G11782" s="86"/>
      <c r="H11782" s="86"/>
      <c r="I11782" s="86"/>
    </row>
    <row r="11783" s="2" customFormat="1" spans="1:9">
      <c r="A11783" s="11"/>
      <c r="B11783" s="11"/>
      <c r="F11783" s="11"/>
      <c r="G11783" s="86"/>
      <c r="H11783" s="86"/>
      <c r="I11783" s="86"/>
    </row>
    <row r="11784" s="2" customFormat="1" spans="1:9">
      <c r="A11784" s="11"/>
      <c r="B11784" s="11"/>
      <c r="F11784" s="11"/>
      <c r="G11784" s="86"/>
      <c r="H11784" s="86"/>
      <c r="I11784" s="86"/>
    </row>
    <row r="11785" s="2" customFormat="1" spans="1:9">
      <c r="A11785" s="11"/>
      <c r="B11785" s="11"/>
      <c r="F11785" s="11"/>
      <c r="G11785" s="86"/>
      <c r="H11785" s="86"/>
      <c r="I11785" s="86"/>
    </row>
    <row r="11786" s="2" customFormat="1" spans="1:9">
      <c r="A11786" s="11"/>
      <c r="B11786" s="11"/>
      <c r="F11786" s="11"/>
      <c r="G11786" s="86"/>
      <c r="H11786" s="86"/>
      <c r="I11786" s="86"/>
    </row>
    <row r="11787" s="2" customFormat="1" spans="1:9">
      <c r="A11787" s="11"/>
      <c r="B11787" s="11"/>
      <c r="F11787" s="11"/>
      <c r="G11787" s="86"/>
      <c r="H11787" s="86"/>
      <c r="I11787" s="86"/>
    </row>
    <row r="11788" s="2" customFormat="1" spans="1:9">
      <c r="A11788" s="11"/>
      <c r="B11788" s="11"/>
      <c r="F11788" s="11"/>
      <c r="G11788" s="86"/>
      <c r="H11788" s="86"/>
      <c r="I11788" s="86"/>
    </row>
    <row r="11789" s="2" customFormat="1" spans="1:9">
      <c r="A11789" s="11"/>
      <c r="B11789" s="11"/>
      <c r="F11789" s="11"/>
      <c r="G11789" s="86"/>
      <c r="H11789" s="86"/>
      <c r="I11789" s="86"/>
    </row>
    <row r="11790" s="2" customFormat="1" spans="1:9">
      <c r="A11790" s="11"/>
      <c r="B11790" s="11"/>
      <c r="F11790" s="11"/>
      <c r="G11790" s="86"/>
      <c r="H11790" s="86"/>
      <c r="I11790" s="86"/>
    </row>
    <row r="11791" s="2" customFormat="1" spans="1:9">
      <c r="A11791" s="11"/>
      <c r="B11791" s="11"/>
      <c r="F11791" s="11"/>
      <c r="G11791" s="86"/>
      <c r="H11791" s="86"/>
      <c r="I11791" s="86"/>
    </row>
    <row r="11792" s="2" customFormat="1" spans="1:9">
      <c r="A11792" s="11"/>
      <c r="B11792" s="11"/>
      <c r="F11792" s="11"/>
      <c r="G11792" s="86"/>
      <c r="H11792" s="86"/>
      <c r="I11792" s="86"/>
    </row>
    <row r="11793" s="2" customFormat="1" spans="1:9">
      <c r="A11793" s="11"/>
      <c r="B11793" s="11"/>
      <c r="F11793" s="11"/>
      <c r="G11793" s="86"/>
      <c r="H11793" s="86"/>
      <c r="I11793" s="86"/>
    </row>
    <row r="11794" s="2" customFormat="1" spans="1:9">
      <c r="A11794" s="11"/>
      <c r="B11794" s="11"/>
      <c r="F11794" s="11"/>
      <c r="G11794" s="86"/>
      <c r="H11794" s="86"/>
      <c r="I11794" s="86"/>
    </row>
    <row r="11795" s="2" customFormat="1" spans="1:9">
      <c r="A11795" s="11"/>
      <c r="B11795" s="11"/>
      <c r="F11795" s="11"/>
      <c r="G11795" s="86"/>
      <c r="H11795" s="86"/>
      <c r="I11795" s="86"/>
    </row>
    <row r="11796" s="2" customFormat="1" spans="1:9">
      <c r="A11796" s="11"/>
      <c r="B11796" s="11"/>
      <c r="F11796" s="11"/>
      <c r="G11796" s="86"/>
      <c r="H11796" s="86"/>
      <c r="I11796" s="86"/>
    </row>
    <row r="11797" s="2" customFormat="1" spans="1:9">
      <c r="A11797" s="11"/>
      <c r="B11797" s="11"/>
      <c r="F11797" s="11"/>
      <c r="G11797" s="86"/>
      <c r="H11797" s="86"/>
      <c r="I11797" s="86"/>
    </row>
    <row r="11798" s="2" customFormat="1" spans="1:9">
      <c r="A11798" s="11"/>
      <c r="B11798" s="11"/>
      <c r="F11798" s="11"/>
      <c r="G11798" s="86"/>
      <c r="H11798" s="86"/>
      <c r="I11798" s="86"/>
    </row>
    <row r="11799" s="2" customFormat="1" spans="1:9">
      <c r="A11799" s="11"/>
      <c r="B11799" s="11"/>
      <c r="F11799" s="11"/>
      <c r="G11799" s="86"/>
      <c r="H11799" s="86"/>
      <c r="I11799" s="86"/>
    </row>
    <row r="11800" s="2" customFormat="1" spans="1:9">
      <c r="A11800" s="11"/>
      <c r="B11800" s="11"/>
      <c r="F11800" s="11"/>
      <c r="G11800" s="86"/>
      <c r="H11800" s="86"/>
      <c r="I11800" s="86"/>
    </row>
    <row r="11801" s="2" customFormat="1" spans="1:9">
      <c r="A11801" s="11"/>
      <c r="B11801" s="11"/>
      <c r="F11801" s="11"/>
      <c r="G11801" s="86"/>
      <c r="H11801" s="86"/>
      <c r="I11801" s="86"/>
    </row>
    <row r="11802" s="2" customFormat="1" spans="1:9">
      <c r="A11802" s="11"/>
      <c r="B11802" s="11"/>
      <c r="F11802" s="11"/>
      <c r="G11802" s="86"/>
      <c r="H11802" s="86"/>
      <c r="I11802" s="86"/>
    </row>
    <row r="11803" s="2" customFormat="1" spans="1:9">
      <c r="A11803" s="11"/>
      <c r="B11803" s="11"/>
      <c r="F11803" s="11"/>
      <c r="G11803" s="86"/>
      <c r="H11803" s="86"/>
      <c r="I11803" s="86"/>
    </row>
    <row r="11804" s="2" customFormat="1" spans="1:9">
      <c r="A11804" s="11"/>
      <c r="B11804" s="11"/>
      <c r="F11804" s="11"/>
      <c r="G11804" s="86"/>
      <c r="H11804" s="86"/>
      <c r="I11804" s="86"/>
    </row>
    <row r="11805" s="2" customFormat="1" spans="1:9">
      <c r="A11805" s="11"/>
      <c r="B11805" s="11"/>
      <c r="F11805" s="11"/>
      <c r="G11805" s="86"/>
      <c r="H11805" s="86"/>
      <c r="I11805" s="86"/>
    </row>
    <row r="11806" s="2" customFormat="1" spans="1:9">
      <c r="A11806" s="11"/>
      <c r="B11806" s="11"/>
      <c r="F11806" s="11"/>
      <c r="G11806" s="86"/>
      <c r="H11806" s="86"/>
      <c r="I11806" s="86"/>
    </row>
    <row r="11807" s="2" customFormat="1" spans="1:9">
      <c r="A11807" s="11"/>
      <c r="B11807" s="11"/>
      <c r="F11807" s="11"/>
      <c r="G11807" s="86"/>
      <c r="H11807" s="86"/>
      <c r="I11807" s="86"/>
    </row>
    <row r="11808" s="2" customFormat="1" spans="1:9">
      <c r="A11808" s="11"/>
      <c r="B11808" s="11"/>
      <c r="F11808" s="11"/>
      <c r="G11808" s="86"/>
      <c r="H11808" s="86"/>
      <c r="I11808" s="86"/>
    </row>
    <row r="11809" s="2" customFormat="1" spans="1:9">
      <c r="A11809" s="11"/>
      <c r="B11809" s="11"/>
      <c r="F11809" s="11"/>
      <c r="G11809" s="86"/>
      <c r="H11809" s="86"/>
      <c r="I11809" s="86"/>
    </row>
    <row r="11810" s="2" customFormat="1" spans="1:9">
      <c r="A11810" s="11"/>
      <c r="B11810" s="11"/>
      <c r="F11810" s="11"/>
      <c r="G11810" s="86"/>
      <c r="H11810" s="86"/>
      <c r="I11810" s="86"/>
    </row>
    <row r="11811" s="2" customFormat="1" spans="1:9">
      <c r="A11811" s="11"/>
      <c r="B11811" s="11"/>
      <c r="F11811" s="11"/>
      <c r="G11811" s="86"/>
      <c r="H11811" s="86"/>
      <c r="I11811" s="86"/>
    </row>
    <row r="11812" s="2" customFormat="1" spans="1:9">
      <c r="A11812" s="11"/>
      <c r="B11812" s="11"/>
      <c r="F11812" s="11"/>
      <c r="G11812" s="86"/>
      <c r="H11812" s="86"/>
      <c r="I11812" s="86"/>
    </row>
    <row r="11813" s="2" customFormat="1" spans="1:9">
      <c r="A11813" s="11"/>
      <c r="B11813" s="11"/>
      <c r="F11813" s="11"/>
      <c r="G11813" s="86"/>
      <c r="H11813" s="86"/>
      <c r="I11813" s="86"/>
    </row>
    <row r="11814" s="2" customFormat="1" spans="1:9">
      <c r="A11814" s="11"/>
      <c r="B11814" s="11"/>
      <c r="F11814" s="11"/>
      <c r="G11814" s="86"/>
      <c r="H11814" s="86"/>
      <c r="I11814" s="86"/>
    </row>
    <row r="11815" s="2" customFormat="1" spans="1:9">
      <c r="A11815" s="11"/>
      <c r="B11815" s="11"/>
      <c r="F11815" s="11"/>
      <c r="G11815" s="86"/>
      <c r="H11815" s="86"/>
      <c r="I11815" s="86"/>
    </row>
    <row r="11816" s="2" customFormat="1" spans="1:9">
      <c r="A11816" s="11"/>
      <c r="B11816" s="11"/>
      <c r="F11816" s="11"/>
      <c r="G11816" s="86"/>
      <c r="H11816" s="86"/>
      <c r="I11816" s="86"/>
    </row>
    <row r="11817" s="2" customFormat="1" spans="1:9">
      <c r="A11817" s="11"/>
      <c r="B11817" s="11"/>
      <c r="F11817" s="11"/>
      <c r="G11817" s="86"/>
      <c r="H11817" s="86"/>
      <c r="I11817" s="86"/>
    </row>
    <row r="11818" s="2" customFormat="1" spans="1:9">
      <c r="A11818" s="11"/>
      <c r="B11818" s="11"/>
      <c r="F11818" s="11"/>
      <c r="G11818" s="86"/>
      <c r="H11818" s="86"/>
      <c r="I11818" s="86"/>
    </row>
    <row r="11819" s="2" customFormat="1" spans="1:9">
      <c r="A11819" s="11"/>
      <c r="B11819" s="11"/>
      <c r="F11819" s="11"/>
      <c r="G11819" s="86"/>
      <c r="H11819" s="86"/>
      <c r="I11819" s="86"/>
    </row>
    <row r="11820" s="2" customFormat="1" spans="1:9">
      <c r="A11820" s="11"/>
      <c r="B11820" s="11"/>
      <c r="F11820" s="11"/>
      <c r="G11820" s="86"/>
      <c r="H11820" s="86"/>
      <c r="I11820" s="86"/>
    </row>
    <row r="11821" s="2" customFormat="1" spans="1:9">
      <c r="A11821" s="11"/>
      <c r="B11821" s="11"/>
      <c r="F11821" s="11"/>
      <c r="G11821" s="86"/>
      <c r="H11821" s="86"/>
      <c r="I11821" s="86"/>
    </row>
    <row r="11822" s="2" customFormat="1" spans="1:9">
      <c r="A11822" s="11"/>
      <c r="B11822" s="11"/>
      <c r="F11822" s="11"/>
      <c r="G11822" s="86"/>
      <c r="H11822" s="86"/>
      <c r="I11822" s="86"/>
    </row>
    <row r="11823" s="2" customFormat="1" spans="1:9">
      <c r="A11823" s="11"/>
      <c r="B11823" s="11"/>
      <c r="F11823" s="11"/>
      <c r="G11823" s="86"/>
      <c r="H11823" s="86"/>
      <c r="I11823" s="86"/>
    </row>
    <row r="11824" s="2" customFormat="1" spans="1:9">
      <c r="A11824" s="11"/>
      <c r="B11824" s="11"/>
      <c r="F11824" s="11"/>
      <c r="G11824" s="86"/>
      <c r="H11824" s="86"/>
      <c r="I11824" s="86"/>
    </row>
    <row r="11825" s="2" customFormat="1" spans="1:9">
      <c r="A11825" s="11"/>
      <c r="B11825" s="11"/>
      <c r="F11825" s="11"/>
      <c r="G11825" s="86"/>
      <c r="H11825" s="86"/>
      <c r="I11825" s="86"/>
    </row>
    <row r="11826" s="2" customFormat="1" spans="1:9">
      <c r="A11826" s="11"/>
      <c r="B11826" s="11"/>
      <c r="F11826" s="11"/>
      <c r="G11826" s="86"/>
      <c r="H11826" s="86"/>
      <c r="I11826" s="86"/>
    </row>
    <row r="11827" s="2" customFormat="1" spans="1:9">
      <c r="A11827" s="11"/>
      <c r="B11827" s="11"/>
      <c r="F11827" s="11"/>
      <c r="G11827" s="86"/>
      <c r="H11827" s="86"/>
      <c r="I11827" s="86"/>
    </row>
    <row r="11828" s="2" customFormat="1" spans="1:9">
      <c r="A11828" s="11"/>
      <c r="B11828" s="11"/>
      <c r="F11828" s="11"/>
      <c r="G11828" s="86"/>
      <c r="H11828" s="86"/>
      <c r="I11828" s="86"/>
    </row>
    <row r="11829" s="2" customFormat="1" spans="1:9">
      <c r="A11829" s="11"/>
      <c r="B11829" s="11"/>
      <c r="F11829" s="11"/>
      <c r="G11829" s="86"/>
      <c r="H11829" s="86"/>
      <c r="I11829" s="86"/>
    </row>
    <row r="11830" s="2" customFormat="1" spans="1:9">
      <c r="A11830" s="11"/>
      <c r="B11830" s="11"/>
      <c r="F11830" s="11"/>
      <c r="G11830" s="86"/>
      <c r="H11830" s="86"/>
      <c r="I11830" s="86"/>
    </row>
    <row r="11831" s="2" customFormat="1" spans="1:9">
      <c r="A11831" s="11"/>
      <c r="B11831" s="11"/>
      <c r="F11831" s="11"/>
      <c r="G11831" s="86"/>
      <c r="H11831" s="86"/>
      <c r="I11831" s="86"/>
    </row>
    <row r="11832" s="2" customFormat="1" spans="1:9">
      <c r="A11832" s="11"/>
      <c r="B11832" s="11"/>
      <c r="F11832" s="11"/>
      <c r="G11832" s="86"/>
      <c r="H11832" s="86"/>
      <c r="I11832" s="86"/>
    </row>
    <row r="11833" s="2" customFormat="1" spans="1:9">
      <c r="A11833" s="11"/>
      <c r="B11833" s="11"/>
      <c r="F11833" s="11"/>
      <c r="G11833" s="86"/>
      <c r="H11833" s="86"/>
      <c r="I11833" s="86"/>
    </row>
    <row r="11834" s="2" customFormat="1" spans="1:9">
      <c r="A11834" s="11"/>
      <c r="B11834" s="11"/>
      <c r="F11834" s="11"/>
      <c r="G11834" s="86"/>
      <c r="H11834" s="86"/>
      <c r="I11834" s="86"/>
    </row>
    <row r="11835" s="2" customFormat="1" spans="1:9">
      <c r="A11835" s="11"/>
      <c r="B11835" s="11"/>
      <c r="F11835" s="11"/>
      <c r="G11835" s="86"/>
      <c r="H11835" s="86"/>
      <c r="I11835" s="86"/>
    </row>
    <row r="11836" s="2" customFormat="1" spans="1:9">
      <c r="A11836" s="11"/>
      <c r="B11836" s="11"/>
      <c r="F11836" s="11"/>
      <c r="G11836" s="86"/>
      <c r="H11836" s="86"/>
      <c r="I11836" s="86"/>
    </row>
    <row r="11837" s="2" customFormat="1" spans="1:9">
      <c r="A11837" s="11"/>
      <c r="B11837" s="11"/>
      <c r="F11837" s="11"/>
      <c r="G11837" s="86"/>
      <c r="H11837" s="86"/>
      <c r="I11837" s="86"/>
    </row>
    <row r="11838" s="2" customFormat="1" spans="1:9">
      <c r="A11838" s="11"/>
      <c r="B11838" s="11"/>
      <c r="F11838" s="11"/>
      <c r="G11838" s="86"/>
      <c r="H11838" s="86"/>
      <c r="I11838" s="86"/>
    </row>
    <row r="11839" s="2" customFormat="1" spans="1:9">
      <c r="A11839" s="11"/>
      <c r="B11839" s="11"/>
      <c r="F11839" s="11"/>
      <c r="G11839" s="86"/>
      <c r="H11839" s="86"/>
      <c r="I11839" s="86"/>
    </row>
    <row r="11840" s="2" customFormat="1" spans="1:9">
      <c r="A11840" s="11"/>
      <c r="B11840" s="11"/>
      <c r="F11840" s="11"/>
      <c r="G11840" s="86"/>
      <c r="H11840" s="86"/>
      <c r="I11840" s="86"/>
    </row>
    <row r="11841" s="2" customFormat="1" spans="1:9">
      <c r="A11841" s="11"/>
      <c r="B11841" s="11"/>
      <c r="F11841" s="11"/>
      <c r="G11841" s="86"/>
      <c r="H11841" s="86"/>
      <c r="I11841" s="86"/>
    </row>
    <row r="11842" s="2" customFormat="1" spans="1:9">
      <c r="A11842" s="11"/>
      <c r="B11842" s="11"/>
      <c r="F11842" s="11"/>
      <c r="G11842" s="86"/>
      <c r="H11842" s="86"/>
      <c r="I11842" s="86"/>
    </row>
    <row r="11843" s="2" customFormat="1" spans="1:9">
      <c r="A11843" s="11"/>
      <c r="B11843" s="11"/>
      <c r="F11843" s="11"/>
      <c r="G11843" s="86"/>
      <c r="H11843" s="86"/>
      <c r="I11843" s="86"/>
    </row>
    <row r="11844" s="2" customFormat="1" spans="1:9">
      <c r="A11844" s="11"/>
      <c r="B11844" s="11"/>
      <c r="F11844" s="11"/>
      <c r="G11844" s="86"/>
      <c r="H11844" s="86"/>
      <c r="I11844" s="86"/>
    </row>
    <row r="11845" s="2" customFormat="1" spans="1:9">
      <c r="A11845" s="11"/>
      <c r="B11845" s="11"/>
      <c r="F11845" s="11"/>
      <c r="G11845" s="86"/>
      <c r="H11845" s="86"/>
      <c r="I11845" s="86"/>
    </row>
    <row r="11846" s="2" customFormat="1" spans="1:9">
      <c r="A11846" s="11"/>
      <c r="B11846" s="11"/>
      <c r="F11846" s="11"/>
      <c r="G11846" s="86"/>
      <c r="H11846" s="86"/>
      <c r="I11846" s="86"/>
    </row>
    <row r="11847" s="2" customFormat="1" spans="1:9">
      <c r="A11847" s="11"/>
      <c r="B11847" s="11"/>
      <c r="F11847" s="11"/>
      <c r="G11847" s="86"/>
      <c r="H11847" s="86"/>
      <c r="I11847" s="86"/>
    </row>
    <row r="11848" s="2" customFormat="1" spans="1:9">
      <c r="A11848" s="11"/>
      <c r="B11848" s="11"/>
      <c r="F11848" s="11"/>
      <c r="G11848" s="86"/>
      <c r="H11848" s="86"/>
      <c r="I11848" s="86"/>
    </row>
    <row r="11849" s="2" customFormat="1" spans="1:9">
      <c r="A11849" s="11"/>
      <c r="B11849" s="11"/>
      <c r="F11849" s="11"/>
      <c r="G11849" s="86"/>
      <c r="H11849" s="86"/>
      <c r="I11849" s="86"/>
    </row>
    <row r="11850" s="2" customFormat="1" spans="1:9">
      <c r="A11850" s="11"/>
      <c r="B11850" s="11"/>
      <c r="F11850" s="11"/>
      <c r="G11850" s="86"/>
      <c r="H11850" s="86"/>
      <c r="I11850" s="86"/>
    </row>
    <row r="11851" s="2" customFormat="1" spans="1:9">
      <c r="A11851" s="11"/>
      <c r="B11851" s="11"/>
      <c r="F11851" s="11"/>
      <c r="G11851" s="86"/>
      <c r="H11851" s="86"/>
      <c r="I11851" s="86"/>
    </row>
    <row r="11852" s="2" customFormat="1" spans="1:9">
      <c r="A11852" s="11"/>
      <c r="B11852" s="11"/>
      <c r="F11852" s="11"/>
      <c r="G11852" s="86"/>
      <c r="H11852" s="86"/>
      <c r="I11852" s="86"/>
    </row>
    <row r="11853" s="2" customFormat="1" spans="1:9">
      <c r="A11853" s="11"/>
      <c r="B11853" s="11"/>
      <c r="F11853" s="11"/>
      <c r="G11853" s="86"/>
      <c r="H11853" s="86"/>
      <c r="I11853" s="86"/>
    </row>
    <row r="11854" s="2" customFormat="1" spans="1:9">
      <c r="A11854" s="11"/>
      <c r="B11854" s="11"/>
      <c r="F11854" s="11"/>
      <c r="G11854" s="86"/>
      <c r="H11854" s="86"/>
      <c r="I11854" s="86"/>
    </row>
    <row r="11855" s="2" customFormat="1" spans="1:9">
      <c r="A11855" s="11"/>
      <c r="B11855" s="11"/>
      <c r="F11855" s="11"/>
      <c r="G11855" s="86"/>
      <c r="H11855" s="86"/>
      <c r="I11855" s="86"/>
    </row>
    <row r="11856" s="2" customFormat="1" spans="1:9">
      <c r="A11856" s="11"/>
      <c r="B11856" s="11"/>
      <c r="F11856" s="11"/>
      <c r="G11856" s="86"/>
      <c r="H11856" s="86"/>
      <c r="I11856" s="86"/>
    </row>
    <row r="11857" s="2" customFormat="1" spans="1:9">
      <c r="A11857" s="11"/>
      <c r="B11857" s="11"/>
      <c r="F11857" s="11"/>
      <c r="G11857" s="86"/>
      <c r="H11857" s="86"/>
      <c r="I11857" s="86"/>
    </row>
    <row r="11858" s="2" customFormat="1" spans="1:9">
      <c r="A11858" s="11"/>
      <c r="B11858" s="11"/>
      <c r="F11858" s="11"/>
      <c r="G11858" s="86"/>
      <c r="H11858" s="86"/>
      <c r="I11858" s="86"/>
    </row>
    <row r="11859" s="2" customFormat="1" spans="1:9">
      <c r="A11859" s="11"/>
      <c r="B11859" s="11"/>
      <c r="F11859" s="11"/>
      <c r="G11859" s="86"/>
      <c r="H11859" s="86"/>
      <c r="I11859" s="86"/>
    </row>
    <row r="11860" s="2" customFormat="1" spans="1:9">
      <c r="A11860" s="11"/>
      <c r="B11860" s="11"/>
      <c r="F11860" s="11"/>
      <c r="G11860" s="86"/>
      <c r="H11860" s="86"/>
      <c r="I11860" s="86"/>
    </row>
    <row r="11861" s="2" customFormat="1" spans="1:9">
      <c r="A11861" s="11"/>
      <c r="B11861" s="11"/>
      <c r="F11861" s="11"/>
      <c r="G11861" s="86"/>
      <c r="H11861" s="86"/>
      <c r="I11861" s="86"/>
    </row>
    <row r="11862" s="2" customFormat="1" spans="1:9">
      <c r="A11862" s="11"/>
      <c r="B11862" s="11"/>
      <c r="F11862" s="11"/>
      <c r="G11862" s="86"/>
      <c r="H11862" s="86"/>
      <c r="I11862" s="86"/>
    </row>
    <row r="11863" s="2" customFormat="1" spans="1:9">
      <c r="A11863" s="11"/>
      <c r="B11863" s="11"/>
      <c r="F11863" s="11"/>
      <c r="G11863" s="86"/>
      <c r="H11863" s="86"/>
      <c r="I11863" s="86"/>
    </row>
    <row r="11864" s="2" customFormat="1" spans="1:9">
      <c r="A11864" s="11"/>
      <c r="B11864" s="11"/>
      <c r="F11864" s="11"/>
      <c r="G11864" s="86"/>
      <c r="H11864" s="86"/>
      <c r="I11864" s="86"/>
    </row>
    <row r="11865" s="2" customFormat="1" spans="1:9">
      <c r="A11865" s="11"/>
      <c r="B11865" s="11"/>
      <c r="F11865" s="11"/>
      <c r="G11865" s="86"/>
      <c r="H11865" s="86"/>
      <c r="I11865" s="86"/>
    </row>
    <row r="11866" s="2" customFormat="1" spans="1:9">
      <c r="A11866" s="11"/>
      <c r="B11866" s="11"/>
      <c r="F11866" s="11"/>
      <c r="G11866" s="86"/>
      <c r="H11866" s="86"/>
      <c r="I11866" s="86"/>
    </row>
    <row r="11867" s="2" customFormat="1" spans="1:9">
      <c r="A11867" s="11"/>
      <c r="B11867" s="11"/>
      <c r="F11867" s="11"/>
      <c r="G11867" s="86"/>
      <c r="H11867" s="86"/>
      <c r="I11867" s="86"/>
    </row>
    <row r="11868" s="2" customFormat="1" spans="1:9">
      <c r="A11868" s="11"/>
      <c r="B11868" s="11"/>
      <c r="F11868" s="11"/>
      <c r="G11868" s="86"/>
      <c r="H11868" s="86"/>
      <c r="I11868" s="86"/>
    </row>
    <row r="11869" s="2" customFormat="1" spans="1:9">
      <c r="A11869" s="11"/>
      <c r="B11869" s="11"/>
      <c r="F11869" s="11"/>
      <c r="G11869" s="86"/>
      <c r="H11869" s="86"/>
      <c r="I11869" s="86"/>
    </row>
    <row r="11870" s="2" customFormat="1" spans="1:9">
      <c r="A11870" s="11"/>
      <c r="B11870" s="11"/>
      <c r="F11870" s="11"/>
      <c r="G11870" s="86"/>
      <c r="H11870" s="86"/>
      <c r="I11870" s="86"/>
    </row>
    <row r="11871" s="2" customFormat="1" spans="1:9">
      <c r="A11871" s="11"/>
      <c r="B11871" s="11"/>
      <c r="F11871" s="11"/>
      <c r="G11871" s="86"/>
      <c r="H11871" s="86"/>
      <c r="I11871" s="86"/>
    </row>
    <row r="11872" s="2" customFormat="1" spans="1:9">
      <c r="A11872" s="11"/>
      <c r="B11872" s="11"/>
      <c r="F11872" s="11"/>
      <c r="G11872" s="86"/>
      <c r="H11872" s="86"/>
      <c r="I11872" s="86"/>
    </row>
    <row r="11873" s="2" customFormat="1" spans="1:9">
      <c r="A11873" s="11"/>
      <c r="B11873" s="11"/>
      <c r="F11873" s="11"/>
      <c r="G11873" s="86"/>
      <c r="H11873" s="86"/>
      <c r="I11873" s="86"/>
    </row>
    <row r="11874" s="2" customFormat="1" spans="1:9">
      <c r="A11874" s="11"/>
      <c r="B11874" s="11"/>
      <c r="F11874" s="11"/>
      <c r="G11874" s="86"/>
      <c r="H11874" s="86"/>
      <c r="I11874" s="86"/>
    </row>
    <row r="11875" s="2" customFormat="1" spans="1:9">
      <c r="A11875" s="11"/>
      <c r="B11875" s="11"/>
      <c r="F11875" s="11"/>
      <c r="G11875" s="86"/>
      <c r="H11875" s="86"/>
      <c r="I11875" s="86"/>
    </row>
    <row r="11876" s="2" customFormat="1" spans="1:9">
      <c r="A11876" s="11"/>
      <c r="B11876" s="11"/>
      <c r="F11876" s="11"/>
      <c r="G11876" s="86"/>
      <c r="H11876" s="86"/>
      <c r="I11876" s="86"/>
    </row>
    <row r="11877" s="2" customFormat="1" spans="1:9">
      <c r="A11877" s="11"/>
      <c r="B11877" s="11"/>
      <c r="F11877" s="11"/>
      <c r="G11877" s="86"/>
      <c r="H11877" s="86"/>
      <c r="I11877" s="86"/>
    </row>
    <row r="11878" s="2" customFormat="1" spans="1:9">
      <c r="A11878" s="11"/>
      <c r="B11878" s="11"/>
      <c r="F11878" s="11"/>
      <c r="G11878" s="86"/>
      <c r="H11878" s="86"/>
      <c r="I11878" s="86"/>
    </row>
    <row r="11879" s="2" customFormat="1" spans="1:9">
      <c r="A11879" s="11"/>
      <c r="B11879" s="11"/>
      <c r="F11879" s="11"/>
      <c r="G11879" s="86"/>
      <c r="H11879" s="86"/>
      <c r="I11879" s="86"/>
    </row>
    <row r="11880" s="2" customFormat="1" spans="1:9">
      <c r="A11880" s="11"/>
      <c r="B11880" s="11"/>
      <c r="F11880" s="11"/>
      <c r="G11880" s="86"/>
      <c r="H11880" s="86"/>
      <c r="I11880" s="86"/>
    </row>
    <row r="11881" s="2" customFormat="1" spans="1:9">
      <c r="A11881" s="11"/>
      <c r="B11881" s="11"/>
      <c r="F11881" s="11"/>
      <c r="G11881" s="86"/>
      <c r="H11881" s="86"/>
      <c r="I11881" s="86"/>
    </row>
    <row r="11882" s="2" customFormat="1" spans="1:9">
      <c r="A11882" s="11"/>
      <c r="B11882" s="11"/>
      <c r="F11882" s="11"/>
      <c r="G11882" s="86"/>
      <c r="H11882" s="86"/>
      <c r="I11882" s="86"/>
    </row>
    <row r="11883" s="2" customFormat="1" spans="1:9">
      <c r="A11883" s="11"/>
      <c r="B11883" s="11"/>
      <c r="F11883" s="11"/>
      <c r="G11883" s="86"/>
      <c r="H11883" s="86"/>
      <c r="I11883" s="86"/>
    </row>
    <row r="11884" s="2" customFormat="1" spans="1:9">
      <c r="A11884" s="11"/>
      <c r="B11884" s="11"/>
      <c r="F11884" s="11"/>
      <c r="G11884" s="86"/>
      <c r="H11884" s="86"/>
      <c r="I11884" s="86"/>
    </row>
    <row r="11885" s="2" customFormat="1" spans="1:9">
      <c r="A11885" s="11"/>
      <c r="B11885" s="11"/>
      <c r="F11885" s="11"/>
      <c r="G11885" s="86"/>
      <c r="H11885" s="86"/>
      <c r="I11885" s="86"/>
    </row>
    <row r="11886" s="2" customFormat="1" spans="1:9">
      <c r="A11886" s="11"/>
      <c r="B11886" s="11"/>
      <c r="F11886" s="11"/>
      <c r="G11886" s="86"/>
      <c r="H11886" s="86"/>
      <c r="I11886" s="86"/>
    </row>
    <row r="11887" s="2" customFormat="1" spans="1:9">
      <c r="A11887" s="11"/>
      <c r="B11887" s="11"/>
      <c r="F11887" s="11"/>
      <c r="G11887" s="86"/>
      <c r="H11887" s="86"/>
      <c r="I11887" s="86"/>
    </row>
    <row r="11888" s="2" customFormat="1" spans="1:9">
      <c r="A11888" s="11"/>
      <c r="B11888" s="11"/>
      <c r="F11888" s="11"/>
      <c r="G11888" s="86"/>
      <c r="H11888" s="86"/>
      <c r="I11888" s="86"/>
    </row>
    <row r="11889" s="2" customFormat="1" spans="1:9">
      <c r="A11889" s="11"/>
      <c r="B11889" s="11"/>
      <c r="F11889" s="11"/>
      <c r="G11889" s="86"/>
      <c r="H11889" s="86"/>
      <c r="I11889" s="86"/>
    </row>
    <row r="11890" s="2" customFormat="1" spans="1:9">
      <c r="A11890" s="11"/>
      <c r="B11890" s="11"/>
      <c r="F11890" s="11"/>
      <c r="G11890" s="86"/>
      <c r="H11890" s="86"/>
      <c r="I11890" s="86"/>
    </row>
    <row r="11891" s="2" customFormat="1" spans="1:9">
      <c r="A11891" s="11"/>
      <c r="B11891" s="11"/>
      <c r="F11891" s="11"/>
      <c r="G11891" s="86"/>
      <c r="H11891" s="86"/>
      <c r="I11891" s="86"/>
    </row>
    <row r="11892" s="2" customFormat="1" spans="1:9">
      <c r="A11892" s="11"/>
      <c r="B11892" s="11"/>
      <c r="F11892" s="11"/>
      <c r="G11892" s="86"/>
      <c r="H11892" s="86"/>
      <c r="I11892" s="86"/>
    </row>
    <row r="11893" s="2" customFormat="1" spans="1:9">
      <c r="A11893" s="11"/>
      <c r="B11893" s="11"/>
      <c r="F11893" s="11"/>
      <c r="G11893" s="86"/>
      <c r="H11893" s="86"/>
      <c r="I11893" s="86"/>
    </row>
    <row r="11894" s="2" customFormat="1" spans="1:9">
      <c r="A11894" s="11"/>
      <c r="B11894" s="11"/>
      <c r="F11894" s="11"/>
      <c r="G11894" s="86"/>
      <c r="H11894" s="86"/>
      <c r="I11894" s="86"/>
    </row>
    <row r="11895" s="2" customFormat="1" spans="1:9">
      <c r="A11895" s="11"/>
      <c r="B11895" s="11"/>
      <c r="F11895" s="11"/>
      <c r="G11895" s="86"/>
      <c r="H11895" s="86"/>
      <c r="I11895" s="86"/>
    </row>
    <row r="11896" s="2" customFormat="1" spans="1:9">
      <c r="A11896" s="11"/>
      <c r="B11896" s="11"/>
      <c r="F11896" s="11"/>
      <c r="G11896" s="86"/>
      <c r="H11896" s="86"/>
      <c r="I11896" s="86"/>
    </row>
    <row r="11897" s="2" customFormat="1" spans="1:9">
      <c r="A11897" s="11"/>
      <c r="B11897" s="11"/>
      <c r="F11897" s="11"/>
      <c r="G11897" s="86"/>
      <c r="H11897" s="86"/>
      <c r="I11897" s="86"/>
    </row>
    <row r="11898" s="2" customFormat="1" spans="1:9">
      <c r="A11898" s="11"/>
      <c r="B11898" s="11"/>
      <c r="F11898" s="11"/>
      <c r="G11898" s="86"/>
      <c r="H11898" s="86"/>
      <c r="I11898" s="86"/>
    </row>
    <row r="11899" s="2" customFormat="1" spans="1:9">
      <c r="A11899" s="11"/>
      <c r="B11899" s="11"/>
      <c r="F11899" s="11"/>
      <c r="G11899" s="86"/>
      <c r="H11899" s="86"/>
      <c r="I11899" s="86"/>
    </row>
    <row r="11900" s="2" customFormat="1" spans="1:9">
      <c r="A11900" s="11"/>
      <c r="B11900" s="11"/>
      <c r="F11900" s="11"/>
      <c r="G11900" s="86"/>
      <c r="H11900" s="86"/>
      <c r="I11900" s="86"/>
    </row>
    <row r="11901" s="2" customFormat="1" spans="1:9">
      <c r="A11901" s="11"/>
      <c r="B11901" s="11"/>
      <c r="F11901" s="11"/>
      <c r="G11901" s="86"/>
      <c r="H11901" s="86"/>
      <c r="I11901" s="86"/>
    </row>
    <row r="11902" s="2" customFormat="1" spans="1:9">
      <c r="A11902" s="11"/>
      <c r="B11902" s="11"/>
      <c r="F11902" s="11"/>
      <c r="G11902" s="86"/>
      <c r="H11902" s="86"/>
      <c r="I11902" s="86"/>
    </row>
    <row r="11903" s="2" customFormat="1" spans="1:9">
      <c r="A11903" s="11"/>
      <c r="B11903" s="11"/>
      <c r="F11903" s="11"/>
      <c r="G11903" s="86"/>
      <c r="H11903" s="86"/>
      <c r="I11903" s="86"/>
    </row>
    <row r="11904" s="2" customFormat="1" spans="1:9">
      <c r="A11904" s="11"/>
      <c r="B11904" s="11"/>
      <c r="F11904" s="11"/>
      <c r="G11904" s="86"/>
      <c r="H11904" s="86"/>
      <c r="I11904" s="86"/>
    </row>
    <row r="11905" s="2" customFormat="1" spans="1:9">
      <c r="A11905" s="11"/>
      <c r="B11905" s="11"/>
      <c r="F11905" s="11"/>
      <c r="G11905" s="86"/>
      <c r="H11905" s="86"/>
      <c r="I11905" s="86"/>
    </row>
    <row r="11906" s="2" customFormat="1" spans="1:9">
      <c r="A11906" s="11"/>
      <c r="B11906" s="11"/>
      <c r="F11906" s="11"/>
      <c r="G11906" s="86"/>
      <c r="H11906" s="86"/>
      <c r="I11906" s="86"/>
    </row>
    <row r="11907" s="2" customFormat="1" spans="1:9">
      <c r="A11907" s="11"/>
      <c r="B11907" s="11"/>
      <c r="F11907" s="11"/>
      <c r="G11907" s="86"/>
      <c r="H11907" s="86"/>
      <c r="I11907" s="86"/>
    </row>
    <row r="11908" s="2" customFormat="1" spans="1:9">
      <c r="A11908" s="11"/>
      <c r="B11908" s="11"/>
      <c r="F11908" s="11"/>
      <c r="G11908" s="86"/>
      <c r="H11908" s="86"/>
      <c r="I11908" s="86"/>
    </row>
    <row r="11909" s="2" customFormat="1" spans="1:9">
      <c r="A11909" s="11"/>
      <c r="B11909" s="11"/>
      <c r="F11909" s="11"/>
      <c r="G11909" s="86"/>
      <c r="H11909" s="86"/>
      <c r="I11909" s="86"/>
    </row>
    <row r="11910" s="2" customFormat="1" spans="1:9">
      <c r="A11910" s="11"/>
      <c r="B11910" s="11"/>
      <c r="F11910" s="11"/>
      <c r="G11910" s="86"/>
      <c r="H11910" s="86"/>
      <c r="I11910" s="86"/>
    </row>
    <row r="11911" s="2" customFormat="1" spans="1:9">
      <c r="A11911" s="11"/>
      <c r="B11911" s="11"/>
      <c r="F11911" s="11"/>
      <c r="G11911" s="86"/>
      <c r="H11911" s="86"/>
      <c r="I11911" s="86"/>
    </row>
    <row r="11912" s="2" customFormat="1" spans="1:9">
      <c r="A11912" s="11"/>
      <c r="B11912" s="11"/>
      <c r="F11912" s="11"/>
      <c r="G11912" s="86"/>
      <c r="H11912" s="86"/>
      <c r="I11912" s="86"/>
    </row>
    <row r="11913" s="2" customFormat="1" spans="1:9">
      <c r="A11913" s="11"/>
      <c r="B11913" s="11"/>
      <c r="F11913" s="11"/>
      <c r="G11913" s="86"/>
      <c r="H11913" s="86"/>
      <c r="I11913" s="86"/>
    </row>
    <row r="11914" s="2" customFormat="1" spans="1:9">
      <c r="A11914" s="11"/>
      <c r="B11914" s="11"/>
      <c r="F11914" s="11"/>
      <c r="G11914" s="86"/>
      <c r="H11914" s="86"/>
      <c r="I11914" s="86"/>
    </row>
    <row r="11915" s="2" customFormat="1" spans="1:9">
      <c r="A11915" s="11"/>
      <c r="B11915" s="11"/>
      <c r="F11915" s="11"/>
      <c r="G11915" s="86"/>
      <c r="H11915" s="86"/>
      <c r="I11915" s="86"/>
    </row>
    <row r="11916" s="2" customFormat="1" spans="1:9">
      <c r="A11916" s="11"/>
      <c r="B11916" s="11"/>
      <c r="F11916" s="11"/>
      <c r="G11916" s="86"/>
      <c r="H11916" s="86"/>
      <c r="I11916" s="86"/>
    </row>
    <row r="11917" s="2" customFormat="1" spans="1:9">
      <c r="A11917" s="11"/>
      <c r="B11917" s="11"/>
      <c r="F11917" s="11"/>
      <c r="G11917" s="86"/>
      <c r="H11917" s="86"/>
      <c r="I11917" s="86"/>
    </row>
    <row r="11918" s="2" customFormat="1" spans="1:9">
      <c r="A11918" s="11"/>
      <c r="B11918" s="11"/>
      <c r="F11918" s="11"/>
      <c r="G11918" s="86"/>
      <c r="H11918" s="86"/>
      <c r="I11918" s="86"/>
    </row>
    <row r="11919" s="2" customFormat="1" spans="1:9">
      <c r="A11919" s="11"/>
      <c r="B11919" s="11"/>
      <c r="F11919" s="11"/>
      <c r="G11919" s="86"/>
      <c r="H11919" s="86"/>
      <c r="I11919" s="86"/>
    </row>
    <row r="11920" s="2" customFormat="1" spans="1:9">
      <c r="A11920" s="11"/>
      <c r="B11920" s="11"/>
      <c r="F11920" s="11"/>
      <c r="G11920" s="86"/>
      <c r="H11920" s="86"/>
      <c r="I11920" s="86"/>
    </row>
    <row r="11921" s="2" customFormat="1" spans="1:9">
      <c r="A11921" s="11"/>
      <c r="B11921" s="11"/>
      <c r="F11921" s="11"/>
      <c r="G11921" s="86"/>
      <c r="H11921" s="86"/>
      <c r="I11921" s="86"/>
    </row>
    <row r="11922" s="2" customFormat="1" spans="1:9">
      <c r="A11922" s="11"/>
      <c r="B11922" s="11"/>
      <c r="F11922" s="11"/>
      <c r="G11922" s="86"/>
      <c r="H11922" s="86"/>
      <c r="I11922" s="86"/>
    </row>
    <row r="11923" s="2" customFormat="1" spans="1:9">
      <c r="A11923" s="11"/>
      <c r="B11923" s="11"/>
      <c r="F11923" s="11"/>
      <c r="G11923" s="86"/>
      <c r="H11923" s="86"/>
      <c r="I11923" s="86"/>
    </row>
    <row r="11924" s="2" customFormat="1" spans="1:9">
      <c r="A11924" s="11"/>
      <c r="B11924" s="11"/>
      <c r="F11924" s="11"/>
      <c r="G11924" s="86"/>
      <c r="H11924" s="86"/>
      <c r="I11924" s="86"/>
    </row>
    <row r="11925" s="2" customFormat="1" spans="1:9">
      <c r="A11925" s="11"/>
      <c r="B11925" s="11"/>
      <c r="F11925" s="11"/>
      <c r="G11925" s="86"/>
      <c r="H11925" s="86"/>
      <c r="I11925" s="86"/>
    </row>
    <row r="11926" s="2" customFormat="1" spans="1:9">
      <c r="A11926" s="11"/>
      <c r="B11926" s="11"/>
      <c r="F11926" s="11"/>
      <c r="G11926" s="86"/>
      <c r="H11926" s="86"/>
      <c r="I11926" s="86"/>
    </row>
    <row r="11927" s="2" customFormat="1" spans="1:9">
      <c r="A11927" s="11"/>
      <c r="B11927" s="11"/>
      <c r="F11927" s="11"/>
      <c r="G11927" s="86"/>
      <c r="H11927" s="86"/>
      <c r="I11927" s="86"/>
    </row>
    <row r="11928" s="2" customFormat="1" spans="1:9">
      <c r="A11928" s="11"/>
      <c r="B11928" s="11"/>
      <c r="F11928" s="11"/>
      <c r="G11928" s="86"/>
      <c r="H11928" s="86"/>
      <c r="I11928" s="86"/>
    </row>
    <row r="11929" s="2" customFormat="1" spans="1:9">
      <c r="A11929" s="11"/>
      <c r="B11929" s="11"/>
      <c r="F11929" s="11"/>
      <c r="G11929" s="86"/>
      <c r="H11929" s="86"/>
      <c r="I11929" s="86"/>
    </row>
    <row r="11930" s="2" customFormat="1" spans="1:9">
      <c r="A11930" s="11"/>
      <c r="B11930" s="11"/>
      <c r="F11930" s="11"/>
      <c r="G11930" s="86"/>
      <c r="H11930" s="86"/>
      <c r="I11930" s="86"/>
    </row>
    <row r="11931" s="2" customFormat="1" spans="1:9">
      <c r="A11931" s="11"/>
      <c r="B11931" s="11"/>
      <c r="F11931" s="11"/>
      <c r="G11931" s="86"/>
      <c r="H11931" s="86"/>
      <c r="I11931" s="86"/>
    </row>
    <row r="11932" s="2" customFormat="1" spans="1:9">
      <c r="A11932" s="11"/>
      <c r="B11932" s="11"/>
      <c r="F11932" s="11"/>
      <c r="G11932" s="86"/>
      <c r="H11932" s="86"/>
      <c r="I11932" s="86"/>
    </row>
    <row r="11933" s="2" customFormat="1" spans="1:9">
      <c r="A11933" s="11"/>
      <c r="B11933" s="11"/>
      <c r="F11933" s="11"/>
      <c r="G11933" s="86"/>
      <c r="H11933" s="86"/>
      <c r="I11933" s="86"/>
    </row>
    <row r="11934" s="2" customFormat="1" spans="1:9">
      <c r="A11934" s="11"/>
      <c r="B11934" s="11"/>
      <c r="F11934" s="11"/>
      <c r="G11934" s="86"/>
      <c r="H11934" s="86"/>
      <c r="I11934" s="86"/>
    </row>
    <row r="11935" s="2" customFormat="1" spans="1:9">
      <c r="A11935" s="11"/>
      <c r="B11935" s="11"/>
      <c r="F11935" s="11"/>
      <c r="G11935" s="86"/>
      <c r="H11935" s="86"/>
      <c r="I11935" s="86"/>
    </row>
    <row r="11936" s="2" customFormat="1" spans="1:9">
      <c r="A11936" s="11"/>
      <c r="B11936" s="11"/>
      <c r="F11936" s="11"/>
      <c r="G11936" s="86"/>
      <c r="H11936" s="86"/>
      <c r="I11936" s="86"/>
    </row>
    <row r="11937" s="2" customFormat="1" spans="1:9">
      <c r="A11937" s="11"/>
      <c r="B11937" s="11"/>
      <c r="F11937" s="11"/>
      <c r="G11937" s="86"/>
      <c r="H11937" s="86"/>
      <c r="I11937" s="86"/>
    </row>
    <row r="11938" s="2" customFormat="1" spans="1:9">
      <c r="A11938" s="11"/>
      <c r="B11938" s="11"/>
      <c r="F11938" s="11"/>
      <c r="G11938" s="86"/>
      <c r="H11938" s="86"/>
      <c r="I11938" s="86"/>
    </row>
    <row r="11939" s="2" customFormat="1" spans="1:9">
      <c r="A11939" s="11"/>
      <c r="B11939" s="11"/>
      <c r="F11939" s="11"/>
      <c r="G11939" s="86"/>
      <c r="H11939" s="86"/>
      <c r="I11939" s="86"/>
    </row>
    <row r="11940" s="2" customFormat="1" spans="1:9">
      <c r="A11940" s="11"/>
      <c r="B11940" s="11"/>
      <c r="F11940" s="11"/>
      <c r="G11940" s="86"/>
      <c r="H11940" s="86"/>
      <c r="I11940" s="86"/>
    </row>
    <row r="11941" s="2" customFormat="1" spans="1:9">
      <c r="A11941" s="11"/>
      <c r="B11941" s="11"/>
      <c r="F11941" s="11"/>
      <c r="G11941" s="86"/>
      <c r="H11941" s="86"/>
      <c r="I11941" s="86"/>
    </row>
    <row r="11942" s="2" customFormat="1" spans="1:9">
      <c r="A11942" s="11"/>
      <c r="B11942" s="11"/>
      <c r="F11942" s="11"/>
      <c r="G11942" s="86"/>
      <c r="H11942" s="86"/>
      <c r="I11942" s="86"/>
    </row>
    <row r="11943" s="2" customFormat="1" spans="1:9">
      <c r="A11943" s="11"/>
      <c r="B11943" s="11"/>
      <c r="F11943" s="11"/>
      <c r="G11943" s="86"/>
      <c r="H11943" s="86"/>
      <c r="I11943" s="86"/>
    </row>
    <row r="11944" s="2" customFormat="1" spans="1:9">
      <c r="A11944" s="11"/>
      <c r="B11944" s="11"/>
      <c r="F11944" s="11"/>
      <c r="G11944" s="86"/>
      <c r="H11944" s="86"/>
      <c r="I11944" s="86"/>
    </row>
    <row r="11945" s="2" customFormat="1" spans="1:9">
      <c r="A11945" s="11"/>
      <c r="B11945" s="11"/>
      <c r="F11945" s="11"/>
      <c r="G11945" s="86"/>
      <c r="H11945" s="86"/>
      <c r="I11945" s="86"/>
    </row>
    <row r="11946" s="2" customFormat="1" spans="1:9">
      <c r="A11946" s="11"/>
      <c r="B11946" s="11"/>
      <c r="F11946" s="11"/>
      <c r="G11946" s="86"/>
      <c r="H11946" s="86"/>
      <c r="I11946" s="86"/>
    </row>
    <row r="11947" s="2" customFormat="1" spans="1:9">
      <c r="A11947" s="11"/>
      <c r="B11947" s="11"/>
      <c r="F11947" s="11"/>
      <c r="G11947" s="86"/>
      <c r="H11947" s="86"/>
      <c r="I11947" s="86"/>
    </row>
    <row r="11948" s="2" customFormat="1" spans="1:9">
      <c r="A11948" s="11"/>
      <c r="B11948" s="11"/>
      <c r="F11948" s="11"/>
      <c r="G11948" s="86"/>
      <c r="H11948" s="86"/>
      <c r="I11948" s="86"/>
    </row>
    <row r="11949" s="2" customFormat="1" spans="1:9">
      <c r="A11949" s="11"/>
      <c r="B11949" s="11"/>
      <c r="F11949" s="11"/>
      <c r="G11949" s="86"/>
      <c r="H11949" s="86"/>
      <c r="I11949" s="86"/>
    </row>
    <row r="11950" s="2" customFormat="1" spans="1:9">
      <c r="A11950" s="11"/>
      <c r="B11950" s="11"/>
      <c r="F11950" s="11"/>
      <c r="G11950" s="86"/>
      <c r="H11950" s="86"/>
      <c r="I11950" s="86"/>
    </row>
    <row r="11951" s="2" customFormat="1" spans="1:9">
      <c r="A11951" s="11"/>
      <c r="B11951" s="11"/>
      <c r="F11951" s="11"/>
      <c r="G11951" s="86"/>
      <c r="H11951" s="86"/>
      <c r="I11951" s="86"/>
    </row>
    <row r="11952" s="2" customFormat="1" spans="1:9">
      <c r="A11952" s="11"/>
      <c r="B11952" s="11"/>
      <c r="F11952" s="11"/>
      <c r="G11952" s="86"/>
      <c r="H11952" s="86"/>
      <c r="I11952" s="86"/>
    </row>
    <row r="11953" s="2" customFormat="1" spans="1:9">
      <c r="A11953" s="11"/>
      <c r="B11953" s="11"/>
      <c r="F11953" s="11"/>
      <c r="G11953" s="86"/>
      <c r="H11953" s="86"/>
      <c r="I11953" s="86"/>
    </row>
    <row r="11954" s="2" customFormat="1" spans="1:9">
      <c r="A11954" s="11"/>
      <c r="B11954" s="11"/>
      <c r="F11954" s="11"/>
      <c r="G11954" s="86"/>
      <c r="H11954" s="86"/>
      <c r="I11954" s="86"/>
    </row>
    <row r="11955" s="2" customFormat="1" spans="1:9">
      <c r="A11955" s="11"/>
      <c r="B11955" s="11"/>
      <c r="F11955" s="11"/>
      <c r="G11955" s="86"/>
      <c r="H11955" s="86"/>
      <c r="I11955" s="86"/>
    </row>
    <row r="11956" s="2" customFormat="1" spans="1:9">
      <c r="A11956" s="11"/>
      <c r="B11956" s="11"/>
      <c r="F11956" s="11"/>
      <c r="G11956" s="86"/>
      <c r="H11956" s="86"/>
      <c r="I11956" s="86"/>
    </row>
    <row r="11957" s="2" customFormat="1" spans="1:9">
      <c r="A11957" s="11"/>
      <c r="B11957" s="11"/>
      <c r="F11957" s="11"/>
      <c r="G11957" s="86"/>
      <c r="H11957" s="86"/>
      <c r="I11957" s="86"/>
    </row>
    <row r="11958" s="2" customFormat="1" spans="1:9">
      <c r="A11958" s="11"/>
      <c r="B11958" s="11"/>
      <c r="F11958" s="11"/>
      <c r="G11958" s="86"/>
      <c r="H11958" s="86"/>
      <c r="I11958" s="86"/>
    </row>
    <row r="11959" s="2" customFormat="1" spans="1:9">
      <c r="A11959" s="11"/>
      <c r="B11959" s="11"/>
      <c r="F11959" s="11"/>
      <c r="G11959" s="86"/>
      <c r="H11959" s="86"/>
      <c r="I11959" s="86"/>
    </row>
    <row r="11960" s="2" customFormat="1" spans="1:9">
      <c r="A11960" s="11"/>
      <c r="B11960" s="11"/>
      <c r="F11960" s="11"/>
      <c r="G11960" s="86"/>
      <c r="H11960" s="86"/>
      <c r="I11960" s="86"/>
    </row>
    <row r="11961" s="2" customFormat="1" spans="1:9">
      <c r="A11961" s="11"/>
      <c r="B11961" s="11"/>
      <c r="F11961" s="11"/>
      <c r="G11961" s="86"/>
      <c r="H11961" s="86"/>
      <c r="I11961" s="86"/>
    </row>
    <row r="11962" s="2" customFormat="1" spans="1:9">
      <c r="A11962" s="11"/>
      <c r="B11962" s="11"/>
      <c r="F11962" s="11"/>
      <c r="G11962" s="86"/>
      <c r="H11962" s="86"/>
      <c r="I11962" s="86"/>
    </row>
    <row r="11963" s="2" customFormat="1" spans="1:9">
      <c r="A11963" s="11"/>
      <c r="B11963" s="11"/>
      <c r="F11963" s="11"/>
      <c r="G11963" s="86"/>
      <c r="H11963" s="86"/>
      <c r="I11963" s="86"/>
    </row>
    <row r="11964" s="2" customFormat="1" spans="1:9">
      <c r="A11964" s="11"/>
      <c r="B11964" s="11"/>
      <c r="F11964" s="11"/>
      <c r="G11964" s="86"/>
      <c r="H11964" s="86"/>
      <c r="I11964" s="86"/>
    </row>
    <row r="11965" s="2" customFormat="1" spans="1:9">
      <c r="A11965" s="11"/>
      <c r="B11965" s="11"/>
      <c r="F11965" s="11"/>
      <c r="G11965" s="86"/>
      <c r="H11965" s="86"/>
      <c r="I11965" s="86"/>
    </row>
    <row r="11966" s="2" customFormat="1" spans="1:9">
      <c r="A11966" s="11"/>
      <c r="B11966" s="11"/>
      <c r="F11966" s="11"/>
      <c r="G11966" s="86"/>
      <c r="H11966" s="86"/>
      <c r="I11966" s="86"/>
    </row>
    <row r="11967" s="2" customFormat="1" spans="1:9">
      <c r="A11967" s="11"/>
      <c r="B11967" s="11"/>
      <c r="F11967" s="11"/>
      <c r="G11967" s="86"/>
      <c r="H11967" s="86"/>
      <c r="I11967" s="86"/>
    </row>
    <row r="11968" s="2" customFormat="1" spans="1:9">
      <c r="A11968" s="11"/>
      <c r="B11968" s="11"/>
      <c r="F11968" s="11"/>
      <c r="G11968" s="86"/>
      <c r="H11968" s="86"/>
      <c r="I11968" s="86"/>
    </row>
    <row r="11969" s="2" customFormat="1" spans="1:9">
      <c r="A11969" s="11"/>
      <c r="B11969" s="11"/>
      <c r="F11969" s="11"/>
      <c r="G11969" s="86"/>
      <c r="H11969" s="86"/>
      <c r="I11969" s="86"/>
    </row>
    <row r="11970" s="2" customFormat="1" spans="1:9">
      <c r="A11970" s="11"/>
      <c r="B11970" s="11"/>
      <c r="F11970" s="11"/>
      <c r="G11970" s="86"/>
      <c r="H11970" s="86"/>
      <c r="I11970" s="86"/>
    </row>
    <row r="11971" s="2" customFormat="1" spans="1:9">
      <c r="A11971" s="11"/>
      <c r="B11971" s="11"/>
      <c r="F11971" s="11"/>
      <c r="G11971" s="86"/>
      <c r="H11971" s="86"/>
      <c r="I11971" s="86"/>
    </row>
    <row r="11972" s="2" customFormat="1" spans="1:9">
      <c r="A11972" s="11"/>
      <c r="B11972" s="11"/>
      <c r="F11972" s="11"/>
      <c r="G11972" s="86"/>
      <c r="H11972" s="86"/>
      <c r="I11972" s="86"/>
    </row>
    <row r="11973" s="2" customFormat="1" spans="1:9">
      <c r="A11973" s="11"/>
      <c r="B11973" s="11"/>
      <c r="F11973" s="11"/>
      <c r="G11973" s="86"/>
      <c r="H11973" s="86"/>
      <c r="I11973" s="86"/>
    </row>
    <row r="11974" s="2" customFormat="1" spans="1:9">
      <c r="A11974" s="11"/>
      <c r="B11974" s="11"/>
      <c r="F11974" s="11"/>
      <c r="G11974" s="86"/>
      <c r="H11974" s="86"/>
      <c r="I11974" s="86"/>
    </row>
    <row r="11975" s="2" customFormat="1" spans="1:9">
      <c r="A11975" s="11"/>
      <c r="B11975" s="11"/>
      <c r="F11975" s="11"/>
      <c r="G11975" s="86"/>
      <c r="H11975" s="86"/>
      <c r="I11975" s="86"/>
    </row>
    <row r="11976" s="2" customFormat="1" spans="1:9">
      <c r="A11976" s="11"/>
      <c r="B11976" s="11"/>
      <c r="F11976" s="11"/>
      <c r="G11976" s="86"/>
      <c r="H11976" s="86"/>
      <c r="I11976" s="86"/>
    </row>
    <row r="11977" s="2" customFormat="1" spans="1:9">
      <c r="A11977" s="11"/>
      <c r="B11977" s="11"/>
      <c r="F11977" s="11"/>
      <c r="G11977" s="86"/>
      <c r="H11977" s="86"/>
      <c r="I11977" s="86"/>
    </row>
    <row r="11978" s="2" customFormat="1" spans="1:9">
      <c r="A11978" s="11"/>
      <c r="B11978" s="11"/>
      <c r="F11978" s="11"/>
      <c r="G11978" s="86"/>
      <c r="H11978" s="86"/>
      <c r="I11978" s="86"/>
    </row>
    <row r="11979" s="2" customFormat="1" spans="1:9">
      <c r="A11979" s="11"/>
      <c r="B11979" s="11"/>
      <c r="F11979" s="11"/>
      <c r="G11979" s="86"/>
      <c r="H11979" s="86"/>
      <c r="I11979" s="86"/>
    </row>
    <row r="11980" s="2" customFormat="1" spans="1:9">
      <c r="A11980" s="11"/>
      <c r="B11980" s="11"/>
      <c r="F11980" s="11"/>
      <c r="G11980" s="86"/>
      <c r="H11980" s="86"/>
      <c r="I11980" s="86"/>
    </row>
    <row r="11981" s="2" customFormat="1" spans="1:9">
      <c r="A11981" s="11"/>
      <c r="B11981" s="11"/>
      <c r="F11981" s="11"/>
      <c r="G11981" s="86"/>
      <c r="H11981" s="86"/>
      <c r="I11981" s="86"/>
    </row>
    <row r="11982" s="2" customFormat="1" spans="1:9">
      <c r="A11982" s="11"/>
      <c r="B11982" s="11"/>
      <c r="F11982" s="11"/>
      <c r="G11982" s="86"/>
      <c r="H11982" s="86"/>
      <c r="I11982" s="86"/>
    </row>
    <row r="11983" s="2" customFormat="1" spans="1:9">
      <c r="A11983" s="11"/>
      <c r="B11983" s="11"/>
      <c r="F11983" s="11"/>
      <c r="G11983" s="86"/>
      <c r="H11983" s="86"/>
      <c r="I11983" s="86"/>
    </row>
    <row r="11984" s="2" customFormat="1" spans="1:9">
      <c r="A11984" s="11"/>
      <c r="B11984" s="11"/>
      <c r="F11984" s="11"/>
      <c r="G11984" s="86"/>
      <c r="H11984" s="86"/>
      <c r="I11984" s="86"/>
    </row>
    <row r="11985" s="2" customFormat="1" spans="1:9">
      <c r="A11985" s="11"/>
      <c r="B11985" s="11"/>
      <c r="F11985" s="11"/>
      <c r="G11985" s="86"/>
      <c r="H11985" s="86"/>
      <c r="I11985" s="86"/>
    </row>
    <row r="11986" s="2" customFormat="1" spans="1:9">
      <c r="A11986" s="11"/>
      <c r="B11986" s="11"/>
      <c r="F11986" s="11"/>
      <c r="G11986" s="86"/>
      <c r="H11986" s="86"/>
      <c r="I11986" s="86"/>
    </row>
    <row r="11987" s="2" customFormat="1" spans="1:9">
      <c r="A11987" s="11"/>
      <c r="B11987" s="11"/>
      <c r="F11987" s="11"/>
      <c r="G11987" s="86"/>
      <c r="H11987" s="86"/>
      <c r="I11987" s="86"/>
    </row>
    <row r="11988" s="2" customFormat="1" spans="1:9">
      <c r="A11988" s="11"/>
      <c r="B11988" s="11"/>
      <c r="F11988" s="11"/>
      <c r="G11988" s="86"/>
      <c r="H11988" s="86"/>
      <c r="I11988" s="86"/>
    </row>
    <row r="11989" s="2" customFormat="1" spans="1:9">
      <c r="A11989" s="11"/>
      <c r="B11989" s="11"/>
      <c r="F11989" s="11"/>
      <c r="G11989" s="86"/>
      <c r="H11989" s="86"/>
      <c r="I11989" s="86"/>
    </row>
    <row r="11990" s="2" customFormat="1" spans="1:9">
      <c r="A11990" s="11"/>
      <c r="B11990" s="11"/>
      <c r="F11990" s="11"/>
      <c r="G11990" s="86"/>
      <c r="H11990" s="86"/>
      <c r="I11990" s="86"/>
    </row>
    <row r="11991" s="2" customFormat="1" spans="1:9">
      <c r="A11991" s="11"/>
      <c r="B11991" s="11"/>
      <c r="F11991" s="11"/>
      <c r="G11991" s="86"/>
      <c r="H11991" s="86"/>
      <c r="I11991" s="86"/>
    </row>
    <row r="11992" s="2" customFormat="1" spans="1:9">
      <c r="A11992" s="11"/>
      <c r="B11992" s="11"/>
      <c r="F11992" s="11"/>
      <c r="G11992" s="86"/>
      <c r="H11992" s="86"/>
      <c r="I11992" s="86"/>
    </row>
    <row r="11993" s="2" customFormat="1" spans="1:9">
      <c r="A11993" s="11"/>
      <c r="B11993" s="11"/>
      <c r="F11993" s="11"/>
      <c r="G11993" s="86"/>
      <c r="H11993" s="86"/>
      <c r="I11993" s="86"/>
    </row>
    <row r="11994" s="2" customFormat="1" spans="1:9">
      <c r="A11994" s="11"/>
      <c r="B11994" s="11"/>
      <c r="F11994" s="11"/>
      <c r="G11994" s="86"/>
      <c r="H11994" s="86"/>
      <c r="I11994" s="86"/>
    </row>
    <row r="11995" s="2" customFormat="1" spans="1:9">
      <c r="A11995" s="11"/>
      <c r="B11995" s="11"/>
      <c r="F11995" s="11"/>
      <c r="G11995" s="86"/>
      <c r="H11995" s="86"/>
      <c r="I11995" s="86"/>
    </row>
    <row r="11996" s="2" customFormat="1" spans="1:9">
      <c r="A11996" s="11"/>
      <c r="B11996" s="11"/>
      <c r="F11996" s="11"/>
      <c r="G11996" s="86"/>
      <c r="H11996" s="86"/>
      <c r="I11996" s="86"/>
    </row>
    <row r="11997" s="2" customFormat="1" spans="1:9">
      <c r="A11997" s="11"/>
      <c r="B11997" s="11"/>
      <c r="F11997" s="11"/>
      <c r="G11997" s="86"/>
      <c r="H11997" s="86"/>
      <c r="I11997" s="86"/>
    </row>
    <row r="11998" s="2" customFormat="1" spans="1:9">
      <c r="A11998" s="11"/>
      <c r="B11998" s="11"/>
      <c r="F11998" s="11"/>
      <c r="G11998" s="86"/>
      <c r="H11998" s="86"/>
      <c r="I11998" s="86"/>
    </row>
    <row r="11999" s="2" customFormat="1" spans="1:9">
      <c r="A11999" s="11"/>
      <c r="B11999" s="11"/>
      <c r="F11999" s="11"/>
      <c r="G11999" s="86"/>
      <c r="H11999" s="86"/>
      <c r="I11999" s="86"/>
    </row>
    <row r="12000" s="2" customFormat="1" spans="1:9">
      <c r="A12000" s="11"/>
      <c r="B12000" s="11"/>
      <c r="F12000" s="11"/>
      <c r="G12000" s="86"/>
      <c r="H12000" s="86"/>
      <c r="I12000" s="86"/>
    </row>
    <row r="12001" s="2" customFormat="1" spans="1:9">
      <c r="A12001" s="11"/>
      <c r="B12001" s="11"/>
      <c r="F12001" s="11"/>
      <c r="G12001" s="86"/>
      <c r="H12001" s="86"/>
      <c r="I12001" s="86"/>
    </row>
    <row r="12002" s="2" customFormat="1" spans="1:9">
      <c r="A12002" s="11"/>
      <c r="B12002" s="11"/>
      <c r="F12002" s="11"/>
      <c r="G12002" s="86"/>
      <c r="H12002" s="86"/>
      <c r="I12002" s="86"/>
    </row>
    <row r="12003" s="2" customFormat="1" spans="1:9">
      <c r="A12003" s="11"/>
      <c r="B12003" s="11"/>
      <c r="F12003" s="11"/>
      <c r="G12003" s="86"/>
      <c r="H12003" s="86"/>
      <c r="I12003" s="86"/>
    </row>
    <row r="12004" s="2" customFormat="1" spans="1:9">
      <c r="A12004" s="11"/>
      <c r="B12004" s="11"/>
      <c r="F12004" s="11"/>
      <c r="G12004" s="86"/>
      <c r="H12004" s="86"/>
      <c r="I12004" s="86"/>
    </row>
    <row r="12005" s="2" customFormat="1" spans="1:9">
      <c r="A12005" s="11"/>
      <c r="B12005" s="11"/>
      <c r="F12005" s="11"/>
      <c r="G12005" s="86"/>
      <c r="H12005" s="86"/>
      <c r="I12005" s="86"/>
    </row>
    <row r="12006" s="2" customFormat="1" spans="1:9">
      <c r="A12006" s="11"/>
      <c r="B12006" s="11"/>
      <c r="F12006" s="11"/>
      <c r="G12006" s="86"/>
      <c r="H12006" s="86"/>
      <c r="I12006" s="86"/>
    </row>
    <row r="12007" s="2" customFormat="1" spans="1:9">
      <c r="A12007" s="11"/>
      <c r="B12007" s="11"/>
      <c r="F12007" s="11"/>
      <c r="G12007" s="86"/>
      <c r="H12007" s="86"/>
      <c r="I12007" s="86"/>
    </row>
    <row r="12008" s="2" customFormat="1" spans="1:9">
      <c r="A12008" s="11"/>
      <c r="B12008" s="11"/>
      <c r="F12008" s="11"/>
      <c r="G12008" s="86"/>
      <c r="H12008" s="86"/>
      <c r="I12008" s="86"/>
    </row>
    <row r="12009" s="2" customFormat="1" spans="1:9">
      <c r="A12009" s="11"/>
      <c r="B12009" s="11"/>
      <c r="F12009" s="11"/>
      <c r="G12009" s="86"/>
      <c r="H12009" s="86"/>
      <c r="I12009" s="86"/>
    </row>
    <row r="12010" s="2" customFormat="1" spans="1:9">
      <c r="A12010" s="11"/>
      <c r="B12010" s="11"/>
      <c r="F12010" s="11"/>
      <c r="G12010" s="86"/>
      <c r="H12010" s="86"/>
      <c r="I12010" s="86"/>
    </row>
    <row r="12011" s="2" customFormat="1" spans="1:9">
      <c r="A12011" s="11"/>
      <c r="B12011" s="11"/>
      <c r="F12011" s="11"/>
      <c r="G12011" s="86"/>
      <c r="H12011" s="86"/>
      <c r="I12011" s="86"/>
    </row>
    <row r="12012" s="2" customFormat="1" spans="1:9">
      <c r="A12012" s="11"/>
      <c r="B12012" s="11"/>
      <c r="F12012" s="11"/>
      <c r="G12012" s="86"/>
      <c r="H12012" s="86"/>
      <c r="I12012" s="86"/>
    </row>
    <row r="12013" s="2" customFormat="1" spans="1:9">
      <c r="A12013" s="11"/>
      <c r="B12013" s="11"/>
      <c r="F12013" s="11"/>
      <c r="G12013" s="86"/>
      <c r="H12013" s="86"/>
      <c r="I12013" s="86"/>
    </row>
    <row r="12014" s="2" customFormat="1" spans="1:9">
      <c r="A12014" s="11"/>
      <c r="B12014" s="11"/>
      <c r="F12014" s="11"/>
      <c r="G12014" s="86"/>
      <c r="H12014" s="86"/>
      <c r="I12014" s="86"/>
    </row>
    <row r="12015" s="2" customFormat="1" spans="1:9">
      <c r="A12015" s="11"/>
      <c r="B12015" s="11"/>
      <c r="F12015" s="11"/>
      <c r="G12015" s="86"/>
      <c r="H12015" s="86"/>
      <c r="I12015" s="86"/>
    </row>
    <row r="12016" s="2" customFormat="1" spans="1:9">
      <c r="A12016" s="11"/>
      <c r="B12016" s="11"/>
      <c r="F12016" s="11"/>
      <c r="G12016" s="86"/>
      <c r="H12016" s="86"/>
      <c r="I12016" s="86"/>
    </row>
    <row r="12017" s="2" customFormat="1" spans="1:9">
      <c r="A12017" s="11"/>
      <c r="B12017" s="11"/>
      <c r="F12017" s="11"/>
      <c r="G12017" s="86"/>
      <c r="H12017" s="86"/>
      <c r="I12017" s="86"/>
    </row>
    <row r="12018" s="2" customFormat="1" spans="1:9">
      <c r="A12018" s="11"/>
      <c r="B12018" s="11"/>
      <c r="F12018" s="11"/>
      <c r="G12018" s="86"/>
      <c r="H12018" s="86"/>
      <c r="I12018" s="86"/>
    </row>
    <row r="12019" s="2" customFormat="1" spans="1:9">
      <c r="A12019" s="11"/>
      <c r="B12019" s="11"/>
      <c r="F12019" s="11"/>
      <c r="G12019" s="86"/>
      <c r="H12019" s="86"/>
      <c r="I12019" s="86"/>
    </row>
    <row r="12020" s="2" customFormat="1" spans="1:9">
      <c r="A12020" s="11"/>
      <c r="B12020" s="11"/>
      <c r="F12020" s="11"/>
      <c r="G12020" s="86"/>
      <c r="H12020" s="86"/>
      <c r="I12020" s="86"/>
    </row>
    <row r="12021" s="2" customFormat="1" spans="1:9">
      <c r="A12021" s="11"/>
      <c r="B12021" s="11"/>
      <c r="F12021" s="11"/>
      <c r="G12021" s="86"/>
      <c r="H12021" s="86"/>
      <c r="I12021" s="86"/>
    </row>
    <row r="12022" s="2" customFormat="1" spans="1:9">
      <c r="A12022" s="11"/>
      <c r="B12022" s="11"/>
      <c r="F12022" s="11"/>
      <c r="G12022" s="86"/>
      <c r="H12022" s="86"/>
      <c r="I12022" s="86"/>
    </row>
    <row r="12023" s="2" customFormat="1" spans="1:9">
      <c r="A12023" s="11"/>
      <c r="B12023" s="11"/>
      <c r="F12023" s="11"/>
      <c r="G12023" s="86"/>
      <c r="H12023" s="86"/>
      <c r="I12023" s="86"/>
    </row>
    <row r="12024" s="2" customFormat="1" spans="1:9">
      <c r="A12024" s="11"/>
      <c r="B12024" s="11"/>
      <c r="F12024" s="11"/>
      <c r="G12024" s="86"/>
      <c r="H12024" s="86"/>
      <c r="I12024" s="86"/>
    </row>
    <row r="12025" s="2" customFormat="1" spans="1:9">
      <c r="A12025" s="11"/>
      <c r="B12025" s="11"/>
      <c r="F12025" s="11"/>
      <c r="G12025" s="86"/>
      <c r="H12025" s="86"/>
      <c r="I12025" s="86"/>
    </row>
    <row r="12026" s="2" customFormat="1" spans="1:9">
      <c r="A12026" s="11"/>
      <c r="B12026" s="11"/>
      <c r="F12026" s="11"/>
      <c r="G12026" s="86"/>
      <c r="H12026" s="86"/>
      <c r="I12026" s="86"/>
    </row>
    <row r="12027" s="2" customFormat="1" spans="1:9">
      <c r="A12027" s="11"/>
      <c r="B12027" s="11"/>
      <c r="F12027" s="11"/>
      <c r="G12027" s="86"/>
      <c r="H12027" s="86"/>
      <c r="I12027" s="86"/>
    </row>
    <row r="12028" s="2" customFormat="1" spans="1:9">
      <c r="A12028" s="11"/>
      <c r="B12028" s="11"/>
      <c r="F12028" s="11"/>
      <c r="G12028" s="86"/>
      <c r="H12028" s="86"/>
      <c r="I12028" s="86"/>
    </row>
    <row r="12029" s="2" customFormat="1" spans="1:9">
      <c r="A12029" s="11"/>
      <c r="B12029" s="11"/>
      <c r="F12029" s="11"/>
      <c r="G12029" s="86"/>
      <c r="H12029" s="86"/>
      <c r="I12029" s="86"/>
    </row>
    <row r="12030" s="2" customFormat="1" spans="1:9">
      <c r="A12030" s="11"/>
      <c r="B12030" s="11"/>
      <c r="F12030" s="11"/>
      <c r="G12030" s="86"/>
      <c r="H12030" s="86"/>
      <c r="I12030" s="86"/>
    </row>
    <row r="12031" s="2" customFormat="1" spans="1:9">
      <c r="A12031" s="11"/>
      <c r="B12031" s="11"/>
      <c r="F12031" s="11"/>
      <c r="G12031" s="86"/>
      <c r="H12031" s="86"/>
      <c r="I12031" s="86"/>
    </row>
    <row r="12032" s="2" customFormat="1" spans="1:9">
      <c r="A12032" s="11"/>
      <c r="B12032" s="11"/>
      <c r="F12032" s="11"/>
      <c r="G12032" s="86"/>
      <c r="H12032" s="86"/>
      <c r="I12032" s="86"/>
    </row>
    <row r="12033" s="2" customFormat="1" spans="1:9">
      <c r="A12033" s="11"/>
      <c r="B12033" s="11"/>
      <c r="F12033" s="11"/>
      <c r="G12033" s="86"/>
      <c r="H12033" s="86"/>
      <c r="I12033" s="86"/>
    </row>
    <row r="12034" s="2" customFormat="1" spans="1:9">
      <c r="A12034" s="11"/>
      <c r="B12034" s="11"/>
      <c r="F12034" s="11"/>
      <c r="G12034" s="86"/>
      <c r="H12034" s="86"/>
      <c r="I12034" s="86"/>
    </row>
    <row r="12035" s="2" customFormat="1" spans="1:9">
      <c r="A12035" s="11"/>
      <c r="B12035" s="11"/>
      <c r="F12035" s="11"/>
      <c r="G12035" s="86"/>
      <c r="H12035" s="86"/>
      <c r="I12035" s="86"/>
    </row>
    <row r="12036" s="2" customFormat="1" spans="1:9">
      <c r="A12036" s="11"/>
      <c r="B12036" s="11"/>
      <c r="F12036" s="11"/>
      <c r="G12036" s="86"/>
      <c r="H12036" s="86"/>
      <c r="I12036" s="86"/>
    </row>
    <row r="12037" s="2" customFormat="1" spans="1:9">
      <c r="A12037" s="11"/>
      <c r="B12037" s="11"/>
      <c r="F12037" s="11"/>
      <c r="G12037" s="86"/>
      <c r="H12037" s="86"/>
      <c r="I12037" s="86"/>
    </row>
    <row r="12038" s="2" customFormat="1" spans="1:9">
      <c r="A12038" s="11"/>
      <c r="B12038" s="11"/>
      <c r="F12038" s="11"/>
      <c r="G12038" s="86"/>
      <c r="H12038" s="86"/>
      <c r="I12038" s="86"/>
    </row>
    <row r="12039" s="2" customFormat="1" spans="1:9">
      <c r="A12039" s="11"/>
      <c r="B12039" s="11"/>
      <c r="F12039" s="11"/>
      <c r="G12039" s="86"/>
      <c r="H12039" s="86"/>
      <c r="I12039" s="86"/>
    </row>
    <row r="12040" s="2" customFormat="1" spans="1:9">
      <c r="A12040" s="11"/>
      <c r="B12040" s="11"/>
      <c r="F12040" s="11"/>
      <c r="G12040" s="86"/>
      <c r="H12040" s="86"/>
      <c r="I12040" s="86"/>
    </row>
    <row r="12041" s="2" customFormat="1" spans="1:9">
      <c r="A12041" s="11"/>
      <c r="B12041" s="11"/>
      <c r="F12041" s="11"/>
      <c r="G12041" s="86"/>
      <c r="H12041" s="86"/>
      <c r="I12041" s="86"/>
    </row>
    <row r="12042" s="2" customFormat="1" spans="1:9">
      <c r="A12042" s="11"/>
      <c r="B12042" s="11"/>
      <c r="F12042" s="11"/>
      <c r="G12042" s="86"/>
      <c r="H12042" s="86"/>
      <c r="I12042" s="86"/>
    </row>
    <row r="12043" s="2" customFormat="1" spans="1:9">
      <c r="A12043" s="11"/>
      <c r="B12043" s="11"/>
      <c r="F12043" s="11"/>
      <c r="G12043" s="86"/>
      <c r="H12043" s="86"/>
      <c r="I12043" s="86"/>
    </row>
    <row r="12044" s="2" customFormat="1" spans="1:9">
      <c r="A12044" s="11"/>
      <c r="B12044" s="11"/>
      <c r="F12044" s="11"/>
      <c r="G12044" s="86"/>
      <c r="H12044" s="86"/>
      <c r="I12044" s="86"/>
    </row>
    <row r="12045" s="2" customFormat="1" spans="1:9">
      <c r="A12045" s="11"/>
      <c r="B12045" s="11"/>
      <c r="F12045" s="11"/>
      <c r="G12045" s="86"/>
      <c r="H12045" s="86"/>
      <c r="I12045" s="86"/>
    </row>
    <row r="12046" s="2" customFormat="1" spans="1:9">
      <c r="A12046" s="11"/>
      <c r="B12046" s="11"/>
      <c r="F12046" s="11"/>
      <c r="G12046" s="86"/>
      <c r="H12046" s="86"/>
      <c r="I12046" s="86"/>
    </row>
    <row r="12047" s="2" customFormat="1" spans="1:9">
      <c r="A12047" s="11"/>
      <c r="B12047" s="11"/>
      <c r="F12047" s="11"/>
      <c r="G12047" s="86"/>
      <c r="H12047" s="86"/>
      <c r="I12047" s="86"/>
    </row>
    <row r="12048" s="2" customFormat="1" spans="1:9">
      <c r="A12048" s="11"/>
      <c r="B12048" s="11"/>
      <c r="F12048" s="11"/>
      <c r="G12048" s="86"/>
      <c r="H12048" s="86"/>
      <c r="I12048" s="86"/>
    </row>
    <row r="12049" s="2" customFormat="1" spans="1:9">
      <c r="A12049" s="11"/>
      <c r="B12049" s="11"/>
      <c r="F12049" s="11"/>
      <c r="G12049" s="86"/>
      <c r="H12049" s="86"/>
      <c r="I12049" s="86"/>
    </row>
    <row r="12050" s="2" customFormat="1" spans="1:9">
      <c r="A12050" s="11"/>
      <c r="B12050" s="11"/>
      <c r="F12050" s="11"/>
      <c r="G12050" s="86"/>
      <c r="H12050" s="86"/>
      <c r="I12050" s="86"/>
    </row>
    <row r="12051" s="2" customFormat="1" spans="1:9">
      <c r="A12051" s="11"/>
      <c r="B12051" s="11"/>
      <c r="F12051" s="11"/>
      <c r="G12051" s="86"/>
      <c r="H12051" s="86"/>
      <c r="I12051" s="86"/>
    </row>
    <row r="12052" s="2" customFormat="1" spans="1:9">
      <c r="A12052" s="11"/>
      <c r="B12052" s="11"/>
      <c r="F12052" s="11"/>
      <c r="G12052" s="86"/>
      <c r="H12052" s="86"/>
      <c r="I12052" s="86"/>
    </row>
    <row r="12053" s="2" customFormat="1" spans="1:9">
      <c r="A12053" s="11"/>
      <c r="B12053" s="11"/>
      <c r="F12053" s="11"/>
      <c r="G12053" s="86"/>
      <c r="H12053" s="86"/>
      <c r="I12053" s="86"/>
    </row>
    <row r="12054" s="2" customFormat="1" spans="1:9">
      <c r="A12054" s="11"/>
      <c r="B12054" s="11"/>
      <c r="F12054" s="11"/>
      <c r="G12054" s="86"/>
      <c r="H12054" s="86"/>
      <c r="I12054" s="86"/>
    </row>
    <row r="12055" s="2" customFormat="1" spans="1:9">
      <c r="A12055" s="11"/>
      <c r="B12055" s="11"/>
      <c r="F12055" s="11"/>
      <c r="G12055" s="86"/>
      <c r="H12055" s="86"/>
      <c r="I12055" s="86"/>
    </row>
    <row r="12056" s="2" customFormat="1" spans="1:9">
      <c r="A12056" s="11"/>
      <c r="B12056" s="11"/>
      <c r="F12056" s="11"/>
      <c r="G12056" s="86"/>
      <c r="H12056" s="86"/>
      <c r="I12056" s="86"/>
    </row>
    <row r="12057" s="2" customFormat="1" spans="1:9">
      <c r="A12057" s="11"/>
      <c r="B12057" s="11"/>
      <c r="F12057" s="11"/>
      <c r="G12057" s="86"/>
      <c r="H12057" s="86"/>
      <c r="I12057" s="86"/>
    </row>
    <row r="12058" s="2" customFormat="1" spans="1:9">
      <c r="A12058" s="11"/>
      <c r="B12058" s="11"/>
      <c r="F12058" s="11"/>
      <c r="G12058" s="86"/>
      <c r="H12058" s="86"/>
      <c r="I12058" s="86"/>
    </row>
    <row r="12059" s="2" customFormat="1" spans="1:9">
      <c r="A12059" s="11"/>
      <c r="B12059" s="11"/>
      <c r="F12059" s="11"/>
      <c r="G12059" s="86"/>
      <c r="H12059" s="86"/>
      <c r="I12059" s="86"/>
    </row>
    <row r="12060" s="2" customFormat="1" spans="1:9">
      <c r="A12060" s="11"/>
      <c r="B12060" s="11"/>
      <c r="F12060" s="11"/>
      <c r="G12060" s="86"/>
      <c r="H12060" s="86"/>
      <c r="I12060" s="86"/>
    </row>
    <row r="12061" s="2" customFormat="1" spans="1:9">
      <c r="A12061" s="11"/>
      <c r="B12061" s="11"/>
      <c r="F12061" s="11"/>
      <c r="G12061" s="86"/>
      <c r="H12061" s="86"/>
      <c r="I12061" s="86"/>
    </row>
    <row r="12062" s="2" customFormat="1" spans="1:9">
      <c r="A12062" s="11"/>
      <c r="B12062" s="11"/>
      <c r="F12062" s="11"/>
      <c r="G12062" s="86"/>
      <c r="H12062" s="86"/>
      <c r="I12062" s="86"/>
    </row>
    <row r="12063" s="2" customFormat="1" spans="1:9">
      <c r="A12063" s="11"/>
      <c r="B12063" s="11"/>
      <c r="F12063" s="11"/>
      <c r="G12063" s="86"/>
      <c r="H12063" s="86"/>
      <c r="I12063" s="86"/>
    </row>
    <row r="12064" s="2" customFormat="1" spans="1:9">
      <c r="A12064" s="11"/>
      <c r="B12064" s="11"/>
      <c r="F12064" s="11"/>
      <c r="G12064" s="86"/>
      <c r="H12064" s="86"/>
      <c r="I12064" s="86"/>
    </row>
    <row r="12065" s="2" customFormat="1" spans="1:9">
      <c r="A12065" s="11"/>
      <c r="B12065" s="11"/>
      <c r="F12065" s="11"/>
      <c r="G12065" s="86"/>
      <c r="H12065" s="86"/>
      <c r="I12065" s="86"/>
    </row>
    <row r="12066" s="2" customFormat="1" spans="1:9">
      <c r="A12066" s="11"/>
      <c r="B12066" s="11"/>
      <c r="F12066" s="11"/>
      <c r="G12066" s="86"/>
      <c r="H12066" s="86"/>
      <c r="I12066" s="86"/>
    </row>
    <row r="12067" s="2" customFormat="1" spans="1:9">
      <c r="A12067" s="11"/>
      <c r="B12067" s="11"/>
      <c r="F12067" s="11"/>
      <c r="G12067" s="86"/>
      <c r="H12067" s="86"/>
      <c r="I12067" s="86"/>
    </row>
    <row r="12068" s="2" customFormat="1" spans="1:9">
      <c r="A12068" s="11"/>
      <c r="B12068" s="11"/>
      <c r="F12068" s="11"/>
      <c r="G12068" s="86"/>
      <c r="H12068" s="86"/>
      <c r="I12068" s="86"/>
    </row>
    <row r="12069" s="2" customFormat="1" spans="1:9">
      <c r="A12069" s="11"/>
      <c r="B12069" s="11"/>
      <c r="F12069" s="11"/>
      <c r="G12069" s="86"/>
      <c r="H12069" s="86"/>
      <c r="I12069" s="86"/>
    </row>
    <row r="12070" s="2" customFormat="1" spans="1:9">
      <c r="A12070" s="11"/>
      <c r="B12070" s="11"/>
      <c r="F12070" s="11"/>
      <c r="G12070" s="86"/>
      <c r="H12070" s="86"/>
      <c r="I12070" s="86"/>
    </row>
    <row r="12071" s="2" customFormat="1" spans="1:9">
      <c r="A12071" s="11"/>
      <c r="B12071" s="11"/>
      <c r="F12071" s="11"/>
      <c r="G12071" s="86"/>
      <c r="H12071" s="86"/>
      <c r="I12071" s="86"/>
    </row>
    <row r="12072" s="2" customFormat="1" spans="1:9">
      <c r="A12072" s="11"/>
      <c r="B12072" s="11"/>
      <c r="F12072" s="11"/>
      <c r="G12072" s="86"/>
      <c r="H12072" s="86"/>
      <c r="I12072" s="86"/>
    </row>
    <row r="12073" s="2" customFormat="1" spans="1:9">
      <c r="A12073" s="11"/>
      <c r="B12073" s="11"/>
      <c r="F12073" s="11"/>
      <c r="G12073" s="86"/>
      <c r="H12073" s="86"/>
      <c r="I12073" s="86"/>
    </row>
    <row r="12074" s="2" customFormat="1" spans="1:9">
      <c r="A12074" s="11"/>
      <c r="B12074" s="11"/>
      <c r="F12074" s="11"/>
      <c r="G12074" s="86"/>
      <c r="H12074" s="86"/>
      <c r="I12074" s="86"/>
    </row>
    <row r="12075" s="2" customFormat="1" spans="1:9">
      <c r="A12075" s="11"/>
      <c r="B12075" s="11"/>
      <c r="F12075" s="11"/>
      <c r="G12075" s="86"/>
      <c r="H12075" s="86"/>
      <c r="I12075" s="86"/>
    </row>
    <row r="12076" s="2" customFormat="1" spans="1:9">
      <c r="A12076" s="11"/>
      <c r="B12076" s="11"/>
      <c r="F12076" s="11"/>
      <c r="G12076" s="86"/>
      <c r="H12076" s="86"/>
      <c r="I12076" s="86"/>
    </row>
    <row r="12077" s="2" customFormat="1" spans="1:9">
      <c r="A12077" s="11"/>
      <c r="B12077" s="11"/>
      <c r="F12077" s="11"/>
      <c r="G12077" s="86"/>
      <c r="H12077" s="86"/>
      <c r="I12077" s="86"/>
    </row>
    <row r="12078" s="2" customFormat="1" spans="1:9">
      <c r="A12078" s="11"/>
      <c r="B12078" s="11"/>
      <c r="F12078" s="11"/>
      <c r="G12078" s="86"/>
      <c r="H12078" s="86"/>
      <c r="I12078" s="86"/>
    </row>
    <row r="12079" s="2" customFormat="1" spans="1:9">
      <c r="A12079" s="11"/>
      <c r="B12079" s="11"/>
      <c r="F12079" s="11"/>
      <c r="G12079" s="86"/>
      <c r="H12079" s="86"/>
      <c r="I12079" s="86"/>
    </row>
    <row r="12080" s="2" customFormat="1" spans="1:9">
      <c r="A12080" s="11"/>
      <c r="B12080" s="11"/>
      <c r="F12080" s="11"/>
      <c r="G12080" s="86"/>
      <c r="H12080" s="86"/>
      <c r="I12080" s="86"/>
    </row>
    <row r="12081" s="2" customFormat="1" spans="1:9">
      <c r="A12081" s="11"/>
      <c r="B12081" s="11"/>
      <c r="F12081" s="11"/>
      <c r="G12081" s="86"/>
      <c r="H12081" s="86"/>
      <c r="I12081" s="86"/>
    </row>
    <row r="12082" s="2" customFormat="1" spans="1:9">
      <c r="A12082" s="11"/>
      <c r="B12082" s="11"/>
      <c r="F12082" s="11"/>
      <c r="G12082" s="86"/>
      <c r="H12082" s="86"/>
      <c r="I12082" s="86"/>
    </row>
    <row r="12083" s="2" customFormat="1" spans="1:9">
      <c r="A12083" s="11"/>
      <c r="B12083" s="11"/>
      <c r="F12083" s="11"/>
      <c r="G12083" s="86"/>
      <c r="H12083" s="86"/>
      <c r="I12083" s="86"/>
    </row>
    <row r="12084" s="2" customFormat="1" spans="1:9">
      <c r="A12084" s="11"/>
      <c r="B12084" s="11"/>
      <c r="F12084" s="11"/>
      <c r="G12084" s="86"/>
      <c r="H12084" s="86"/>
      <c r="I12084" s="86"/>
    </row>
    <row r="12085" s="2" customFormat="1" spans="1:9">
      <c r="A12085" s="11"/>
      <c r="B12085" s="11"/>
      <c r="F12085" s="11"/>
      <c r="G12085" s="86"/>
      <c r="H12085" s="86"/>
      <c r="I12085" s="86"/>
    </row>
    <row r="12086" s="2" customFormat="1" spans="1:9">
      <c r="A12086" s="11"/>
      <c r="B12086" s="11"/>
      <c r="F12086" s="11"/>
      <c r="G12086" s="86"/>
      <c r="H12086" s="86"/>
      <c r="I12086" s="86"/>
    </row>
    <row r="12087" s="2" customFormat="1" spans="1:9">
      <c r="A12087" s="11"/>
      <c r="B12087" s="11"/>
      <c r="F12087" s="11"/>
      <c r="G12087" s="86"/>
      <c r="H12087" s="86"/>
      <c r="I12087" s="86"/>
    </row>
    <row r="12088" s="2" customFormat="1" spans="1:9">
      <c r="A12088" s="11"/>
      <c r="B12088" s="11"/>
      <c r="F12088" s="11"/>
      <c r="G12088" s="86"/>
      <c r="H12088" s="86"/>
      <c r="I12088" s="86"/>
    </row>
    <row r="12089" s="2" customFormat="1" spans="1:9">
      <c r="A12089" s="11"/>
      <c r="B12089" s="11"/>
      <c r="F12089" s="11"/>
      <c r="G12089" s="86"/>
      <c r="H12089" s="86"/>
      <c r="I12089" s="86"/>
    </row>
    <row r="12090" s="2" customFormat="1" spans="1:9">
      <c r="A12090" s="11"/>
      <c r="B12090" s="11"/>
      <c r="F12090" s="11"/>
      <c r="G12090" s="86"/>
      <c r="H12090" s="86"/>
      <c r="I12090" s="86"/>
    </row>
    <row r="12091" s="2" customFormat="1" spans="1:9">
      <c r="A12091" s="11"/>
      <c r="B12091" s="11"/>
      <c r="F12091" s="11"/>
      <c r="G12091" s="86"/>
      <c r="H12091" s="86"/>
      <c r="I12091" s="86"/>
    </row>
    <row r="12092" s="2" customFormat="1" spans="1:9">
      <c r="A12092" s="11"/>
      <c r="B12092" s="11"/>
      <c r="F12092" s="11"/>
      <c r="G12092" s="86"/>
      <c r="H12092" s="86"/>
      <c r="I12092" s="86"/>
    </row>
    <row r="12093" s="2" customFormat="1" spans="1:9">
      <c r="A12093" s="11"/>
      <c r="B12093" s="11"/>
      <c r="F12093" s="11"/>
      <c r="G12093" s="86"/>
      <c r="H12093" s="86"/>
      <c r="I12093" s="86"/>
    </row>
    <row r="12094" s="2" customFormat="1" spans="1:9">
      <c r="A12094" s="11"/>
      <c r="B12094" s="11"/>
      <c r="F12094" s="11"/>
      <c r="G12094" s="86"/>
      <c r="H12094" s="86"/>
      <c r="I12094" s="86"/>
    </row>
    <row r="12095" s="2" customFormat="1" spans="1:9">
      <c r="A12095" s="11"/>
      <c r="B12095" s="11"/>
      <c r="F12095" s="11"/>
      <c r="G12095" s="86"/>
      <c r="H12095" s="86"/>
      <c r="I12095" s="86"/>
    </row>
    <row r="12096" s="2" customFormat="1" spans="1:9">
      <c r="A12096" s="11"/>
      <c r="B12096" s="11"/>
      <c r="F12096" s="11"/>
      <c r="G12096" s="86"/>
      <c r="H12096" s="86"/>
      <c r="I12096" s="86"/>
    </row>
    <row r="12097" s="2" customFormat="1" spans="1:9">
      <c r="A12097" s="11"/>
      <c r="B12097" s="11"/>
      <c r="F12097" s="11"/>
      <c r="G12097" s="86"/>
      <c r="H12097" s="86"/>
      <c r="I12097" s="86"/>
    </row>
    <row r="12098" s="2" customFormat="1" spans="1:9">
      <c r="A12098" s="11"/>
      <c r="B12098" s="11"/>
      <c r="F12098" s="11"/>
      <c r="G12098" s="86"/>
      <c r="H12098" s="86"/>
      <c r="I12098" s="86"/>
    </row>
    <row r="12099" s="2" customFormat="1" spans="1:9">
      <c r="A12099" s="11"/>
      <c r="B12099" s="11"/>
      <c r="F12099" s="11"/>
      <c r="G12099" s="86"/>
      <c r="H12099" s="86"/>
      <c r="I12099" s="86"/>
    </row>
    <row r="12100" s="2" customFormat="1" spans="1:9">
      <c r="A12100" s="11"/>
      <c r="B12100" s="11"/>
      <c r="F12100" s="11"/>
      <c r="G12100" s="86"/>
      <c r="H12100" s="86"/>
      <c r="I12100" s="86"/>
    </row>
    <row r="12101" s="2" customFormat="1" spans="1:9">
      <c r="A12101" s="11"/>
      <c r="B12101" s="11"/>
      <c r="F12101" s="11"/>
      <c r="G12101" s="86"/>
      <c r="H12101" s="86"/>
      <c r="I12101" s="86"/>
    </row>
    <row r="12102" s="2" customFormat="1" spans="1:9">
      <c r="A12102" s="11"/>
      <c r="B12102" s="11"/>
      <c r="F12102" s="11"/>
      <c r="G12102" s="86"/>
      <c r="H12102" s="86"/>
      <c r="I12102" s="86"/>
    </row>
    <row r="12103" s="2" customFormat="1" spans="1:9">
      <c r="A12103" s="11"/>
      <c r="B12103" s="11"/>
      <c r="F12103" s="11"/>
      <c r="G12103" s="86"/>
      <c r="H12103" s="86"/>
      <c r="I12103" s="86"/>
    </row>
    <row r="12104" s="2" customFormat="1" spans="1:9">
      <c r="A12104" s="11"/>
      <c r="B12104" s="11"/>
      <c r="F12104" s="11"/>
      <c r="G12104" s="86"/>
      <c r="H12104" s="86"/>
      <c r="I12104" s="86"/>
    </row>
    <row r="12105" s="2" customFormat="1" spans="1:9">
      <c r="A12105" s="11"/>
      <c r="B12105" s="11"/>
      <c r="F12105" s="11"/>
      <c r="G12105" s="86"/>
      <c r="H12105" s="86"/>
      <c r="I12105" s="86"/>
    </row>
    <row r="12106" s="2" customFormat="1" spans="1:9">
      <c r="A12106" s="11"/>
      <c r="B12106" s="11"/>
      <c r="F12106" s="11"/>
      <c r="G12106" s="86"/>
      <c r="H12106" s="86"/>
      <c r="I12106" s="86"/>
    </row>
    <row r="12107" s="2" customFormat="1" spans="1:9">
      <c r="A12107" s="11"/>
      <c r="B12107" s="11"/>
      <c r="F12107" s="11"/>
      <c r="G12107" s="86"/>
      <c r="H12107" s="86"/>
      <c r="I12107" s="86"/>
    </row>
    <row r="12108" s="2" customFormat="1" spans="1:9">
      <c r="A12108" s="11"/>
      <c r="B12108" s="11"/>
      <c r="F12108" s="11"/>
      <c r="G12108" s="86"/>
      <c r="H12108" s="86"/>
      <c r="I12108" s="86"/>
    </row>
    <row r="12109" s="2" customFormat="1" spans="1:9">
      <c r="A12109" s="11"/>
      <c r="B12109" s="11"/>
      <c r="F12109" s="11"/>
      <c r="G12109" s="86"/>
      <c r="H12109" s="86"/>
      <c r="I12109" s="86"/>
    </row>
    <row r="12110" s="2" customFormat="1" spans="1:9">
      <c r="A12110" s="11"/>
      <c r="B12110" s="11"/>
      <c r="F12110" s="11"/>
      <c r="G12110" s="86"/>
      <c r="H12110" s="86"/>
      <c r="I12110" s="86"/>
    </row>
    <row r="12111" s="2" customFormat="1" spans="1:9">
      <c r="A12111" s="11"/>
      <c r="B12111" s="11"/>
      <c r="F12111" s="11"/>
      <c r="G12111" s="86"/>
      <c r="H12111" s="86"/>
      <c r="I12111" s="86"/>
    </row>
    <row r="12112" s="2" customFormat="1" spans="1:9">
      <c r="A12112" s="11"/>
      <c r="B12112" s="11"/>
      <c r="F12112" s="11"/>
      <c r="G12112" s="86"/>
      <c r="H12112" s="86"/>
      <c r="I12112" s="86"/>
    </row>
    <row r="12113" s="2" customFormat="1" spans="1:9">
      <c r="A12113" s="11"/>
      <c r="B12113" s="11"/>
      <c r="F12113" s="11"/>
      <c r="G12113" s="86"/>
      <c r="H12113" s="86"/>
      <c r="I12113" s="86"/>
    </row>
    <row r="12114" s="2" customFormat="1" spans="1:9">
      <c r="A12114" s="11"/>
      <c r="B12114" s="11"/>
      <c r="F12114" s="11"/>
      <c r="G12114" s="86"/>
      <c r="H12114" s="86"/>
      <c r="I12114" s="86"/>
    </row>
    <row r="12115" s="2" customFormat="1" spans="1:9">
      <c r="A12115" s="11"/>
      <c r="B12115" s="11"/>
      <c r="F12115" s="11"/>
      <c r="G12115" s="86"/>
      <c r="H12115" s="86"/>
      <c r="I12115" s="86"/>
    </row>
    <row r="12116" s="2" customFormat="1" spans="1:9">
      <c r="A12116" s="11"/>
      <c r="B12116" s="11"/>
      <c r="F12116" s="11"/>
      <c r="G12116" s="86"/>
      <c r="H12116" s="86"/>
      <c r="I12116" s="86"/>
    </row>
    <row r="12117" s="2" customFormat="1" spans="1:9">
      <c r="A12117" s="11"/>
      <c r="B12117" s="11"/>
      <c r="F12117" s="11"/>
      <c r="G12117" s="86"/>
      <c r="H12117" s="86"/>
      <c r="I12117" s="86"/>
    </row>
    <row r="12118" s="2" customFormat="1" spans="1:9">
      <c r="A12118" s="11"/>
      <c r="B12118" s="11"/>
      <c r="F12118" s="11"/>
      <c r="G12118" s="86"/>
      <c r="H12118" s="86"/>
      <c r="I12118" s="86"/>
    </row>
    <row r="12119" s="2" customFormat="1" spans="1:9">
      <c r="A12119" s="11"/>
      <c r="B12119" s="11"/>
      <c r="F12119" s="11"/>
      <c r="G12119" s="86"/>
      <c r="H12119" s="86"/>
      <c r="I12119" s="86"/>
    </row>
    <row r="12120" s="2" customFormat="1" spans="1:9">
      <c r="A12120" s="11"/>
      <c r="B12120" s="11"/>
      <c r="F12120" s="11"/>
      <c r="G12120" s="86"/>
      <c r="H12120" s="86"/>
      <c r="I12120" s="86"/>
    </row>
    <row r="12121" s="2" customFormat="1" spans="1:9">
      <c r="A12121" s="11"/>
      <c r="B12121" s="11"/>
      <c r="F12121" s="11"/>
      <c r="G12121" s="86"/>
      <c r="H12121" s="86"/>
      <c r="I12121" s="86"/>
    </row>
    <row r="12122" s="2" customFormat="1" spans="1:9">
      <c r="A12122" s="11"/>
      <c r="B12122" s="11"/>
      <c r="F12122" s="11"/>
      <c r="G12122" s="86"/>
      <c r="H12122" s="86"/>
      <c r="I12122" s="86"/>
    </row>
    <row r="12123" s="2" customFormat="1" spans="1:9">
      <c r="A12123" s="11"/>
      <c r="B12123" s="11"/>
      <c r="F12123" s="11"/>
      <c r="G12123" s="86"/>
      <c r="H12123" s="86"/>
      <c r="I12123" s="86"/>
    </row>
    <row r="12124" s="2" customFormat="1" spans="1:9">
      <c r="A12124" s="11"/>
      <c r="B12124" s="11"/>
      <c r="F12124" s="11"/>
      <c r="G12124" s="86"/>
      <c r="H12124" s="86"/>
      <c r="I12124" s="86"/>
    </row>
    <row r="12125" s="2" customFormat="1" spans="1:9">
      <c r="A12125" s="11"/>
      <c r="B12125" s="11"/>
      <c r="F12125" s="11"/>
      <c r="G12125" s="86"/>
      <c r="H12125" s="86"/>
      <c r="I12125" s="86"/>
    </row>
    <row r="12126" s="2" customFormat="1" spans="1:9">
      <c r="A12126" s="11"/>
      <c r="B12126" s="11"/>
      <c r="F12126" s="11"/>
      <c r="G12126" s="86"/>
      <c r="H12126" s="86"/>
      <c r="I12126" s="86"/>
    </row>
    <row r="12127" s="2" customFormat="1" spans="1:9">
      <c r="A12127" s="11"/>
      <c r="B12127" s="11"/>
      <c r="F12127" s="11"/>
      <c r="G12127" s="86"/>
      <c r="H12127" s="86"/>
      <c r="I12127" s="86"/>
    </row>
    <row r="12128" s="2" customFormat="1" spans="1:9">
      <c r="A12128" s="11"/>
      <c r="B12128" s="11"/>
      <c r="F12128" s="11"/>
      <c r="G12128" s="86"/>
      <c r="H12128" s="86"/>
      <c r="I12128" s="86"/>
    </row>
    <row r="12129" s="2" customFormat="1" spans="1:9">
      <c r="A12129" s="11"/>
      <c r="B12129" s="11"/>
      <c r="F12129" s="11"/>
      <c r="G12129" s="86"/>
      <c r="H12129" s="86"/>
      <c r="I12129" s="86"/>
    </row>
    <row r="12130" s="2" customFormat="1" spans="1:9">
      <c r="A12130" s="11"/>
      <c r="B12130" s="11"/>
      <c r="F12130" s="11"/>
      <c r="G12130" s="86"/>
      <c r="H12130" s="86"/>
      <c r="I12130" s="86"/>
    </row>
    <row r="12131" s="2" customFormat="1" spans="1:9">
      <c r="A12131" s="11"/>
      <c r="B12131" s="11"/>
      <c r="F12131" s="11"/>
      <c r="G12131" s="86"/>
      <c r="H12131" s="86"/>
      <c r="I12131" s="86"/>
    </row>
    <row r="12132" s="2" customFormat="1" spans="1:9">
      <c r="A12132" s="11"/>
      <c r="B12132" s="11"/>
      <c r="F12132" s="11"/>
      <c r="G12132" s="86"/>
      <c r="H12132" s="86"/>
      <c r="I12132" s="86"/>
    </row>
    <row r="12133" s="2" customFormat="1" spans="1:9">
      <c r="A12133" s="11"/>
      <c r="B12133" s="11"/>
      <c r="F12133" s="11"/>
      <c r="G12133" s="86"/>
      <c r="H12133" s="86"/>
      <c r="I12133" s="86"/>
    </row>
    <row r="12134" s="2" customFormat="1" spans="1:9">
      <c r="A12134" s="11"/>
      <c r="B12134" s="11"/>
      <c r="F12134" s="11"/>
      <c r="G12134" s="86"/>
      <c r="H12134" s="86"/>
      <c r="I12134" s="86"/>
    </row>
    <row r="12135" s="2" customFormat="1" spans="1:9">
      <c r="A12135" s="11"/>
      <c r="B12135" s="11"/>
      <c r="F12135" s="11"/>
      <c r="G12135" s="86"/>
      <c r="H12135" s="86"/>
      <c r="I12135" s="86"/>
    </row>
    <row r="12136" s="2" customFormat="1" spans="1:9">
      <c r="A12136" s="11"/>
      <c r="B12136" s="11"/>
      <c r="F12136" s="11"/>
      <c r="G12136" s="86"/>
      <c r="H12136" s="86"/>
      <c r="I12136" s="86"/>
    </row>
    <row r="12137" s="2" customFormat="1" spans="1:9">
      <c r="A12137" s="11"/>
      <c r="B12137" s="11"/>
      <c r="F12137" s="11"/>
      <c r="G12137" s="86"/>
      <c r="H12137" s="86"/>
      <c r="I12137" s="86"/>
    </row>
    <row r="12138" s="2" customFormat="1" spans="1:9">
      <c r="A12138" s="11"/>
      <c r="B12138" s="11"/>
      <c r="F12138" s="11"/>
      <c r="G12138" s="86"/>
      <c r="H12138" s="86"/>
      <c r="I12138" s="86"/>
    </row>
    <row r="12139" s="2" customFormat="1" spans="1:9">
      <c r="A12139" s="11"/>
      <c r="B12139" s="11"/>
      <c r="F12139" s="11"/>
      <c r="G12139" s="86"/>
      <c r="H12139" s="86"/>
      <c r="I12139" s="86"/>
    </row>
    <row r="12140" s="2" customFormat="1" spans="1:9">
      <c r="A12140" s="11"/>
      <c r="B12140" s="11"/>
      <c r="F12140" s="11"/>
      <c r="G12140" s="86"/>
      <c r="H12140" s="86"/>
      <c r="I12140" s="86"/>
    </row>
    <row r="12141" s="2" customFormat="1" spans="1:9">
      <c r="A12141" s="11"/>
      <c r="B12141" s="11"/>
      <c r="F12141" s="11"/>
      <c r="G12141" s="86"/>
      <c r="H12141" s="86"/>
      <c r="I12141" s="86"/>
    </row>
    <row r="12142" s="2" customFormat="1" spans="1:9">
      <c r="A12142" s="11"/>
      <c r="B12142" s="11"/>
      <c r="F12142" s="11"/>
      <c r="G12142" s="86"/>
      <c r="H12142" s="86"/>
      <c r="I12142" s="86"/>
    </row>
    <row r="12143" s="2" customFormat="1" spans="1:9">
      <c r="A12143" s="11"/>
      <c r="B12143" s="11"/>
      <c r="F12143" s="11"/>
      <c r="G12143" s="86"/>
      <c r="H12143" s="86"/>
      <c r="I12143" s="86"/>
    </row>
    <row r="12144" s="2" customFormat="1" spans="1:9">
      <c r="A12144" s="11"/>
      <c r="B12144" s="11"/>
      <c r="F12144" s="11"/>
      <c r="G12144" s="86"/>
      <c r="H12144" s="86"/>
      <c r="I12144" s="86"/>
    </row>
    <row r="12145" s="2" customFormat="1" spans="1:9">
      <c r="A12145" s="11"/>
      <c r="B12145" s="11"/>
      <c r="F12145" s="11"/>
      <c r="G12145" s="86"/>
      <c r="H12145" s="86"/>
      <c r="I12145" s="86"/>
    </row>
    <row r="12146" s="2" customFormat="1" spans="1:9">
      <c r="A12146" s="11"/>
      <c r="B12146" s="11"/>
      <c r="F12146" s="11"/>
      <c r="G12146" s="86"/>
      <c r="H12146" s="86"/>
      <c r="I12146" s="86"/>
    </row>
    <row r="12147" s="2" customFormat="1" spans="1:9">
      <c r="A12147" s="11"/>
      <c r="B12147" s="11"/>
      <c r="F12147" s="11"/>
      <c r="G12147" s="86"/>
      <c r="H12147" s="86"/>
      <c r="I12147" s="86"/>
    </row>
    <row r="12148" s="2" customFormat="1" spans="1:9">
      <c r="A12148" s="11"/>
      <c r="B12148" s="11"/>
      <c r="F12148" s="11"/>
      <c r="G12148" s="86"/>
      <c r="H12148" s="86"/>
      <c r="I12148" s="86"/>
    </row>
    <row r="12149" s="2" customFormat="1" spans="1:9">
      <c r="A12149" s="11"/>
      <c r="B12149" s="11"/>
      <c r="F12149" s="11"/>
      <c r="G12149" s="86"/>
      <c r="H12149" s="86"/>
      <c r="I12149" s="86"/>
    </row>
    <row r="12150" s="2" customFormat="1" spans="1:9">
      <c r="A12150" s="11"/>
      <c r="B12150" s="11"/>
      <c r="F12150" s="11"/>
      <c r="G12150" s="86"/>
      <c r="H12150" s="86"/>
      <c r="I12150" s="86"/>
    </row>
    <row r="12151" s="2" customFormat="1" spans="1:9">
      <c r="A12151" s="11"/>
      <c r="B12151" s="11"/>
      <c r="F12151" s="11"/>
      <c r="G12151" s="86"/>
      <c r="H12151" s="86"/>
      <c r="I12151" s="86"/>
    </row>
    <row r="12152" s="2" customFormat="1" spans="1:9">
      <c r="A12152" s="11"/>
      <c r="B12152" s="11"/>
      <c r="F12152" s="11"/>
      <c r="G12152" s="86"/>
      <c r="H12152" s="86"/>
      <c r="I12152" s="86"/>
    </row>
    <row r="12153" s="2" customFormat="1" spans="1:9">
      <c r="A12153" s="11"/>
      <c r="B12153" s="11"/>
      <c r="F12153" s="11"/>
      <c r="G12153" s="86"/>
      <c r="H12153" s="86"/>
      <c r="I12153" s="86"/>
    </row>
    <row r="12154" s="2" customFormat="1" spans="1:9">
      <c r="A12154" s="11"/>
      <c r="B12154" s="11"/>
      <c r="F12154" s="11"/>
      <c r="G12154" s="86"/>
      <c r="H12154" s="86"/>
      <c r="I12154" s="86"/>
    </row>
    <row r="12155" s="2" customFormat="1" spans="1:9">
      <c r="A12155" s="11"/>
      <c r="B12155" s="11"/>
      <c r="F12155" s="11"/>
      <c r="G12155" s="86"/>
      <c r="H12155" s="86"/>
      <c r="I12155" s="86"/>
    </row>
    <row r="12156" s="2" customFormat="1" spans="1:9">
      <c r="A12156" s="11"/>
      <c r="B12156" s="11"/>
      <c r="F12156" s="11"/>
      <c r="G12156" s="86"/>
      <c r="H12156" s="86"/>
      <c r="I12156" s="86"/>
    </row>
    <row r="12157" s="2" customFormat="1" spans="1:9">
      <c r="A12157" s="11"/>
      <c r="B12157" s="11"/>
      <c r="F12157" s="11"/>
      <c r="G12157" s="86"/>
      <c r="H12157" s="86"/>
      <c r="I12157" s="86"/>
    </row>
    <row r="12158" s="2" customFormat="1" spans="1:9">
      <c r="A12158" s="11"/>
      <c r="B12158" s="11"/>
      <c r="F12158" s="11"/>
      <c r="G12158" s="86"/>
      <c r="H12158" s="86"/>
      <c r="I12158" s="86"/>
    </row>
    <row r="12159" s="2" customFormat="1" spans="1:9">
      <c r="A12159" s="11"/>
      <c r="B12159" s="11"/>
      <c r="F12159" s="11"/>
      <c r="G12159" s="86"/>
      <c r="H12159" s="86"/>
      <c r="I12159" s="86"/>
    </row>
    <row r="12160" s="2" customFormat="1" spans="1:9">
      <c r="A12160" s="11"/>
      <c r="B12160" s="11"/>
      <c r="F12160" s="11"/>
      <c r="G12160" s="86"/>
      <c r="H12160" s="86"/>
      <c r="I12160" s="86"/>
    </row>
    <row r="12161" s="2" customFormat="1" spans="1:9">
      <c r="A12161" s="11"/>
      <c r="B12161" s="11"/>
      <c r="F12161" s="11"/>
      <c r="G12161" s="86"/>
      <c r="H12161" s="86"/>
      <c r="I12161" s="86"/>
    </row>
    <row r="12162" s="2" customFormat="1" spans="1:9">
      <c r="A12162" s="11"/>
      <c r="B12162" s="11"/>
      <c r="F12162" s="11"/>
      <c r="G12162" s="86"/>
      <c r="H12162" s="86"/>
      <c r="I12162" s="86"/>
    </row>
    <row r="12163" s="2" customFormat="1" spans="1:9">
      <c r="A12163" s="11"/>
      <c r="B12163" s="11"/>
      <c r="F12163" s="11"/>
      <c r="G12163" s="86"/>
      <c r="H12163" s="86"/>
      <c r="I12163" s="86"/>
    </row>
    <row r="12164" s="2" customFormat="1" spans="1:9">
      <c r="A12164" s="11"/>
      <c r="B12164" s="11"/>
      <c r="F12164" s="11"/>
      <c r="G12164" s="86"/>
      <c r="H12164" s="86"/>
      <c r="I12164" s="86"/>
    </row>
    <row r="12165" s="2" customFormat="1" spans="1:9">
      <c r="A12165" s="11"/>
      <c r="B12165" s="11"/>
      <c r="F12165" s="11"/>
      <c r="G12165" s="86"/>
      <c r="H12165" s="86"/>
      <c r="I12165" s="86"/>
    </row>
    <row r="12166" s="2" customFormat="1" spans="1:9">
      <c r="A12166" s="11"/>
      <c r="B12166" s="11"/>
      <c r="F12166" s="11"/>
      <c r="G12166" s="86"/>
      <c r="H12166" s="86"/>
      <c r="I12166" s="86"/>
    </row>
    <row r="12167" s="2" customFormat="1" spans="1:9">
      <c r="A12167" s="11"/>
      <c r="B12167" s="11"/>
      <c r="F12167" s="11"/>
      <c r="G12167" s="86"/>
      <c r="H12167" s="86"/>
      <c r="I12167" s="86"/>
    </row>
    <row r="12168" s="2" customFormat="1" spans="1:9">
      <c r="A12168" s="11"/>
      <c r="B12168" s="11"/>
      <c r="F12168" s="11"/>
      <c r="G12168" s="86"/>
      <c r="H12168" s="86"/>
      <c r="I12168" s="86"/>
    </row>
    <row r="12169" s="2" customFormat="1" spans="1:9">
      <c r="A12169" s="11"/>
      <c r="B12169" s="11"/>
      <c r="F12169" s="11"/>
      <c r="G12169" s="86"/>
      <c r="H12169" s="86"/>
      <c r="I12169" s="86"/>
    </row>
    <row r="12170" s="2" customFormat="1" spans="1:9">
      <c r="A12170" s="11"/>
      <c r="B12170" s="11"/>
      <c r="F12170" s="11"/>
      <c r="G12170" s="86"/>
      <c r="H12170" s="86"/>
      <c r="I12170" s="86"/>
    </row>
    <row r="12171" s="2" customFormat="1" spans="1:9">
      <c r="A12171" s="11"/>
      <c r="B12171" s="11"/>
      <c r="F12171" s="11"/>
      <c r="G12171" s="86"/>
      <c r="H12171" s="86"/>
      <c r="I12171" s="86"/>
    </row>
    <row r="12172" s="2" customFormat="1" spans="1:9">
      <c r="A12172" s="11"/>
      <c r="B12172" s="11"/>
      <c r="F12172" s="11"/>
      <c r="G12172" s="86"/>
      <c r="H12172" s="86"/>
      <c r="I12172" s="86"/>
    </row>
    <row r="12173" s="2" customFormat="1" spans="1:9">
      <c r="A12173" s="11"/>
      <c r="B12173" s="11"/>
      <c r="F12173" s="11"/>
      <c r="G12173" s="86"/>
      <c r="H12173" s="86"/>
      <c r="I12173" s="86"/>
    </row>
    <row r="12174" s="2" customFormat="1" spans="1:9">
      <c r="A12174" s="11"/>
      <c r="B12174" s="11"/>
      <c r="F12174" s="11"/>
      <c r="G12174" s="86"/>
      <c r="H12174" s="86"/>
      <c r="I12174" s="86"/>
    </row>
    <row r="12175" s="2" customFormat="1" spans="1:9">
      <c r="A12175" s="11"/>
      <c r="B12175" s="11"/>
      <c r="F12175" s="11"/>
      <c r="G12175" s="86"/>
      <c r="H12175" s="86"/>
      <c r="I12175" s="86"/>
    </row>
    <row r="12176" s="2" customFormat="1" spans="1:9">
      <c r="A12176" s="11"/>
      <c r="B12176" s="11"/>
      <c r="F12176" s="11"/>
      <c r="G12176" s="86"/>
      <c r="H12176" s="86"/>
      <c r="I12176" s="86"/>
    </row>
    <row r="12177" s="2" customFormat="1" spans="1:9">
      <c r="A12177" s="11"/>
      <c r="B12177" s="11"/>
      <c r="F12177" s="11"/>
      <c r="G12177" s="86"/>
      <c r="H12177" s="86"/>
      <c r="I12177" s="86"/>
    </row>
    <row r="12178" s="2" customFormat="1" spans="1:9">
      <c r="A12178" s="11"/>
      <c r="B12178" s="11"/>
      <c r="F12178" s="11"/>
      <c r="G12178" s="86"/>
      <c r="H12178" s="86"/>
      <c r="I12178" s="86"/>
    </row>
    <row r="12179" s="2" customFormat="1" spans="1:9">
      <c r="A12179" s="11"/>
      <c r="B12179" s="11"/>
      <c r="F12179" s="11"/>
      <c r="G12179" s="86"/>
      <c r="H12179" s="86"/>
      <c r="I12179" s="86"/>
    </row>
    <row r="12180" s="2" customFormat="1" spans="1:9">
      <c r="A12180" s="11"/>
      <c r="B12180" s="11"/>
      <c r="F12180" s="11"/>
      <c r="G12180" s="86"/>
      <c r="H12180" s="86"/>
      <c r="I12180" s="86"/>
    </row>
    <row r="12181" s="2" customFormat="1" spans="1:9">
      <c r="A12181" s="11"/>
      <c r="B12181" s="11"/>
      <c r="F12181" s="11"/>
      <c r="G12181" s="86"/>
      <c r="H12181" s="86"/>
      <c r="I12181" s="86"/>
    </row>
    <row r="12182" s="2" customFormat="1" spans="1:9">
      <c r="A12182" s="11"/>
      <c r="B12182" s="11"/>
      <c r="F12182" s="11"/>
      <c r="G12182" s="86"/>
      <c r="H12182" s="86"/>
      <c r="I12182" s="86"/>
    </row>
    <row r="12183" s="2" customFormat="1" spans="1:9">
      <c r="A12183" s="11"/>
      <c r="B12183" s="11"/>
      <c r="F12183" s="11"/>
      <c r="G12183" s="86"/>
      <c r="H12183" s="86"/>
      <c r="I12183" s="86"/>
    </row>
    <row r="12184" s="2" customFormat="1" spans="1:9">
      <c r="A12184" s="11"/>
      <c r="B12184" s="11"/>
      <c r="F12184" s="11"/>
      <c r="G12184" s="86"/>
      <c r="H12184" s="86"/>
      <c r="I12184" s="86"/>
    </row>
    <row r="12185" s="2" customFormat="1" spans="1:9">
      <c r="A12185" s="11"/>
      <c r="B12185" s="11"/>
      <c r="F12185" s="11"/>
      <c r="G12185" s="86"/>
      <c r="H12185" s="86"/>
      <c r="I12185" s="86"/>
    </row>
    <row r="12186" s="2" customFormat="1" spans="1:9">
      <c r="A12186" s="11"/>
      <c r="B12186" s="11"/>
      <c r="F12186" s="11"/>
      <c r="G12186" s="86"/>
      <c r="H12186" s="86"/>
      <c r="I12186" s="86"/>
    </row>
    <row r="12187" s="2" customFormat="1" spans="1:9">
      <c r="A12187" s="11"/>
      <c r="B12187" s="11"/>
      <c r="F12187" s="11"/>
      <c r="G12187" s="86"/>
      <c r="H12187" s="86"/>
      <c r="I12187" s="86"/>
    </row>
    <row r="12188" s="2" customFormat="1" spans="1:9">
      <c r="A12188" s="11"/>
      <c r="B12188" s="11"/>
      <c r="F12188" s="11"/>
      <c r="G12188" s="86"/>
      <c r="H12188" s="86"/>
      <c r="I12188" s="86"/>
    </row>
    <row r="12189" s="2" customFormat="1" spans="1:9">
      <c r="A12189" s="11"/>
      <c r="B12189" s="11"/>
      <c r="F12189" s="11"/>
      <c r="G12189" s="86"/>
      <c r="H12189" s="86"/>
      <c r="I12189" s="86"/>
    </row>
    <row r="12190" s="2" customFormat="1" spans="1:9">
      <c r="A12190" s="11"/>
      <c r="B12190" s="11"/>
      <c r="F12190" s="11"/>
      <c r="G12190" s="86"/>
      <c r="H12190" s="86"/>
      <c r="I12190" s="86"/>
    </row>
    <row r="12191" s="2" customFormat="1" spans="1:9">
      <c r="A12191" s="11"/>
      <c r="B12191" s="11"/>
      <c r="F12191" s="11"/>
      <c r="G12191" s="86"/>
      <c r="H12191" s="86"/>
      <c r="I12191" s="86"/>
    </row>
    <row r="12192" s="2" customFormat="1" spans="1:9">
      <c r="A12192" s="11"/>
      <c r="B12192" s="11"/>
      <c r="F12192" s="11"/>
      <c r="G12192" s="86"/>
      <c r="H12192" s="86"/>
      <c r="I12192" s="86"/>
    </row>
    <row r="12193" s="2" customFormat="1" spans="1:9">
      <c r="A12193" s="11"/>
      <c r="B12193" s="11"/>
      <c r="F12193" s="11"/>
      <c r="G12193" s="86"/>
      <c r="H12193" s="86"/>
      <c r="I12193" s="86"/>
    </row>
    <row r="12194" s="2" customFormat="1" spans="1:9">
      <c r="A12194" s="11"/>
      <c r="B12194" s="11"/>
      <c r="F12194" s="11"/>
      <c r="G12194" s="86"/>
      <c r="H12194" s="86"/>
      <c r="I12194" s="86"/>
    </row>
    <row r="12195" s="2" customFormat="1" spans="1:9">
      <c r="A12195" s="11"/>
      <c r="B12195" s="11"/>
      <c r="F12195" s="11"/>
      <c r="G12195" s="86"/>
      <c r="H12195" s="86"/>
      <c r="I12195" s="86"/>
    </row>
    <row r="12196" s="2" customFormat="1" spans="1:9">
      <c r="A12196" s="11"/>
      <c r="B12196" s="11"/>
      <c r="F12196" s="11"/>
      <c r="G12196" s="86"/>
      <c r="H12196" s="86"/>
      <c r="I12196" s="86"/>
    </row>
    <row r="12197" s="2" customFormat="1" spans="1:9">
      <c r="A12197" s="11"/>
      <c r="B12197" s="11"/>
      <c r="F12197" s="11"/>
      <c r="G12197" s="86"/>
      <c r="H12197" s="86"/>
      <c r="I12197" s="86"/>
    </row>
    <row r="12198" s="2" customFormat="1" spans="1:9">
      <c r="A12198" s="11"/>
      <c r="B12198" s="11"/>
      <c r="F12198" s="11"/>
      <c r="G12198" s="86"/>
      <c r="H12198" s="86"/>
      <c r="I12198" s="86"/>
    </row>
    <row r="12199" s="2" customFormat="1" spans="1:9">
      <c r="A12199" s="11"/>
      <c r="B12199" s="11"/>
      <c r="F12199" s="11"/>
      <c r="G12199" s="86"/>
      <c r="H12199" s="86"/>
      <c r="I12199" s="86"/>
    </row>
    <row r="12200" s="2" customFormat="1" spans="1:9">
      <c r="A12200" s="11"/>
      <c r="B12200" s="11"/>
      <c r="F12200" s="11"/>
      <c r="G12200" s="86"/>
      <c r="H12200" s="86"/>
      <c r="I12200" s="86"/>
    </row>
    <row r="12201" s="2" customFormat="1" spans="1:9">
      <c r="A12201" s="11"/>
      <c r="B12201" s="11"/>
      <c r="F12201" s="11"/>
      <c r="G12201" s="86"/>
      <c r="H12201" s="86"/>
      <c r="I12201" s="86"/>
    </row>
    <row r="12202" s="2" customFormat="1" spans="1:9">
      <c r="A12202" s="11"/>
      <c r="B12202" s="11"/>
      <c r="F12202" s="11"/>
      <c r="G12202" s="86"/>
      <c r="H12202" s="86"/>
      <c r="I12202" s="86"/>
    </row>
    <row r="12203" s="2" customFormat="1" spans="1:9">
      <c r="A12203" s="11"/>
      <c r="B12203" s="11"/>
      <c r="F12203" s="11"/>
      <c r="G12203" s="86"/>
      <c r="H12203" s="86"/>
      <c r="I12203" s="86"/>
    </row>
    <row r="12204" s="2" customFormat="1" spans="1:9">
      <c r="A12204" s="11"/>
      <c r="B12204" s="11"/>
      <c r="F12204" s="11"/>
      <c r="G12204" s="86"/>
      <c r="H12204" s="86"/>
      <c r="I12204" s="86"/>
    </row>
    <row r="12205" s="2" customFormat="1" spans="1:9">
      <c r="A12205" s="11"/>
      <c r="B12205" s="11"/>
      <c r="F12205" s="11"/>
      <c r="G12205" s="86"/>
      <c r="H12205" s="86"/>
      <c r="I12205" s="86"/>
    </row>
    <row r="12206" s="2" customFormat="1" spans="1:9">
      <c r="A12206" s="11"/>
      <c r="B12206" s="11"/>
      <c r="F12206" s="11"/>
      <c r="G12206" s="86"/>
      <c r="H12206" s="86"/>
      <c r="I12206" s="86"/>
    </row>
    <row r="12207" s="2" customFormat="1" spans="1:9">
      <c r="A12207" s="11"/>
      <c r="B12207" s="11"/>
      <c r="F12207" s="11"/>
      <c r="G12207" s="86"/>
      <c r="H12207" s="86"/>
      <c r="I12207" s="86"/>
    </row>
    <row r="12208" s="2" customFormat="1" spans="1:9">
      <c r="A12208" s="11"/>
      <c r="B12208" s="11"/>
      <c r="F12208" s="11"/>
      <c r="G12208" s="86"/>
      <c r="H12208" s="86"/>
      <c r="I12208" s="86"/>
    </row>
    <row r="12209" s="2" customFormat="1" spans="1:9">
      <c r="A12209" s="11"/>
      <c r="B12209" s="11"/>
      <c r="F12209" s="11"/>
      <c r="G12209" s="86"/>
      <c r="H12209" s="86"/>
      <c r="I12209" s="86"/>
    </row>
    <row r="12210" s="2" customFormat="1" spans="1:9">
      <c r="A12210" s="11"/>
      <c r="B12210" s="11"/>
      <c r="F12210" s="11"/>
      <c r="G12210" s="86"/>
      <c r="H12210" s="86"/>
      <c r="I12210" s="86"/>
    </row>
    <row r="12211" s="2" customFormat="1" spans="1:9">
      <c r="A12211" s="11"/>
      <c r="B12211" s="11"/>
      <c r="F12211" s="11"/>
      <c r="G12211" s="86"/>
      <c r="H12211" s="86"/>
      <c r="I12211" s="86"/>
    </row>
    <row r="12212" s="2" customFormat="1" spans="1:9">
      <c r="A12212" s="11"/>
      <c r="B12212" s="11"/>
      <c r="F12212" s="11"/>
      <c r="G12212" s="86"/>
      <c r="H12212" s="86"/>
      <c r="I12212" s="86"/>
    </row>
    <row r="12213" s="2" customFormat="1" spans="1:9">
      <c r="A12213" s="11"/>
      <c r="B12213" s="11"/>
      <c r="F12213" s="11"/>
      <c r="G12213" s="86"/>
      <c r="H12213" s="86"/>
      <c r="I12213" s="86"/>
    </row>
    <row r="12214" s="2" customFormat="1" spans="1:9">
      <c r="A12214" s="11"/>
      <c r="B12214" s="11"/>
      <c r="F12214" s="11"/>
      <c r="G12214" s="86"/>
      <c r="H12214" s="86"/>
      <c r="I12214" s="86"/>
    </row>
    <row r="12215" s="2" customFormat="1" spans="1:9">
      <c r="A12215" s="11"/>
      <c r="B12215" s="11"/>
      <c r="F12215" s="11"/>
      <c r="G12215" s="86"/>
      <c r="H12215" s="86"/>
      <c r="I12215" s="86"/>
    </row>
    <row r="12216" s="2" customFormat="1" spans="1:9">
      <c r="A12216" s="11"/>
      <c r="B12216" s="11"/>
      <c r="F12216" s="11"/>
      <c r="G12216" s="86"/>
      <c r="H12216" s="86"/>
      <c r="I12216" s="86"/>
    </row>
    <row r="12217" s="2" customFormat="1" spans="1:9">
      <c r="A12217" s="11"/>
      <c r="B12217" s="11"/>
      <c r="F12217" s="11"/>
      <c r="G12217" s="86"/>
      <c r="H12217" s="86"/>
      <c r="I12217" s="86"/>
    </row>
    <row r="12218" s="2" customFormat="1" spans="1:9">
      <c r="A12218" s="11"/>
      <c r="B12218" s="11"/>
      <c r="F12218" s="11"/>
      <c r="G12218" s="86"/>
      <c r="H12218" s="86"/>
      <c r="I12218" s="86"/>
    </row>
    <row r="12219" s="2" customFormat="1" spans="1:9">
      <c r="A12219" s="11"/>
      <c r="B12219" s="11"/>
      <c r="F12219" s="11"/>
      <c r="G12219" s="86"/>
      <c r="H12219" s="86"/>
      <c r="I12219" s="86"/>
    </row>
    <row r="12220" s="2" customFormat="1" spans="1:9">
      <c r="A12220" s="11"/>
      <c r="B12220" s="11"/>
      <c r="F12220" s="11"/>
      <c r="G12220" s="86"/>
      <c r="H12220" s="86"/>
      <c r="I12220" s="86"/>
    </row>
    <row r="12221" s="2" customFormat="1" spans="1:9">
      <c r="A12221" s="11"/>
      <c r="B12221" s="11"/>
      <c r="F12221" s="11"/>
      <c r="G12221" s="86"/>
      <c r="H12221" s="86"/>
      <c r="I12221" s="86"/>
    </row>
    <row r="12222" s="2" customFormat="1" spans="1:9">
      <c r="A12222" s="11"/>
      <c r="B12222" s="11"/>
      <c r="F12222" s="11"/>
      <c r="G12222" s="86"/>
      <c r="H12222" s="86"/>
      <c r="I12222" s="86"/>
    </row>
    <row r="12223" s="2" customFormat="1" spans="1:9">
      <c r="A12223" s="11"/>
      <c r="B12223" s="11"/>
      <c r="F12223" s="11"/>
      <c r="G12223" s="86"/>
      <c r="H12223" s="86"/>
      <c r="I12223" s="86"/>
    </row>
    <row r="12224" s="2" customFormat="1" spans="1:9">
      <c r="A12224" s="11"/>
      <c r="B12224" s="11"/>
      <c r="F12224" s="11"/>
      <c r="G12224" s="86"/>
      <c r="H12224" s="86"/>
      <c r="I12224" s="86"/>
    </row>
    <row r="12225" s="2" customFormat="1" spans="1:9">
      <c r="A12225" s="11"/>
      <c r="B12225" s="11"/>
      <c r="F12225" s="11"/>
      <c r="G12225" s="86"/>
      <c r="H12225" s="86"/>
      <c r="I12225" s="86"/>
    </row>
    <row r="12226" s="2" customFormat="1" spans="1:9">
      <c r="A12226" s="11"/>
      <c r="B12226" s="11"/>
      <c r="F12226" s="11"/>
      <c r="G12226" s="86"/>
      <c r="H12226" s="86"/>
      <c r="I12226" s="86"/>
    </row>
    <row r="12227" s="2" customFormat="1" spans="1:9">
      <c r="A12227" s="11"/>
      <c r="B12227" s="11"/>
      <c r="F12227" s="11"/>
      <c r="G12227" s="86"/>
      <c r="H12227" s="86"/>
      <c r="I12227" s="86"/>
    </row>
    <row r="12228" s="2" customFormat="1" spans="1:9">
      <c r="A12228" s="11"/>
      <c r="B12228" s="11"/>
      <c r="F12228" s="11"/>
      <c r="G12228" s="86"/>
      <c r="H12228" s="86"/>
      <c r="I12228" s="86"/>
    </row>
    <row r="12229" s="2" customFormat="1" spans="1:9">
      <c r="A12229" s="11"/>
      <c r="B12229" s="11"/>
      <c r="F12229" s="11"/>
      <c r="G12229" s="86"/>
      <c r="H12229" s="86"/>
      <c r="I12229" s="86"/>
    </row>
    <row r="12230" s="2" customFormat="1" spans="1:9">
      <c r="A12230" s="11"/>
      <c r="B12230" s="11"/>
      <c r="F12230" s="11"/>
      <c r="G12230" s="86"/>
      <c r="H12230" s="86"/>
      <c r="I12230" s="86"/>
    </row>
    <row r="12231" s="2" customFormat="1" spans="1:9">
      <c r="A12231" s="11"/>
      <c r="B12231" s="11"/>
      <c r="F12231" s="11"/>
      <c r="G12231" s="86"/>
      <c r="H12231" s="86"/>
      <c r="I12231" s="86"/>
    </row>
    <row r="12232" s="2" customFormat="1" spans="1:9">
      <c r="A12232" s="11"/>
      <c r="B12232" s="11"/>
      <c r="F12232" s="11"/>
      <c r="G12232" s="86"/>
      <c r="H12232" s="86"/>
      <c r="I12232" s="86"/>
    </row>
    <row r="12233" s="2" customFormat="1" spans="1:9">
      <c r="A12233" s="11"/>
      <c r="B12233" s="11"/>
      <c r="F12233" s="11"/>
      <c r="G12233" s="86"/>
      <c r="H12233" s="86"/>
      <c r="I12233" s="86"/>
    </row>
    <row r="12234" s="2" customFormat="1" spans="1:9">
      <c r="A12234" s="11"/>
      <c r="B12234" s="11"/>
      <c r="F12234" s="11"/>
      <c r="G12234" s="86"/>
      <c r="H12234" s="86"/>
      <c r="I12234" s="86"/>
    </row>
    <row r="12235" s="2" customFormat="1" spans="1:9">
      <c r="A12235" s="11"/>
      <c r="B12235" s="11"/>
      <c r="F12235" s="11"/>
      <c r="G12235" s="86"/>
      <c r="H12235" s="86"/>
      <c r="I12235" s="86"/>
    </row>
    <row r="12236" s="2" customFormat="1" spans="1:9">
      <c r="A12236" s="11"/>
      <c r="B12236" s="11"/>
      <c r="F12236" s="11"/>
      <c r="G12236" s="86"/>
      <c r="H12236" s="86"/>
      <c r="I12236" s="86"/>
    </row>
    <row r="12237" s="2" customFormat="1" spans="1:9">
      <c r="A12237" s="11"/>
      <c r="B12237" s="11"/>
      <c r="F12237" s="11"/>
      <c r="G12237" s="86"/>
      <c r="H12237" s="86"/>
      <c r="I12237" s="86"/>
    </row>
    <row r="12238" s="2" customFormat="1" spans="1:9">
      <c r="A12238" s="11"/>
      <c r="B12238" s="11"/>
      <c r="F12238" s="11"/>
      <c r="G12238" s="86"/>
      <c r="H12238" s="86"/>
      <c r="I12238" s="86"/>
    </row>
    <row r="12239" s="2" customFormat="1" spans="1:9">
      <c r="A12239" s="11"/>
      <c r="B12239" s="11"/>
      <c r="F12239" s="11"/>
      <c r="G12239" s="86"/>
      <c r="H12239" s="86"/>
      <c r="I12239" s="86"/>
    </row>
    <row r="12240" s="2" customFormat="1" spans="1:9">
      <c r="A12240" s="11"/>
      <c r="B12240" s="11"/>
      <c r="F12240" s="11"/>
      <c r="G12240" s="86"/>
      <c r="H12240" s="86"/>
      <c r="I12240" s="86"/>
    </row>
    <row r="12241" s="2" customFormat="1" spans="1:9">
      <c r="A12241" s="11"/>
      <c r="B12241" s="11"/>
      <c r="F12241" s="11"/>
      <c r="G12241" s="86"/>
      <c r="H12241" s="86"/>
      <c r="I12241" s="86"/>
    </row>
    <row r="12242" s="2" customFormat="1" spans="1:9">
      <c r="A12242" s="11"/>
      <c r="B12242" s="11"/>
      <c r="F12242" s="11"/>
      <c r="G12242" s="86"/>
      <c r="H12242" s="86"/>
      <c r="I12242" s="86"/>
    </row>
    <row r="12243" s="2" customFormat="1" spans="1:9">
      <c r="A12243" s="11"/>
      <c r="B12243" s="11"/>
      <c r="F12243" s="11"/>
      <c r="G12243" s="86"/>
      <c r="H12243" s="86"/>
      <c r="I12243" s="86"/>
    </row>
    <row r="12244" s="2" customFormat="1" spans="1:9">
      <c r="A12244" s="11"/>
      <c r="B12244" s="11"/>
      <c r="F12244" s="11"/>
      <c r="G12244" s="86"/>
      <c r="H12244" s="86"/>
      <c r="I12244" s="86"/>
    </row>
    <row r="12245" s="2" customFormat="1" spans="1:9">
      <c r="A12245" s="11"/>
      <c r="B12245" s="11"/>
      <c r="F12245" s="11"/>
      <c r="G12245" s="86"/>
      <c r="H12245" s="86"/>
      <c r="I12245" s="86"/>
    </row>
    <row r="12246" s="2" customFormat="1" spans="1:9">
      <c r="A12246" s="11"/>
      <c r="B12246" s="11"/>
      <c r="F12246" s="11"/>
      <c r="G12246" s="86"/>
      <c r="H12246" s="86"/>
      <c r="I12246" s="86"/>
    </row>
    <row r="12247" s="2" customFormat="1" spans="1:9">
      <c r="A12247" s="11"/>
      <c r="B12247" s="11"/>
      <c r="F12247" s="11"/>
      <c r="G12247" s="86"/>
      <c r="H12247" s="86"/>
      <c r="I12247" s="86"/>
    </row>
    <row r="12248" s="2" customFormat="1" spans="1:9">
      <c r="A12248" s="11"/>
      <c r="B12248" s="11"/>
      <c r="F12248" s="11"/>
      <c r="G12248" s="86"/>
      <c r="H12248" s="86"/>
      <c r="I12248" s="86"/>
    </row>
    <row r="12249" s="2" customFormat="1" spans="1:9">
      <c r="A12249" s="11"/>
      <c r="B12249" s="11"/>
      <c r="F12249" s="11"/>
      <c r="G12249" s="86"/>
      <c r="H12249" s="86"/>
      <c r="I12249" s="86"/>
    </row>
    <row r="12250" s="2" customFormat="1" spans="1:9">
      <c r="A12250" s="11"/>
      <c r="B12250" s="11"/>
      <c r="F12250" s="11"/>
      <c r="G12250" s="86"/>
      <c r="H12250" s="86"/>
      <c r="I12250" s="86"/>
    </row>
    <row r="12251" s="2" customFormat="1" spans="1:9">
      <c r="A12251" s="11"/>
      <c r="B12251" s="11"/>
      <c r="F12251" s="11"/>
      <c r="G12251" s="86"/>
      <c r="H12251" s="86"/>
      <c r="I12251" s="86"/>
    </row>
    <row r="12252" s="2" customFormat="1" spans="1:9">
      <c r="A12252" s="11"/>
      <c r="B12252" s="11"/>
      <c r="F12252" s="11"/>
      <c r="G12252" s="86"/>
      <c r="H12252" s="86"/>
      <c r="I12252" s="86"/>
    </row>
    <row r="12253" s="2" customFormat="1" spans="1:9">
      <c r="A12253" s="11"/>
      <c r="B12253" s="11"/>
      <c r="F12253" s="11"/>
      <c r="G12253" s="86"/>
      <c r="H12253" s="86"/>
      <c r="I12253" s="86"/>
    </row>
    <row r="12254" s="2" customFormat="1" spans="1:9">
      <c r="A12254" s="11"/>
      <c r="B12254" s="11"/>
      <c r="F12254" s="11"/>
      <c r="G12254" s="86"/>
      <c r="H12254" s="86"/>
      <c r="I12254" s="86"/>
    </row>
    <row r="12255" s="2" customFormat="1" spans="1:9">
      <c r="A12255" s="11"/>
      <c r="B12255" s="11"/>
      <c r="F12255" s="11"/>
      <c r="G12255" s="86"/>
      <c r="H12255" s="86"/>
      <c r="I12255" s="86"/>
    </row>
    <row r="12256" s="2" customFormat="1" spans="1:9">
      <c r="A12256" s="11"/>
      <c r="B12256" s="11"/>
      <c r="F12256" s="11"/>
      <c r="G12256" s="86"/>
      <c r="H12256" s="86"/>
      <c r="I12256" s="86"/>
    </row>
    <row r="12257" s="2" customFormat="1" spans="1:9">
      <c r="A12257" s="11"/>
      <c r="B12257" s="11"/>
      <c r="F12257" s="11"/>
      <c r="G12257" s="86"/>
      <c r="H12257" s="86"/>
      <c r="I12257" s="86"/>
    </row>
    <row r="12258" s="2" customFormat="1" spans="1:9">
      <c r="A12258" s="11"/>
      <c r="B12258" s="11"/>
      <c r="F12258" s="11"/>
      <c r="G12258" s="86"/>
      <c r="H12258" s="86"/>
      <c r="I12258" s="86"/>
    </row>
    <row r="12259" s="2" customFormat="1" spans="1:9">
      <c r="A12259" s="11"/>
      <c r="B12259" s="11"/>
      <c r="F12259" s="11"/>
      <c r="G12259" s="86"/>
      <c r="H12259" s="86"/>
      <c r="I12259" s="86"/>
    </row>
    <row r="12260" s="2" customFormat="1" spans="1:9">
      <c r="A12260" s="11"/>
      <c r="B12260" s="11"/>
      <c r="F12260" s="11"/>
      <c r="G12260" s="86"/>
      <c r="H12260" s="86"/>
      <c r="I12260" s="86"/>
    </row>
    <row r="12261" s="2" customFormat="1" spans="1:9">
      <c r="A12261" s="11"/>
      <c r="B12261" s="11"/>
      <c r="F12261" s="11"/>
      <c r="G12261" s="86"/>
      <c r="H12261" s="86"/>
      <c r="I12261" s="86"/>
    </row>
    <row r="12262" s="2" customFormat="1" spans="1:9">
      <c r="A12262" s="11"/>
      <c r="B12262" s="11"/>
      <c r="F12262" s="11"/>
      <c r="G12262" s="86"/>
      <c r="H12262" s="86"/>
      <c r="I12262" s="86"/>
    </row>
    <row r="12263" s="2" customFormat="1" spans="1:9">
      <c r="A12263" s="11"/>
      <c r="B12263" s="11"/>
      <c r="F12263" s="11"/>
      <c r="G12263" s="86"/>
      <c r="H12263" s="86"/>
      <c r="I12263" s="86"/>
    </row>
    <row r="12264" s="2" customFormat="1" spans="1:9">
      <c r="A12264" s="11"/>
      <c r="B12264" s="11"/>
      <c r="F12264" s="11"/>
      <c r="G12264" s="86"/>
      <c r="H12264" s="86"/>
      <c r="I12264" s="86"/>
    </row>
    <row r="12265" s="2" customFormat="1" spans="1:9">
      <c r="A12265" s="11"/>
      <c r="B12265" s="11"/>
      <c r="F12265" s="11"/>
      <c r="G12265" s="86"/>
      <c r="H12265" s="86"/>
      <c r="I12265" s="86"/>
    </row>
    <row r="12266" s="2" customFormat="1" spans="1:9">
      <c r="A12266" s="11"/>
      <c r="B12266" s="11"/>
      <c r="F12266" s="11"/>
      <c r="G12266" s="86"/>
      <c r="H12266" s="86"/>
      <c r="I12266" s="86"/>
    </row>
    <row r="12267" s="2" customFormat="1" spans="1:9">
      <c r="A12267" s="11"/>
      <c r="B12267" s="11"/>
      <c r="F12267" s="11"/>
      <c r="G12267" s="86"/>
      <c r="H12267" s="86"/>
      <c r="I12267" s="86"/>
    </row>
    <row r="12268" s="2" customFormat="1" spans="1:9">
      <c r="A12268" s="11"/>
      <c r="B12268" s="11"/>
      <c r="F12268" s="11"/>
      <c r="G12268" s="86"/>
      <c r="H12268" s="86"/>
      <c r="I12268" s="86"/>
    </row>
    <row r="12269" s="2" customFormat="1" spans="1:9">
      <c r="A12269" s="11"/>
      <c r="B12269" s="11"/>
      <c r="F12269" s="11"/>
      <c r="G12269" s="86"/>
      <c r="H12269" s="86"/>
      <c r="I12269" s="86"/>
    </row>
    <row r="12270" s="2" customFormat="1" spans="1:9">
      <c r="A12270" s="11"/>
      <c r="B12270" s="11"/>
      <c r="F12270" s="11"/>
      <c r="G12270" s="86"/>
      <c r="H12270" s="86"/>
      <c r="I12270" s="86"/>
    </row>
    <row r="12271" s="2" customFormat="1" spans="1:9">
      <c r="A12271" s="11"/>
      <c r="B12271" s="11"/>
      <c r="F12271" s="11"/>
      <c r="G12271" s="86"/>
      <c r="H12271" s="86"/>
      <c r="I12271" s="86"/>
    </row>
    <row r="12272" s="2" customFormat="1" spans="1:9">
      <c r="A12272" s="11"/>
      <c r="B12272" s="11"/>
      <c r="F12272" s="11"/>
      <c r="G12272" s="86"/>
      <c r="H12272" s="86"/>
      <c r="I12272" s="86"/>
    </row>
    <row r="12273" s="2" customFormat="1" spans="1:9">
      <c r="A12273" s="11"/>
      <c r="B12273" s="11"/>
      <c r="F12273" s="11"/>
      <c r="G12273" s="86"/>
      <c r="H12273" s="86"/>
      <c r="I12273" s="86"/>
    </row>
    <row r="12274" s="2" customFormat="1" spans="1:9">
      <c r="A12274" s="11"/>
      <c r="B12274" s="11"/>
      <c r="F12274" s="11"/>
      <c r="G12274" s="86"/>
      <c r="H12274" s="86"/>
      <c r="I12274" s="86"/>
    </row>
    <row r="12275" s="2" customFormat="1" spans="1:9">
      <c r="A12275" s="11"/>
      <c r="B12275" s="11"/>
      <c r="F12275" s="11"/>
      <c r="G12275" s="86"/>
      <c r="H12275" s="86"/>
      <c r="I12275" s="86"/>
    </row>
    <row r="12276" s="2" customFormat="1" spans="1:9">
      <c r="A12276" s="11"/>
      <c r="B12276" s="11"/>
      <c r="F12276" s="11"/>
      <c r="G12276" s="86"/>
      <c r="H12276" s="86"/>
      <c r="I12276" s="86"/>
    </row>
    <row r="12277" s="2" customFormat="1" spans="1:9">
      <c r="A12277" s="11"/>
      <c r="B12277" s="11"/>
      <c r="F12277" s="11"/>
      <c r="G12277" s="86"/>
      <c r="H12277" s="86"/>
      <c r="I12277" s="86"/>
    </row>
    <row r="12278" s="2" customFormat="1" spans="1:9">
      <c r="A12278" s="11"/>
      <c r="B12278" s="11"/>
      <c r="F12278" s="11"/>
      <c r="G12278" s="86"/>
      <c r="H12278" s="86"/>
      <c r="I12278" s="86"/>
    </row>
    <row r="12279" s="2" customFormat="1" spans="1:9">
      <c r="A12279" s="11"/>
      <c r="B12279" s="11"/>
      <c r="F12279" s="11"/>
      <c r="G12279" s="86"/>
      <c r="H12279" s="86"/>
      <c r="I12279" s="86"/>
    </row>
    <row r="12280" s="2" customFormat="1" spans="1:9">
      <c r="A12280" s="11"/>
      <c r="B12280" s="11"/>
      <c r="F12280" s="11"/>
      <c r="G12280" s="86"/>
      <c r="H12280" s="86"/>
      <c r="I12280" s="86"/>
    </row>
    <row r="12281" s="2" customFormat="1" spans="1:9">
      <c r="A12281" s="11"/>
      <c r="B12281" s="11"/>
      <c r="F12281" s="11"/>
      <c r="G12281" s="86"/>
      <c r="H12281" s="86"/>
      <c r="I12281" s="86"/>
    </row>
    <row r="12282" s="2" customFormat="1" spans="1:9">
      <c r="A12282" s="11"/>
      <c r="B12282" s="11"/>
      <c r="F12282" s="11"/>
      <c r="G12282" s="86"/>
      <c r="H12282" s="86"/>
      <c r="I12282" s="86"/>
    </row>
    <row r="12283" s="2" customFormat="1" spans="1:9">
      <c r="A12283" s="11"/>
      <c r="B12283" s="11"/>
      <c r="F12283" s="11"/>
      <c r="G12283" s="86"/>
      <c r="H12283" s="86"/>
      <c r="I12283" s="86"/>
    </row>
    <row r="12284" s="2" customFormat="1" spans="1:9">
      <c r="A12284" s="11"/>
      <c r="B12284" s="11"/>
      <c r="F12284" s="11"/>
      <c r="G12284" s="86"/>
      <c r="H12284" s="86"/>
      <c r="I12284" s="86"/>
    </row>
    <row r="12285" s="2" customFormat="1" spans="1:9">
      <c r="A12285" s="11"/>
      <c r="B12285" s="11"/>
      <c r="F12285" s="11"/>
      <c r="G12285" s="86"/>
      <c r="H12285" s="86"/>
      <c r="I12285" s="86"/>
    </row>
    <row r="12286" s="2" customFormat="1" spans="1:9">
      <c r="A12286" s="11"/>
      <c r="B12286" s="11"/>
      <c r="F12286" s="11"/>
      <c r="G12286" s="86"/>
      <c r="H12286" s="86"/>
      <c r="I12286" s="86"/>
    </row>
    <row r="12287" s="2" customFormat="1" spans="1:9">
      <c r="A12287" s="11"/>
      <c r="B12287" s="11"/>
      <c r="F12287" s="11"/>
      <c r="G12287" s="86"/>
      <c r="H12287" s="86"/>
      <c r="I12287" s="86"/>
    </row>
    <row r="12288" s="2" customFormat="1" spans="1:9">
      <c r="A12288" s="11"/>
      <c r="B12288" s="11"/>
      <c r="F12288" s="11"/>
      <c r="G12288" s="86"/>
      <c r="H12288" s="86"/>
      <c r="I12288" s="86"/>
    </row>
    <row r="12289" s="2" customFormat="1" spans="1:9">
      <c r="A12289" s="11"/>
      <c r="B12289" s="11"/>
      <c r="F12289" s="11"/>
      <c r="G12289" s="86"/>
      <c r="H12289" s="86"/>
      <c r="I12289" s="86"/>
    </row>
    <row r="12290" s="2" customFormat="1" spans="1:9">
      <c r="A12290" s="11"/>
      <c r="B12290" s="11"/>
      <c r="F12290" s="11"/>
      <c r="G12290" s="86"/>
      <c r="H12290" s="86"/>
      <c r="I12290" s="86"/>
    </row>
    <row r="12291" s="2" customFormat="1" spans="1:9">
      <c r="A12291" s="11"/>
      <c r="B12291" s="11"/>
      <c r="F12291" s="11"/>
      <c r="G12291" s="86"/>
      <c r="H12291" s="86"/>
      <c r="I12291" s="86"/>
    </row>
    <row r="12292" s="2" customFormat="1" spans="1:9">
      <c r="A12292" s="11"/>
      <c r="B12292" s="11"/>
      <c r="F12292" s="11"/>
      <c r="G12292" s="86"/>
      <c r="H12292" s="86"/>
      <c r="I12292" s="86"/>
    </row>
    <row r="12293" s="2" customFormat="1" spans="1:9">
      <c r="A12293" s="11"/>
      <c r="B12293" s="11"/>
      <c r="F12293" s="11"/>
      <c r="G12293" s="86"/>
      <c r="H12293" s="86"/>
      <c r="I12293" s="86"/>
    </row>
    <row r="12294" s="2" customFormat="1" spans="1:9">
      <c r="A12294" s="11"/>
      <c r="B12294" s="11"/>
      <c r="F12294" s="11"/>
      <c r="G12294" s="86"/>
      <c r="H12294" s="86"/>
      <c r="I12294" s="86"/>
    </row>
    <row r="12295" s="2" customFormat="1" spans="1:9">
      <c r="A12295" s="11"/>
      <c r="B12295" s="11"/>
      <c r="F12295" s="11"/>
      <c r="G12295" s="86"/>
      <c r="H12295" s="86"/>
      <c r="I12295" s="86"/>
    </row>
    <row r="12296" s="2" customFormat="1" spans="1:9">
      <c r="A12296" s="11"/>
      <c r="B12296" s="11"/>
      <c r="F12296" s="11"/>
      <c r="G12296" s="86"/>
      <c r="H12296" s="86"/>
      <c r="I12296" s="86"/>
    </row>
    <row r="12297" s="2" customFormat="1" spans="1:9">
      <c r="A12297" s="11"/>
      <c r="B12297" s="11"/>
      <c r="F12297" s="11"/>
      <c r="G12297" s="86"/>
      <c r="H12297" s="86"/>
      <c r="I12297" s="86"/>
    </row>
    <row r="12298" s="2" customFormat="1" spans="1:9">
      <c r="A12298" s="11"/>
      <c r="B12298" s="11"/>
      <c r="F12298" s="11"/>
      <c r="G12298" s="86"/>
      <c r="H12298" s="86"/>
      <c r="I12298" s="86"/>
    </row>
    <row r="12299" s="2" customFormat="1" spans="1:9">
      <c r="A12299" s="11"/>
      <c r="B12299" s="11"/>
      <c r="F12299" s="11"/>
      <c r="G12299" s="86"/>
      <c r="H12299" s="86"/>
      <c r="I12299" s="86"/>
    </row>
    <row r="12300" s="2" customFormat="1" spans="1:9">
      <c r="A12300" s="11"/>
      <c r="B12300" s="11"/>
      <c r="F12300" s="11"/>
      <c r="G12300" s="86"/>
      <c r="H12300" s="86"/>
      <c r="I12300" s="86"/>
    </row>
    <row r="12301" s="2" customFormat="1" spans="1:9">
      <c r="A12301" s="11"/>
      <c r="B12301" s="11"/>
      <c r="F12301" s="11"/>
      <c r="G12301" s="86"/>
      <c r="H12301" s="86"/>
      <c r="I12301" s="86"/>
    </row>
    <row r="12302" s="2" customFormat="1" spans="1:9">
      <c r="A12302" s="11"/>
      <c r="B12302" s="11"/>
      <c r="F12302" s="11"/>
      <c r="G12302" s="86"/>
      <c r="H12302" s="86"/>
      <c r="I12302" s="86"/>
    </row>
    <row r="12303" s="2" customFormat="1" spans="1:9">
      <c r="A12303" s="11"/>
      <c r="B12303" s="11"/>
      <c r="F12303" s="11"/>
      <c r="G12303" s="86"/>
      <c r="H12303" s="86"/>
      <c r="I12303" s="86"/>
    </row>
    <row r="12304" s="2" customFormat="1" spans="1:9">
      <c r="A12304" s="11"/>
      <c r="B12304" s="11"/>
      <c r="F12304" s="11"/>
      <c r="G12304" s="86"/>
      <c r="H12304" s="86"/>
      <c r="I12304" s="86"/>
    </row>
    <row r="12305" s="2" customFormat="1" spans="1:9">
      <c r="A12305" s="11"/>
      <c r="B12305" s="11"/>
      <c r="F12305" s="11"/>
      <c r="G12305" s="86"/>
      <c r="H12305" s="86"/>
      <c r="I12305" s="86"/>
    </row>
    <row r="12306" s="2" customFormat="1" spans="1:9">
      <c r="A12306" s="11"/>
      <c r="B12306" s="11"/>
      <c r="F12306" s="11"/>
      <c r="G12306" s="86"/>
      <c r="H12306" s="86"/>
      <c r="I12306" s="86"/>
    </row>
    <row r="12307" s="2" customFormat="1" spans="1:9">
      <c r="A12307" s="11"/>
      <c r="B12307" s="11"/>
      <c r="F12307" s="11"/>
      <c r="G12307" s="86"/>
      <c r="H12307" s="86"/>
      <c r="I12307" s="86"/>
    </row>
    <row r="12308" s="2" customFormat="1" spans="1:9">
      <c r="A12308" s="11"/>
      <c r="B12308" s="11"/>
      <c r="F12308" s="11"/>
      <c r="G12308" s="86"/>
      <c r="H12308" s="86"/>
      <c r="I12308" s="86"/>
    </row>
    <row r="12309" s="2" customFormat="1" spans="1:9">
      <c r="A12309" s="11"/>
      <c r="B12309" s="11"/>
      <c r="F12309" s="11"/>
      <c r="G12309" s="86"/>
      <c r="H12309" s="86"/>
      <c r="I12309" s="86"/>
    </row>
    <row r="12310" s="2" customFormat="1" spans="1:9">
      <c r="A12310" s="11"/>
      <c r="B12310" s="11"/>
      <c r="F12310" s="11"/>
      <c r="G12310" s="86"/>
      <c r="H12310" s="86"/>
      <c r="I12310" s="86"/>
    </row>
    <row r="12311" s="2" customFormat="1" spans="1:9">
      <c r="A12311" s="11"/>
      <c r="B12311" s="11"/>
      <c r="F12311" s="11"/>
      <c r="G12311" s="86"/>
      <c r="H12311" s="86"/>
      <c r="I12311" s="86"/>
    </row>
    <row r="12312" s="2" customFormat="1" spans="1:9">
      <c r="A12312" s="11"/>
      <c r="B12312" s="11"/>
      <c r="F12312" s="11"/>
      <c r="G12312" s="86"/>
      <c r="H12312" s="86"/>
      <c r="I12312" s="86"/>
    </row>
    <row r="12313" s="2" customFormat="1" spans="1:9">
      <c r="A12313" s="11"/>
      <c r="B12313" s="11"/>
      <c r="F12313" s="11"/>
      <c r="G12313" s="86"/>
      <c r="H12313" s="86"/>
      <c r="I12313" s="86"/>
    </row>
    <row r="12314" s="2" customFormat="1" spans="1:9">
      <c r="A12314" s="11"/>
      <c r="B12314" s="11"/>
      <c r="F12314" s="11"/>
      <c r="G12314" s="86"/>
      <c r="H12314" s="86"/>
      <c r="I12314" s="86"/>
    </row>
    <row r="12315" s="2" customFormat="1" spans="1:9">
      <c r="A12315" s="11"/>
      <c r="B12315" s="11"/>
      <c r="F12315" s="11"/>
      <c r="G12315" s="86"/>
      <c r="H12315" s="86"/>
      <c r="I12315" s="86"/>
    </row>
    <row r="12316" s="2" customFormat="1" spans="1:9">
      <c r="A12316" s="11"/>
      <c r="B12316" s="11"/>
      <c r="F12316" s="11"/>
      <c r="G12316" s="86"/>
      <c r="H12316" s="86"/>
      <c r="I12316" s="86"/>
    </row>
    <row r="12317" s="2" customFormat="1" spans="1:9">
      <c r="A12317" s="11"/>
      <c r="B12317" s="11"/>
      <c r="F12317" s="11"/>
      <c r="G12317" s="86"/>
      <c r="H12317" s="86"/>
      <c r="I12317" s="86"/>
    </row>
    <row r="12318" s="2" customFormat="1" spans="1:9">
      <c r="A12318" s="11"/>
      <c r="B12318" s="11"/>
      <c r="F12318" s="11"/>
      <c r="G12318" s="86"/>
      <c r="H12318" s="86"/>
      <c r="I12318" s="86"/>
    </row>
    <row r="12319" s="2" customFormat="1" spans="1:9">
      <c r="A12319" s="11"/>
      <c r="B12319" s="11"/>
      <c r="F12319" s="11"/>
      <c r="G12319" s="86"/>
      <c r="H12319" s="86"/>
      <c r="I12319" s="86"/>
    </row>
    <row r="12320" s="2" customFormat="1" spans="1:9">
      <c r="A12320" s="11"/>
      <c r="B12320" s="11"/>
      <c r="F12320" s="11"/>
      <c r="G12320" s="86"/>
      <c r="H12320" s="86"/>
      <c r="I12320" s="86"/>
    </row>
    <row r="12321" s="2" customFormat="1" spans="1:9">
      <c r="A12321" s="11"/>
      <c r="B12321" s="11"/>
      <c r="F12321" s="11"/>
      <c r="G12321" s="86"/>
      <c r="H12321" s="86"/>
      <c r="I12321" s="86"/>
    </row>
    <row r="12322" s="2" customFormat="1" spans="1:9">
      <c r="A12322" s="11"/>
      <c r="B12322" s="11"/>
      <c r="F12322" s="11"/>
      <c r="G12322" s="86"/>
      <c r="H12322" s="86"/>
      <c r="I12322" s="86"/>
    </row>
    <row r="12323" s="2" customFormat="1" spans="1:9">
      <c r="A12323" s="11"/>
      <c r="B12323" s="11"/>
      <c r="F12323" s="11"/>
      <c r="G12323" s="86"/>
      <c r="H12323" s="86"/>
      <c r="I12323" s="86"/>
    </row>
    <row r="12324" s="2" customFormat="1" spans="1:9">
      <c r="A12324" s="11"/>
      <c r="B12324" s="11"/>
      <c r="F12324" s="11"/>
      <c r="G12324" s="86"/>
      <c r="H12324" s="86"/>
      <c r="I12324" s="86"/>
    </row>
    <row r="12325" s="2" customFormat="1" spans="1:9">
      <c r="A12325" s="11"/>
      <c r="B12325" s="11"/>
      <c r="F12325" s="11"/>
      <c r="G12325" s="86"/>
      <c r="H12325" s="86"/>
      <c r="I12325" s="86"/>
    </row>
    <row r="12326" s="2" customFormat="1" spans="1:9">
      <c r="A12326" s="11"/>
      <c r="B12326" s="11"/>
      <c r="F12326" s="11"/>
      <c r="G12326" s="86"/>
      <c r="H12326" s="86"/>
      <c r="I12326" s="86"/>
    </row>
    <row r="12327" s="2" customFormat="1" spans="1:9">
      <c r="A12327" s="11"/>
      <c r="B12327" s="11"/>
      <c r="F12327" s="11"/>
      <c r="G12327" s="86"/>
      <c r="H12327" s="86"/>
      <c r="I12327" s="86"/>
    </row>
    <row r="12328" s="2" customFormat="1" spans="1:9">
      <c r="A12328" s="11"/>
      <c r="B12328" s="11"/>
      <c r="F12328" s="11"/>
      <c r="G12328" s="86"/>
      <c r="H12328" s="86"/>
      <c r="I12328" s="86"/>
    </row>
    <row r="12329" s="2" customFormat="1" spans="1:9">
      <c r="A12329" s="11"/>
      <c r="B12329" s="11"/>
      <c r="F12329" s="11"/>
      <c r="G12329" s="86"/>
      <c r="H12329" s="86"/>
      <c r="I12329" s="86"/>
    </row>
    <row r="12330" s="2" customFormat="1" spans="1:9">
      <c r="A12330" s="11"/>
      <c r="B12330" s="11"/>
      <c r="F12330" s="11"/>
      <c r="G12330" s="86"/>
      <c r="H12330" s="86"/>
      <c r="I12330" s="86"/>
    </row>
    <row r="12331" s="2" customFormat="1" spans="1:9">
      <c r="A12331" s="11"/>
      <c r="B12331" s="11"/>
      <c r="F12331" s="11"/>
      <c r="G12331" s="86"/>
      <c r="H12331" s="86"/>
      <c r="I12331" s="86"/>
    </row>
    <row r="12332" s="2" customFormat="1" spans="1:9">
      <c r="A12332" s="11"/>
      <c r="B12332" s="11"/>
      <c r="F12332" s="11"/>
      <c r="G12332" s="86"/>
      <c r="H12332" s="86"/>
      <c r="I12332" s="86"/>
    </row>
    <row r="12333" s="2" customFormat="1" spans="1:9">
      <c r="A12333" s="11"/>
      <c r="B12333" s="11"/>
      <c r="F12333" s="11"/>
      <c r="G12333" s="86"/>
      <c r="H12333" s="86"/>
      <c r="I12333" s="86"/>
    </row>
    <row r="12334" s="2" customFormat="1" spans="1:9">
      <c r="A12334" s="11"/>
      <c r="B12334" s="11"/>
      <c r="F12334" s="11"/>
      <c r="G12334" s="86"/>
      <c r="H12334" s="86"/>
      <c r="I12334" s="86"/>
    </row>
    <row r="12335" s="2" customFormat="1" spans="1:9">
      <c r="A12335" s="11"/>
      <c r="B12335" s="11"/>
      <c r="F12335" s="11"/>
      <c r="G12335" s="86"/>
      <c r="H12335" s="86"/>
      <c r="I12335" s="86"/>
    </row>
    <row r="12336" s="2" customFormat="1" spans="1:9">
      <c r="A12336" s="11"/>
      <c r="B12336" s="11"/>
      <c r="F12336" s="11"/>
      <c r="G12336" s="86"/>
      <c r="H12336" s="86"/>
      <c r="I12336" s="86"/>
    </row>
    <row r="12337" s="2" customFormat="1" spans="1:9">
      <c r="A12337" s="11"/>
      <c r="B12337" s="11"/>
      <c r="F12337" s="11"/>
      <c r="G12337" s="86"/>
      <c r="H12337" s="86"/>
      <c r="I12337" s="86"/>
    </row>
    <row r="12338" s="2" customFormat="1" spans="1:9">
      <c r="A12338" s="11"/>
      <c r="B12338" s="11"/>
      <c r="F12338" s="11"/>
      <c r="G12338" s="86"/>
      <c r="H12338" s="86"/>
      <c r="I12338" s="86"/>
    </row>
    <row r="12339" s="2" customFormat="1" spans="1:9">
      <c r="A12339" s="11"/>
      <c r="B12339" s="11"/>
      <c r="F12339" s="11"/>
      <c r="G12339" s="86"/>
      <c r="H12339" s="86"/>
      <c r="I12339" s="86"/>
    </row>
    <row r="12340" s="2" customFormat="1" spans="1:9">
      <c r="A12340" s="11"/>
      <c r="B12340" s="11"/>
      <c r="F12340" s="11"/>
      <c r="G12340" s="86"/>
      <c r="H12340" s="86"/>
      <c r="I12340" s="86"/>
    </row>
    <row r="12341" s="2" customFormat="1" spans="1:9">
      <c r="A12341" s="11"/>
      <c r="B12341" s="11"/>
      <c r="F12341" s="11"/>
      <c r="G12341" s="86"/>
      <c r="H12341" s="86"/>
      <c r="I12341" s="86"/>
    </row>
    <row r="12342" s="2" customFormat="1" spans="1:9">
      <c r="A12342" s="11"/>
      <c r="B12342" s="11"/>
      <c r="F12342" s="11"/>
      <c r="G12342" s="86"/>
      <c r="H12342" s="86"/>
      <c r="I12342" s="86"/>
    </row>
    <row r="12343" s="2" customFormat="1" spans="1:9">
      <c r="A12343" s="11"/>
      <c r="B12343" s="11"/>
      <c r="F12343" s="11"/>
      <c r="G12343" s="86"/>
      <c r="H12343" s="86"/>
      <c r="I12343" s="86"/>
    </row>
    <row r="12344" s="2" customFormat="1" spans="1:9">
      <c r="A12344" s="11"/>
      <c r="B12344" s="11"/>
      <c r="F12344" s="11"/>
      <c r="G12344" s="86"/>
      <c r="H12344" s="86"/>
      <c r="I12344" s="86"/>
    </row>
    <row r="12345" s="2" customFormat="1" spans="1:9">
      <c r="A12345" s="11"/>
      <c r="B12345" s="11"/>
      <c r="F12345" s="11"/>
      <c r="G12345" s="86"/>
      <c r="H12345" s="86"/>
      <c r="I12345" s="86"/>
    </row>
    <row r="12346" s="2" customFormat="1" spans="1:9">
      <c r="A12346" s="11"/>
      <c r="B12346" s="11"/>
      <c r="F12346" s="11"/>
      <c r="G12346" s="86"/>
      <c r="H12346" s="86"/>
      <c r="I12346" s="86"/>
    </row>
    <row r="12347" s="2" customFormat="1" spans="1:9">
      <c r="A12347" s="11"/>
      <c r="B12347" s="11"/>
      <c r="F12347" s="11"/>
      <c r="G12347" s="86"/>
      <c r="H12347" s="86"/>
      <c r="I12347" s="86"/>
    </row>
    <row r="12348" s="2" customFormat="1" spans="1:9">
      <c r="A12348" s="11"/>
      <c r="B12348" s="11"/>
      <c r="F12348" s="11"/>
      <c r="G12348" s="86"/>
      <c r="H12348" s="86"/>
      <c r="I12348" s="86"/>
    </row>
    <row r="12349" s="2" customFormat="1" spans="1:9">
      <c r="A12349" s="11"/>
      <c r="B12349" s="11"/>
      <c r="F12349" s="11"/>
      <c r="G12349" s="86"/>
      <c r="H12349" s="86"/>
      <c r="I12349" s="86"/>
    </row>
    <row r="12350" s="2" customFormat="1" spans="1:9">
      <c r="A12350" s="11"/>
      <c r="B12350" s="11"/>
      <c r="F12350" s="11"/>
      <c r="G12350" s="86"/>
      <c r="H12350" s="86"/>
      <c r="I12350" s="86"/>
    </row>
    <row r="12351" s="2" customFormat="1" spans="1:9">
      <c r="A12351" s="11"/>
      <c r="B12351" s="11"/>
      <c r="F12351" s="11"/>
      <c r="G12351" s="86"/>
      <c r="H12351" s="86"/>
      <c r="I12351" s="86"/>
    </row>
    <row r="12352" s="2" customFormat="1" spans="1:9">
      <c r="A12352" s="11"/>
      <c r="B12352" s="11"/>
      <c r="F12352" s="11"/>
      <c r="G12352" s="86"/>
      <c r="H12352" s="86"/>
      <c r="I12352" s="86"/>
    </row>
    <row r="12353" s="2" customFormat="1" spans="1:9">
      <c r="A12353" s="11"/>
      <c r="B12353" s="11"/>
      <c r="F12353" s="11"/>
      <c r="G12353" s="86"/>
      <c r="H12353" s="86"/>
      <c r="I12353" s="86"/>
    </row>
    <row r="12354" s="2" customFormat="1" spans="1:9">
      <c r="A12354" s="11"/>
      <c r="B12354" s="11"/>
      <c r="F12354" s="11"/>
      <c r="G12354" s="86"/>
      <c r="H12354" s="86"/>
      <c r="I12354" s="86"/>
    </row>
    <row r="12355" s="2" customFormat="1" spans="1:9">
      <c r="A12355" s="11"/>
      <c r="B12355" s="11"/>
      <c r="F12355" s="11"/>
      <c r="G12355" s="86"/>
      <c r="H12355" s="86"/>
      <c r="I12355" s="86"/>
    </row>
    <row r="12356" s="2" customFormat="1" spans="1:9">
      <c r="A12356" s="11"/>
      <c r="B12356" s="11"/>
      <c r="F12356" s="11"/>
      <c r="G12356" s="86"/>
      <c r="H12356" s="86"/>
      <c r="I12356" s="86"/>
    </row>
    <row r="12357" s="2" customFormat="1" spans="1:9">
      <c r="A12357" s="11"/>
      <c r="B12357" s="11"/>
      <c r="F12357" s="11"/>
      <c r="G12357" s="86"/>
      <c r="H12357" s="86"/>
      <c r="I12357" s="86"/>
    </row>
    <row r="12358" s="2" customFormat="1" spans="1:9">
      <c r="A12358" s="11"/>
      <c r="B12358" s="11"/>
      <c r="F12358" s="11"/>
      <c r="G12358" s="86"/>
      <c r="H12358" s="86"/>
      <c r="I12358" s="86"/>
    </row>
    <row r="12359" s="2" customFormat="1" spans="1:9">
      <c r="A12359" s="11"/>
      <c r="B12359" s="11"/>
      <c r="F12359" s="11"/>
      <c r="G12359" s="86"/>
      <c r="H12359" s="86"/>
      <c r="I12359" s="86"/>
    </row>
    <row r="12360" s="2" customFormat="1" spans="1:9">
      <c r="A12360" s="11"/>
      <c r="B12360" s="11"/>
      <c r="F12360" s="11"/>
      <c r="G12360" s="86"/>
      <c r="H12360" s="86"/>
      <c r="I12360" s="86"/>
    </row>
    <row r="12361" s="2" customFormat="1" spans="1:9">
      <c r="A12361" s="11"/>
      <c r="B12361" s="11"/>
      <c r="F12361" s="11"/>
      <c r="G12361" s="86"/>
      <c r="H12361" s="86"/>
      <c r="I12361" s="86"/>
    </row>
    <row r="12362" s="2" customFormat="1" spans="1:9">
      <c r="A12362" s="11"/>
      <c r="B12362" s="11"/>
      <c r="F12362" s="11"/>
      <c r="G12362" s="86"/>
      <c r="H12362" s="86"/>
      <c r="I12362" s="86"/>
    </row>
    <row r="12363" s="2" customFormat="1" spans="1:9">
      <c r="A12363" s="11"/>
      <c r="B12363" s="11"/>
      <c r="F12363" s="11"/>
      <c r="G12363" s="86"/>
      <c r="H12363" s="86"/>
      <c r="I12363" s="86"/>
    </row>
    <row r="12364" s="2" customFormat="1" spans="1:9">
      <c r="A12364" s="11"/>
      <c r="B12364" s="11"/>
      <c r="F12364" s="11"/>
      <c r="G12364" s="86"/>
      <c r="H12364" s="86"/>
      <c r="I12364" s="86"/>
    </row>
    <row r="12365" s="2" customFormat="1" spans="1:9">
      <c r="A12365" s="11"/>
      <c r="B12365" s="11"/>
      <c r="F12365" s="11"/>
      <c r="G12365" s="86"/>
      <c r="H12365" s="86"/>
      <c r="I12365" s="86"/>
    </row>
    <row r="12366" s="2" customFormat="1" spans="1:9">
      <c r="A12366" s="11"/>
      <c r="B12366" s="11"/>
      <c r="F12366" s="11"/>
      <c r="G12366" s="86"/>
      <c r="H12366" s="86"/>
      <c r="I12366" s="86"/>
    </row>
    <row r="12367" s="2" customFormat="1" spans="1:9">
      <c r="A12367" s="11"/>
      <c r="B12367" s="11"/>
      <c r="F12367" s="11"/>
      <c r="G12367" s="86"/>
      <c r="H12367" s="86"/>
      <c r="I12367" s="86"/>
    </row>
    <row r="12368" s="2" customFormat="1" spans="1:9">
      <c r="A12368" s="11"/>
      <c r="B12368" s="11"/>
      <c r="F12368" s="11"/>
      <c r="G12368" s="86"/>
      <c r="H12368" s="86"/>
      <c r="I12368" s="86"/>
    </row>
    <row r="12369" s="2" customFormat="1" spans="1:9">
      <c r="A12369" s="11"/>
      <c r="B12369" s="11"/>
      <c r="F12369" s="11"/>
      <c r="G12369" s="86"/>
      <c r="H12369" s="86"/>
      <c r="I12369" s="86"/>
    </row>
    <row r="12370" s="2" customFormat="1" spans="1:9">
      <c r="A12370" s="11"/>
      <c r="B12370" s="11"/>
      <c r="F12370" s="11"/>
      <c r="G12370" s="86"/>
      <c r="H12370" s="86"/>
      <c r="I12370" s="86"/>
    </row>
    <row r="12371" s="2" customFormat="1" spans="1:9">
      <c r="A12371" s="11"/>
      <c r="B12371" s="11"/>
      <c r="F12371" s="11"/>
      <c r="G12371" s="86"/>
      <c r="H12371" s="86"/>
      <c r="I12371" s="86"/>
    </row>
    <row r="12372" s="2" customFormat="1" spans="1:9">
      <c r="A12372" s="11"/>
      <c r="B12372" s="11"/>
      <c r="F12372" s="11"/>
      <c r="G12372" s="86"/>
      <c r="H12372" s="86"/>
      <c r="I12372" s="86"/>
    </row>
    <row r="12373" s="2" customFormat="1" spans="1:9">
      <c r="A12373" s="11"/>
      <c r="B12373" s="11"/>
      <c r="F12373" s="11"/>
      <c r="G12373" s="86"/>
      <c r="H12373" s="86"/>
      <c r="I12373" s="86"/>
    </row>
    <row r="12374" s="2" customFormat="1" spans="1:9">
      <c r="A12374" s="11"/>
      <c r="B12374" s="11"/>
      <c r="F12374" s="11"/>
      <c r="G12374" s="86"/>
      <c r="H12374" s="86"/>
      <c r="I12374" s="86"/>
    </row>
    <row r="12375" s="2" customFormat="1" spans="1:9">
      <c r="A12375" s="11"/>
      <c r="B12375" s="11"/>
      <c r="F12375" s="11"/>
      <c r="G12375" s="86"/>
      <c r="H12375" s="86"/>
      <c r="I12375" s="86"/>
    </row>
    <row r="12376" s="2" customFormat="1" spans="1:9">
      <c r="A12376" s="11"/>
      <c r="B12376" s="11"/>
      <c r="F12376" s="11"/>
      <c r="G12376" s="86"/>
      <c r="H12376" s="86"/>
      <c r="I12376" s="86"/>
    </row>
    <row r="12377" s="2" customFormat="1" spans="1:9">
      <c r="A12377" s="11"/>
      <c r="B12377" s="11"/>
      <c r="F12377" s="11"/>
      <c r="G12377" s="86"/>
      <c r="H12377" s="86"/>
      <c r="I12377" s="86"/>
    </row>
    <row r="12378" s="2" customFormat="1" spans="1:9">
      <c r="A12378" s="11"/>
      <c r="B12378" s="11"/>
      <c r="F12378" s="11"/>
      <c r="G12378" s="86"/>
      <c r="H12378" s="86"/>
      <c r="I12378" s="86"/>
    </row>
    <row r="12379" s="2" customFormat="1" spans="1:9">
      <c r="A12379" s="11"/>
      <c r="B12379" s="11"/>
      <c r="F12379" s="11"/>
      <c r="G12379" s="86"/>
      <c r="H12379" s="86"/>
      <c r="I12379" s="86"/>
    </row>
    <row r="12380" s="2" customFormat="1" spans="1:9">
      <c r="A12380" s="11"/>
      <c r="B12380" s="11"/>
      <c r="F12380" s="11"/>
      <c r="G12380" s="86"/>
      <c r="H12380" s="86"/>
      <c r="I12380" s="86"/>
    </row>
    <row r="12381" s="2" customFormat="1" spans="1:9">
      <c r="A12381" s="11"/>
      <c r="B12381" s="11"/>
      <c r="F12381" s="11"/>
      <c r="G12381" s="86"/>
      <c r="H12381" s="86"/>
      <c r="I12381" s="86"/>
    </row>
    <row r="12382" s="2" customFormat="1" spans="1:9">
      <c r="A12382" s="11"/>
      <c r="B12382" s="11"/>
      <c r="F12382" s="11"/>
      <c r="G12382" s="86"/>
      <c r="H12382" s="86"/>
      <c r="I12382" s="86"/>
    </row>
    <row r="12383" s="2" customFormat="1" spans="1:9">
      <c r="A12383" s="11"/>
      <c r="B12383" s="11"/>
      <c r="F12383" s="11"/>
      <c r="G12383" s="86"/>
      <c r="H12383" s="86"/>
      <c r="I12383" s="86"/>
    </row>
    <row r="12384" s="2" customFormat="1" spans="1:9">
      <c r="A12384" s="11"/>
      <c r="B12384" s="11"/>
      <c r="F12384" s="11"/>
      <c r="G12384" s="86"/>
      <c r="H12384" s="86"/>
      <c r="I12384" s="86"/>
    </row>
    <row r="12385" s="2" customFormat="1" spans="1:9">
      <c r="A12385" s="11"/>
      <c r="B12385" s="11"/>
      <c r="F12385" s="11"/>
      <c r="G12385" s="86"/>
      <c r="H12385" s="86"/>
      <c r="I12385" s="86"/>
    </row>
    <row r="12386" s="2" customFormat="1" spans="1:9">
      <c r="A12386" s="11"/>
      <c r="B12386" s="11"/>
      <c r="F12386" s="11"/>
      <c r="G12386" s="86"/>
      <c r="H12386" s="86"/>
      <c r="I12386" s="86"/>
    </row>
    <row r="12387" s="2" customFormat="1" spans="1:9">
      <c r="A12387" s="11"/>
      <c r="B12387" s="11"/>
      <c r="F12387" s="11"/>
      <c r="G12387" s="86"/>
      <c r="H12387" s="86"/>
      <c r="I12387" s="86"/>
    </row>
    <row r="12388" s="2" customFormat="1" spans="1:9">
      <c r="A12388" s="11"/>
      <c r="B12388" s="11"/>
      <c r="F12388" s="11"/>
      <c r="G12388" s="86"/>
      <c r="H12388" s="86"/>
      <c r="I12388" s="86"/>
    </row>
    <row r="12389" s="2" customFormat="1" spans="1:9">
      <c r="A12389" s="11"/>
      <c r="B12389" s="11"/>
      <c r="F12389" s="11"/>
      <c r="G12389" s="86"/>
      <c r="H12389" s="86"/>
      <c r="I12389" s="86"/>
    </row>
    <row r="12390" s="2" customFormat="1" spans="1:9">
      <c r="A12390" s="11"/>
      <c r="B12390" s="11"/>
      <c r="F12390" s="11"/>
      <c r="G12390" s="86"/>
      <c r="H12390" s="86"/>
      <c r="I12390" s="86"/>
    </row>
    <row r="12391" s="2" customFormat="1" spans="1:9">
      <c r="A12391" s="11"/>
      <c r="B12391" s="11"/>
      <c r="F12391" s="11"/>
      <c r="G12391" s="86"/>
      <c r="H12391" s="86"/>
      <c r="I12391" s="86"/>
    </row>
    <row r="12392" s="2" customFormat="1" spans="1:9">
      <c r="A12392" s="11"/>
      <c r="B12392" s="11"/>
      <c r="F12392" s="11"/>
      <c r="G12392" s="86"/>
      <c r="H12392" s="86"/>
      <c r="I12392" s="86"/>
    </row>
    <row r="12393" s="2" customFormat="1" spans="1:9">
      <c r="A12393" s="11"/>
      <c r="B12393" s="11"/>
      <c r="F12393" s="11"/>
      <c r="G12393" s="86"/>
      <c r="H12393" s="86"/>
      <c r="I12393" s="86"/>
    </row>
    <row r="12394" s="2" customFormat="1" spans="1:9">
      <c r="A12394" s="11"/>
      <c r="B12394" s="11"/>
      <c r="F12394" s="11"/>
      <c r="G12394" s="86"/>
      <c r="H12394" s="86"/>
      <c r="I12394" s="86"/>
    </row>
    <row r="12395" s="2" customFormat="1" spans="1:9">
      <c r="A12395" s="11"/>
      <c r="B12395" s="11"/>
      <c r="F12395" s="11"/>
      <c r="G12395" s="86"/>
      <c r="H12395" s="86"/>
      <c r="I12395" s="86"/>
    </row>
    <row r="12396" s="2" customFormat="1" spans="1:9">
      <c r="A12396" s="11"/>
      <c r="B12396" s="11"/>
      <c r="F12396" s="11"/>
      <c r="G12396" s="86"/>
      <c r="H12396" s="86"/>
      <c r="I12396" s="86"/>
    </row>
    <row r="12397" s="2" customFormat="1" spans="1:9">
      <c r="A12397" s="11"/>
      <c r="B12397" s="11"/>
      <c r="F12397" s="11"/>
      <c r="G12397" s="86"/>
      <c r="H12397" s="86"/>
      <c r="I12397" s="86"/>
    </row>
    <row r="12398" s="2" customFormat="1" spans="1:9">
      <c r="A12398" s="11"/>
      <c r="B12398" s="11"/>
      <c r="F12398" s="11"/>
      <c r="G12398" s="86"/>
      <c r="H12398" s="86"/>
      <c r="I12398" s="86"/>
    </row>
    <row r="12399" s="2" customFormat="1" spans="1:9">
      <c r="A12399" s="11"/>
      <c r="B12399" s="11"/>
      <c r="F12399" s="11"/>
      <c r="G12399" s="86"/>
      <c r="H12399" s="86"/>
      <c r="I12399" s="86"/>
    </row>
    <row r="12400" s="2" customFormat="1" spans="1:9">
      <c r="A12400" s="11"/>
      <c r="B12400" s="11"/>
      <c r="F12400" s="11"/>
      <c r="G12400" s="86"/>
      <c r="H12400" s="86"/>
      <c r="I12400" s="86"/>
    </row>
    <row r="12401" s="2" customFormat="1" spans="1:9">
      <c r="A12401" s="11"/>
      <c r="B12401" s="11"/>
      <c r="F12401" s="11"/>
      <c r="G12401" s="86"/>
      <c r="H12401" s="86"/>
      <c r="I12401" s="86"/>
    </row>
    <row r="12402" s="2" customFormat="1" spans="1:9">
      <c r="A12402" s="11"/>
      <c r="B12402" s="11"/>
      <c r="F12402" s="11"/>
      <c r="G12402" s="86"/>
      <c r="H12402" s="86"/>
      <c r="I12402" s="86"/>
    </row>
    <row r="12403" s="2" customFormat="1" spans="1:9">
      <c r="A12403" s="11"/>
      <c r="B12403" s="11"/>
      <c r="F12403" s="11"/>
      <c r="G12403" s="86"/>
      <c r="H12403" s="86"/>
      <c r="I12403" s="86"/>
    </row>
    <row r="12404" s="2" customFormat="1" spans="1:9">
      <c r="A12404" s="11"/>
      <c r="B12404" s="11"/>
      <c r="F12404" s="11"/>
      <c r="G12404" s="86"/>
      <c r="H12404" s="86"/>
      <c r="I12404" s="86"/>
    </row>
    <row r="12405" s="2" customFormat="1" spans="1:9">
      <c r="A12405" s="11"/>
      <c r="B12405" s="11"/>
      <c r="F12405" s="11"/>
      <c r="G12405" s="86"/>
      <c r="H12405" s="86"/>
      <c r="I12405" s="86"/>
    </row>
    <row r="12406" s="2" customFormat="1" spans="1:9">
      <c r="A12406" s="11"/>
      <c r="B12406" s="11"/>
      <c r="F12406" s="11"/>
      <c r="G12406" s="86"/>
      <c r="H12406" s="86"/>
      <c r="I12406" s="86"/>
    </row>
    <row r="12407" s="2" customFormat="1" spans="1:9">
      <c r="A12407" s="11"/>
      <c r="B12407" s="11"/>
      <c r="F12407" s="11"/>
      <c r="G12407" s="86"/>
      <c r="H12407" s="86"/>
      <c r="I12407" s="86"/>
    </row>
    <row r="12408" s="2" customFormat="1" spans="1:9">
      <c r="A12408" s="11"/>
      <c r="B12408" s="11"/>
      <c r="F12408" s="11"/>
      <c r="G12408" s="86"/>
      <c r="H12408" s="86"/>
      <c r="I12408" s="86"/>
    </row>
    <row r="12409" s="2" customFormat="1" spans="1:9">
      <c r="A12409" s="11"/>
      <c r="B12409" s="11"/>
      <c r="F12409" s="11"/>
      <c r="G12409" s="86"/>
      <c r="H12409" s="86"/>
      <c r="I12409" s="86"/>
    </row>
    <row r="12410" s="2" customFormat="1" spans="1:9">
      <c r="A12410" s="11"/>
      <c r="B12410" s="11"/>
      <c r="F12410" s="11"/>
      <c r="G12410" s="86"/>
      <c r="H12410" s="86"/>
      <c r="I12410" s="86"/>
    </row>
    <row r="12411" s="2" customFormat="1" spans="1:9">
      <c r="A12411" s="11"/>
      <c r="B12411" s="11"/>
      <c r="F12411" s="11"/>
      <c r="G12411" s="86"/>
      <c r="H12411" s="86"/>
      <c r="I12411" s="86"/>
    </row>
    <row r="12412" s="2" customFormat="1" spans="1:9">
      <c r="A12412" s="11"/>
      <c r="B12412" s="11"/>
      <c r="F12412" s="11"/>
      <c r="G12412" s="86"/>
      <c r="H12412" s="86"/>
      <c r="I12412" s="86"/>
    </row>
    <row r="12413" s="2" customFormat="1" spans="1:9">
      <c r="A12413" s="11"/>
      <c r="B12413" s="11"/>
      <c r="F12413" s="11"/>
      <c r="G12413" s="86"/>
      <c r="H12413" s="86"/>
      <c r="I12413" s="86"/>
    </row>
    <row r="12414" s="2" customFormat="1" spans="1:9">
      <c r="A12414" s="11"/>
      <c r="B12414" s="11"/>
      <c r="F12414" s="11"/>
      <c r="G12414" s="86"/>
      <c r="H12414" s="86"/>
      <c r="I12414" s="86"/>
    </row>
    <row r="12415" s="2" customFormat="1" spans="1:9">
      <c r="A12415" s="11"/>
      <c r="B12415" s="11"/>
      <c r="F12415" s="11"/>
      <c r="G12415" s="86"/>
      <c r="H12415" s="86"/>
      <c r="I12415" s="86"/>
    </row>
    <row r="12416" s="2" customFormat="1" spans="1:9">
      <c r="A12416" s="11"/>
      <c r="B12416" s="11"/>
      <c r="F12416" s="11"/>
      <c r="G12416" s="86"/>
      <c r="H12416" s="86"/>
      <c r="I12416" s="86"/>
    </row>
    <row r="12417" s="2" customFormat="1" spans="1:9">
      <c r="A12417" s="11"/>
      <c r="B12417" s="11"/>
      <c r="F12417" s="11"/>
      <c r="G12417" s="86"/>
      <c r="H12417" s="86"/>
      <c r="I12417" s="86"/>
    </row>
    <row r="12418" s="2" customFormat="1" spans="1:9">
      <c r="A12418" s="11"/>
      <c r="B12418" s="11"/>
      <c r="F12418" s="11"/>
      <c r="G12418" s="86"/>
      <c r="H12418" s="86"/>
      <c r="I12418" s="86"/>
    </row>
    <row r="12419" s="2" customFormat="1" spans="1:9">
      <c r="A12419" s="11"/>
      <c r="B12419" s="11"/>
      <c r="F12419" s="11"/>
      <c r="G12419" s="86"/>
      <c r="H12419" s="86"/>
      <c r="I12419" s="86"/>
    </row>
    <row r="12420" s="2" customFormat="1" spans="1:9">
      <c r="A12420" s="11"/>
      <c r="B12420" s="11"/>
      <c r="F12420" s="11"/>
      <c r="G12420" s="86"/>
      <c r="H12420" s="86"/>
      <c r="I12420" s="86"/>
    </row>
    <row r="12421" s="2" customFormat="1" spans="1:9">
      <c r="A12421" s="11"/>
      <c r="B12421" s="11"/>
      <c r="F12421" s="11"/>
      <c r="G12421" s="86"/>
      <c r="H12421" s="86"/>
      <c r="I12421" s="86"/>
    </row>
    <row r="12422" s="2" customFormat="1" spans="1:9">
      <c r="A12422" s="11"/>
      <c r="B12422" s="11"/>
      <c r="F12422" s="11"/>
      <c r="G12422" s="86"/>
      <c r="H12422" s="86"/>
      <c r="I12422" s="86"/>
    </row>
    <row r="12423" s="2" customFormat="1" spans="1:9">
      <c r="A12423" s="11"/>
      <c r="B12423" s="11"/>
      <c r="F12423" s="11"/>
      <c r="G12423" s="86"/>
      <c r="H12423" s="86"/>
      <c r="I12423" s="86"/>
    </row>
    <row r="12424" s="2" customFormat="1" spans="1:9">
      <c r="A12424" s="11"/>
      <c r="B12424" s="11"/>
      <c r="F12424" s="11"/>
      <c r="G12424" s="86"/>
      <c r="H12424" s="86"/>
      <c r="I12424" s="86"/>
    </row>
    <row r="12425" s="2" customFormat="1" spans="1:9">
      <c r="A12425" s="11"/>
      <c r="B12425" s="11"/>
      <c r="F12425" s="11"/>
      <c r="G12425" s="86"/>
      <c r="H12425" s="86"/>
      <c r="I12425" s="86"/>
    </row>
    <row r="12426" s="2" customFormat="1" spans="1:9">
      <c r="A12426" s="11"/>
      <c r="B12426" s="11"/>
      <c r="F12426" s="11"/>
      <c r="G12426" s="86"/>
      <c r="H12426" s="86"/>
      <c r="I12426" s="86"/>
    </row>
    <row r="12427" s="2" customFormat="1" spans="1:9">
      <c r="A12427" s="11"/>
      <c r="B12427" s="11"/>
      <c r="F12427" s="11"/>
      <c r="G12427" s="86"/>
      <c r="H12427" s="86"/>
      <c r="I12427" s="86"/>
    </row>
    <row r="12428" s="2" customFormat="1" spans="1:9">
      <c r="A12428" s="11"/>
      <c r="B12428" s="11"/>
      <c r="F12428" s="11"/>
      <c r="G12428" s="86"/>
      <c r="H12428" s="86"/>
      <c r="I12428" s="86"/>
    </row>
    <row r="12429" s="2" customFormat="1" spans="1:9">
      <c r="A12429" s="11"/>
      <c r="B12429" s="11"/>
      <c r="F12429" s="11"/>
      <c r="G12429" s="86"/>
      <c r="H12429" s="86"/>
      <c r="I12429" s="86"/>
    </row>
    <row r="12430" s="2" customFormat="1" spans="1:9">
      <c r="A12430" s="11"/>
      <c r="B12430" s="11"/>
      <c r="F12430" s="11"/>
      <c r="G12430" s="86"/>
      <c r="H12430" s="86"/>
      <c r="I12430" s="86"/>
    </row>
    <row r="12431" s="2" customFormat="1" spans="1:9">
      <c r="A12431" s="11"/>
      <c r="B12431" s="11"/>
      <c r="F12431" s="11"/>
      <c r="G12431" s="86"/>
      <c r="H12431" s="86"/>
      <c r="I12431" s="86"/>
    </row>
    <row r="12432" s="2" customFormat="1" spans="1:9">
      <c r="A12432" s="11"/>
      <c r="B12432" s="11"/>
      <c r="F12432" s="11"/>
      <c r="G12432" s="86"/>
      <c r="H12432" s="86"/>
      <c r="I12432" s="86"/>
    </row>
    <row r="12433" s="2" customFormat="1" spans="1:9">
      <c r="A12433" s="11"/>
      <c r="B12433" s="11"/>
      <c r="F12433" s="11"/>
      <c r="G12433" s="86"/>
      <c r="H12433" s="86"/>
      <c r="I12433" s="86"/>
    </row>
    <row r="12434" s="2" customFormat="1" spans="1:9">
      <c r="A12434" s="11"/>
      <c r="B12434" s="11"/>
      <c r="F12434" s="11"/>
      <c r="G12434" s="86"/>
      <c r="H12434" s="86"/>
      <c r="I12434" s="86"/>
    </row>
    <row r="12435" s="2" customFormat="1" spans="1:9">
      <c r="A12435" s="11"/>
      <c r="B12435" s="11"/>
      <c r="F12435" s="11"/>
      <c r="G12435" s="86"/>
      <c r="H12435" s="86"/>
      <c r="I12435" s="86"/>
    </row>
    <row r="12436" s="2" customFormat="1" spans="1:9">
      <c r="A12436" s="11"/>
      <c r="B12436" s="11"/>
      <c r="F12436" s="11"/>
      <c r="G12436" s="86"/>
      <c r="H12436" s="86"/>
      <c r="I12436" s="86"/>
    </row>
    <row r="12437" s="2" customFormat="1" spans="1:9">
      <c r="A12437" s="11"/>
      <c r="B12437" s="11"/>
      <c r="F12437" s="11"/>
      <c r="G12437" s="86"/>
      <c r="H12437" s="86"/>
      <c r="I12437" s="86"/>
    </row>
    <row r="12438" s="2" customFormat="1" spans="1:9">
      <c r="A12438" s="11"/>
      <c r="B12438" s="11"/>
      <c r="F12438" s="11"/>
      <c r="G12438" s="86"/>
      <c r="H12438" s="86"/>
      <c r="I12438" s="86"/>
    </row>
    <row r="12439" s="2" customFormat="1" spans="1:9">
      <c r="A12439" s="11"/>
      <c r="B12439" s="11"/>
      <c r="F12439" s="11"/>
      <c r="G12439" s="86"/>
      <c r="H12439" s="86"/>
      <c r="I12439" s="86"/>
    </row>
    <row r="12440" s="2" customFormat="1" spans="1:9">
      <c r="A12440" s="11"/>
      <c r="B12440" s="11"/>
      <c r="F12440" s="11"/>
      <c r="G12440" s="86"/>
      <c r="H12440" s="86"/>
      <c r="I12440" s="86"/>
    </row>
    <row r="12441" s="2" customFormat="1" spans="1:9">
      <c r="A12441" s="11"/>
      <c r="B12441" s="11"/>
      <c r="F12441" s="11"/>
      <c r="G12441" s="86"/>
      <c r="H12441" s="86"/>
      <c r="I12441" s="86"/>
    </row>
    <row r="12442" s="2" customFormat="1" spans="1:9">
      <c r="A12442" s="11"/>
      <c r="B12442" s="11"/>
      <c r="F12442" s="11"/>
      <c r="G12442" s="86"/>
      <c r="H12442" s="86"/>
      <c r="I12442" s="86"/>
    </row>
    <row r="12443" s="2" customFormat="1" spans="1:9">
      <c r="A12443" s="11"/>
      <c r="B12443" s="11"/>
      <c r="F12443" s="11"/>
      <c r="G12443" s="86"/>
      <c r="H12443" s="86"/>
      <c r="I12443" s="86"/>
    </row>
    <row r="12444" s="2" customFormat="1" spans="1:9">
      <c r="A12444" s="11"/>
      <c r="B12444" s="11"/>
      <c r="F12444" s="11"/>
      <c r="G12444" s="86"/>
      <c r="H12444" s="86"/>
      <c r="I12444" s="86"/>
    </row>
    <row r="12445" s="2" customFormat="1" spans="1:9">
      <c r="A12445" s="11"/>
      <c r="B12445" s="11"/>
      <c r="F12445" s="11"/>
      <c r="G12445" s="86"/>
      <c r="H12445" s="86"/>
      <c r="I12445" s="86"/>
    </row>
    <row r="12446" s="2" customFormat="1" spans="1:9">
      <c r="A12446" s="11"/>
      <c r="B12446" s="11"/>
      <c r="F12446" s="11"/>
      <c r="G12446" s="86"/>
      <c r="H12446" s="86"/>
      <c r="I12446" s="86"/>
    </row>
    <row r="12447" s="2" customFormat="1" spans="1:9">
      <c r="A12447" s="11"/>
      <c r="B12447" s="11"/>
      <c r="F12447" s="11"/>
      <c r="G12447" s="86"/>
      <c r="H12447" s="86"/>
      <c r="I12447" s="86"/>
    </row>
    <row r="12448" s="2" customFormat="1" spans="1:9">
      <c r="A12448" s="11"/>
      <c r="B12448" s="11"/>
      <c r="F12448" s="11"/>
      <c r="G12448" s="86"/>
      <c r="H12448" s="86"/>
      <c r="I12448" s="86"/>
    </row>
    <row r="12449" s="2" customFormat="1" spans="1:9">
      <c r="A12449" s="11"/>
      <c r="B12449" s="11"/>
      <c r="F12449" s="11"/>
      <c r="G12449" s="86"/>
      <c r="H12449" s="86"/>
      <c r="I12449" s="86"/>
    </row>
    <row r="12450" s="2" customFormat="1" spans="1:9">
      <c r="A12450" s="11"/>
      <c r="B12450" s="11"/>
      <c r="F12450" s="11"/>
      <c r="G12450" s="86"/>
      <c r="H12450" s="86"/>
      <c r="I12450" s="86"/>
    </row>
    <row r="12451" s="2" customFormat="1" spans="1:9">
      <c r="A12451" s="11"/>
      <c r="B12451" s="11"/>
      <c r="F12451" s="11"/>
      <c r="G12451" s="86"/>
      <c r="H12451" s="86"/>
      <c r="I12451" s="86"/>
    </row>
    <row r="12452" s="2" customFormat="1" spans="1:9">
      <c r="A12452" s="11"/>
      <c r="B12452" s="11"/>
      <c r="F12452" s="11"/>
      <c r="G12452" s="86"/>
      <c r="H12452" s="86"/>
      <c r="I12452" s="86"/>
    </row>
    <row r="12453" s="2" customFormat="1" spans="1:9">
      <c r="A12453" s="11"/>
      <c r="B12453" s="11"/>
      <c r="F12453" s="11"/>
      <c r="G12453" s="86"/>
      <c r="H12453" s="86"/>
      <c r="I12453" s="86"/>
    </row>
    <row r="12454" s="2" customFormat="1" spans="1:9">
      <c r="A12454" s="11"/>
      <c r="B12454" s="11"/>
      <c r="F12454" s="11"/>
      <c r="G12454" s="86"/>
      <c r="H12454" s="86"/>
      <c r="I12454" s="86"/>
    </row>
    <row r="12455" s="2" customFormat="1" spans="1:9">
      <c r="A12455" s="11"/>
      <c r="B12455" s="11"/>
      <c r="F12455" s="11"/>
      <c r="G12455" s="86"/>
      <c r="H12455" s="86"/>
      <c r="I12455" s="86"/>
    </row>
    <row r="12456" s="2" customFormat="1" spans="1:9">
      <c r="A12456" s="11"/>
      <c r="B12456" s="11"/>
      <c r="F12456" s="11"/>
      <c r="G12456" s="86"/>
      <c r="H12456" s="86"/>
      <c r="I12456" s="86"/>
    </row>
    <row r="12457" s="2" customFormat="1" spans="1:9">
      <c r="A12457" s="11"/>
      <c r="B12457" s="11"/>
      <c r="F12457" s="11"/>
      <c r="G12457" s="86"/>
      <c r="H12457" s="86"/>
      <c r="I12457" s="86"/>
    </row>
    <row r="12458" s="2" customFormat="1" spans="1:9">
      <c r="A12458" s="11"/>
      <c r="B12458" s="11"/>
      <c r="F12458" s="11"/>
      <c r="G12458" s="86"/>
      <c r="H12458" s="86"/>
      <c r="I12458" s="86"/>
    </row>
    <row r="12459" s="2" customFormat="1" spans="1:9">
      <c r="A12459" s="11"/>
      <c r="B12459" s="11"/>
      <c r="F12459" s="11"/>
      <c r="G12459" s="86"/>
      <c r="H12459" s="86"/>
      <c r="I12459" s="86"/>
    </row>
    <row r="12460" s="2" customFormat="1" spans="1:9">
      <c r="A12460" s="11"/>
      <c r="B12460" s="11"/>
      <c r="F12460" s="11"/>
      <c r="G12460" s="86"/>
      <c r="H12460" s="86"/>
      <c r="I12460" s="86"/>
    </row>
    <row r="12461" s="2" customFormat="1" spans="1:9">
      <c r="A12461" s="11"/>
      <c r="B12461" s="11"/>
      <c r="F12461" s="11"/>
      <c r="G12461" s="86"/>
      <c r="H12461" s="86"/>
      <c r="I12461" s="86"/>
    </row>
    <row r="12462" s="2" customFormat="1" spans="1:9">
      <c r="A12462" s="11"/>
      <c r="B12462" s="11"/>
      <c r="F12462" s="11"/>
      <c r="G12462" s="86"/>
      <c r="H12462" s="86"/>
      <c r="I12462" s="86"/>
    </row>
    <row r="12463" s="2" customFormat="1" spans="1:9">
      <c r="A12463" s="11"/>
      <c r="B12463" s="11"/>
      <c r="F12463" s="11"/>
      <c r="G12463" s="86"/>
      <c r="H12463" s="86"/>
      <c r="I12463" s="86"/>
    </row>
    <row r="12464" s="2" customFormat="1" spans="1:9">
      <c r="A12464" s="11"/>
      <c r="B12464" s="11"/>
      <c r="F12464" s="11"/>
      <c r="G12464" s="86"/>
      <c r="H12464" s="86"/>
      <c r="I12464" s="86"/>
    </row>
    <row r="12465" s="2" customFormat="1" spans="1:9">
      <c r="A12465" s="11"/>
      <c r="B12465" s="11"/>
      <c r="F12465" s="11"/>
      <c r="G12465" s="86"/>
      <c r="H12465" s="86"/>
      <c r="I12465" s="86"/>
    </row>
    <row r="12466" s="2" customFormat="1" spans="1:9">
      <c r="A12466" s="11"/>
      <c r="B12466" s="11"/>
      <c r="F12466" s="11"/>
      <c r="G12466" s="86"/>
      <c r="H12466" s="86"/>
      <c r="I12466" s="86"/>
    </row>
    <row r="12467" s="2" customFormat="1" spans="1:9">
      <c r="A12467" s="11"/>
      <c r="B12467" s="11"/>
      <c r="F12467" s="11"/>
      <c r="G12467" s="86"/>
      <c r="H12467" s="86"/>
      <c r="I12467" s="86"/>
    </row>
    <row r="12468" s="2" customFormat="1" spans="1:9">
      <c r="A12468" s="11"/>
      <c r="B12468" s="11"/>
      <c r="F12468" s="11"/>
      <c r="G12468" s="86"/>
      <c r="H12468" s="86"/>
      <c r="I12468" s="86"/>
    </row>
    <row r="12469" s="2" customFormat="1" spans="1:9">
      <c r="A12469" s="11"/>
      <c r="B12469" s="11"/>
      <c r="F12469" s="11"/>
      <c r="G12469" s="86"/>
      <c r="H12469" s="86"/>
      <c r="I12469" s="86"/>
    </row>
    <row r="12470" s="2" customFormat="1" spans="1:9">
      <c r="A12470" s="11"/>
      <c r="B12470" s="11"/>
      <c r="F12470" s="11"/>
      <c r="G12470" s="86"/>
      <c r="H12470" s="86"/>
      <c r="I12470" s="86"/>
    </row>
    <row r="12471" s="2" customFormat="1" spans="1:9">
      <c r="A12471" s="11"/>
      <c r="B12471" s="11"/>
      <c r="F12471" s="11"/>
      <c r="G12471" s="86"/>
      <c r="H12471" s="86"/>
      <c r="I12471" s="86"/>
    </row>
    <row r="12472" s="2" customFormat="1" spans="1:9">
      <c r="A12472" s="11"/>
      <c r="B12472" s="11"/>
      <c r="F12472" s="11"/>
      <c r="G12472" s="86"/>
      <c r="H12472" s="86"/>
      <c r="I12472" s="86"/>
    </row>
    <row r="12473" s="2" customFormat="1" spans="1:9">
      <c r="A12473" s="11"/>
      <c r="B12473" s="11"/>
      <c r="F12473" s="11"/>
      <c r="G12473" s="86"/>
      <c r="H12473" s="86"/>
      <c r="I12473" s="86"/>
    </row>
    <row r="12474" s="2" customFormat="1" spans="1:9">
      <c r="A12474" s="11"/>
      <c r="B12474" s="11"/>
      <c r="F12474" s="11"/>
      <c r="G12474" s="86"/>
      <c r="H12474" s="86"/>
      <c r="I12474" s="86"/>
    </row>
    <row r="12475" s="2" customFormat="1" spans="1:9">
      <c r="A12475" s="11"/>
      <c r="B12475" s="11"/>
      <c r="F12475" s="11"/>
      <c r="G12475" s="86"/>
      <c r="H12475" s="86"/>
      <c r="I12475" s="86"/>
    </row>
    <row r="12476" s="2" customFormat="1" spans="1:9">
      <c r="A12476" s="11"/>
      <c r="B12476" s="11"/>
      <c r="F12476" s="11"/>
      <c r="G12476" s="86"/>
      <c r="H12476" s="86"/>
      <c r="I12476" s="86"/>
    </row>
    <row r="12477" s="2" customFormat="1" spans="1:9">
      <c r="A12477" s="11"/>
      <c r="B12477" s="11"/>
      <c r="F12477" s="11"/>
      <c r="G12477" s="86"/>
      <c r="H12477" s="86"/>
      <c r="I12477" s="86"/>
    </row>
    <row r="12478" s="2" customFormat="1" spans="1:9">
      <c r="A12478" s="11"/>
      <c r="B12478" s="11"/>
      <c r="F12478" s="11"/>
      <c r="G12478" s="86"/>
      <c r="H12478" s="86"/>
      <c r="I12478" s="86"/>
    </row>
    <row r="12479" s="2" customFormat="1" spans="1:9">
      <c r="A12479" s="11"/>
      <c r="B12479" s="11"/>
      <c r="F12479" s="11"/>
      <c r="G12479" s="86"/>
      <c r="H12479" s="86"/>
      <c r="I12479" s="86"/>
    </row>
    <row r="12480" s="2" customFormat="1" spans="1:9">
      <c r="A12480" s="11"/>
      <c r="B12480" s="11"/>
      <c r="F12480" s="11"/>
      <c r="G12480" s="86"/>
      <c r="H12480" s="86"/>
      <c r="I12480" s="86"/>
    </row>
    <row r="12481" s="2" customFormat="1" spans="1:9">
      <c r="A12481" s="11"/>
      <c r="B12481" s="11"/>
      <c r="F12481" s="11"/>
      <c r="G12481" s="86"/>
      <c r="H12481" s="86"/>
      <c r="I12481" s="86"/>
    </row>
    <row r="12482" s="2" customFormat="1" spans="1:9">
      <c r="A12482" s="11"/>
      <c r="B12482" s="11"/>
      <c r="F12482" s="11"/>
      <c r="G12482" s="86"/>
      <c r="H12482" s="86"/>
      <c r="I12482" s="86"/>
    </row>
    <row r="12483" s="2" customFormat="1" spans="1:9">
      <c r="A12483" s="11"/>
      <c r="B12483" s="11"/>
      <c r="F12483" s="11"/>
      <c r="G12483" s="86"/>
      <c r="H12483" s="86"/>
      <c r="I12483" s="86"/>
    </row>
    <row r="12484" s="2" customFormat="1" spans="1:9">
      <c r="A12484" s="11"/>
      <c r="B12484" s="11"/>
      <c r="F12484" s="11"/>
      <c r="G12484" s="86"/>
      <c r="H12484" s="86"/>
      <c r="I12484" s="86"/>
    </row>
    <row r="12485" s="2" customFormat="1" spans="1:9">
      <c r="A12485" s="11"/>
      <c r="B12485" s="11"/>
      <c r="F12485" s="11"/>
      <c r="G12485" s="86"/>
      <c r="H12485" s="86"/>
      <c r="I12485" s="86"/>
    </row>
    <row r="12486" s="2" customFormat="1" spans="1:9">
      <c r="A12486" s="11"/>
      <c r="B12486" s="11"/>
      <c r="F12486" s="11"/>
      <c r="G12486" s="86"/>
      <c r="H12486" s="86"/>
      <c r="I12486" s="86"/>
    </row>
    <row r="12487" s="2" customFormat="1" spans="1:9">
      <c r="A12487" s="11"/>
      <c r="B12487" s="11"/>
      <c r="F12487" s="11"/>
      <c r="G12487" s="86"/>
      <c r="H12487" s="86"/>
      <c r="I12487" s="86"/>
    </row>
    <row r="12488" s="2" customFormat="1" spans="1:9">
      <c r="A12488" s="11"/>
      <c r="B12488" s="11"/>
      <c r="F12488" s="11"/>
      <c r="G12488" s="86"/>
      <c r="H12488" s="86"/>
      <c r="I12488" s="86"/>
    </row>
    <row r="12489" s="2" customFormat="1" spans="1:9">
      <c r="A12489" s="11"/>
      <c r="B12489" s="11"/>
      <c r="F12489" s="11"/>
      <c r="G12489" s="86"/>
      <c r="H12489" s="86"/>
      <c r="I12489" s="86"/>
    </row>
    <row r="12490" s="2" customFormat="1" spans="1:9">
      <c r="A12490" s="11"/>
      <c r="B12490" s="11"/>
      <c r="F12490" s="11"/>
      <c r="G12490" s="86"/>
      <c r="H12490" s="86"/>
      <c r="I12490" s="86"/>
    </row>
    <row r="12491" s="2" customFormat="1" spans="1:9">
      <c r="A12491" s="11"/>
      <c r="B12491" s="11"/>
      <c r="F12491" s="11"/>
      <c r="G12491" s="86"/>
      <c r="H12491" s="86"/>
      <c r="I12491" s="86"/>
    </row>
    <row r="12492" s="2" customFormat="1" spans="1:9">
      <c r="A12492" s="11"/>
      <c r="B12492" s="11"/>
      <c r="F12492" s="11"/>
      <c r="G12492" s="86"/>
      <c r="H12492" s="86"/>
      <c r="I12492" s="86"/>
    </row>
    <row r="12493" s="2" customFormat="1" spans="1:9">
      <c r="A12493" s="11"/>
      <c r="B12493" s="11"/>
      <c r="F12493" s="11"/>
      <c r="G12493" s="86"/>
      <c r="H12493" s="86"/>
      <c r="I12493" s="86"/>
    </row>
    <row r="12494" s="2" customFormat="1" spans="1:9">
      <c r="A12494" s="11"/>
      <c r="B12494" s="11"/>
      <c r="F12494" s="11"/>
      <c r="G12494" s="86"/>
      <c r="H12494" s="86"/>
      <c r="I12494" s="86"/>
    </row>
    <row r="12495" s="2" customFormat="1" spans="1:9">
      <c r="A12495" s="11"/>
      <c r="B12495" s="11"/>
      <c r="F12495" s="11"/>
      <c r="G12495" s="86"/>
      <c r="H12495" s="86"/>
      <c r="I12495" s="86"/>
    </row>
    <row r="12496" s="2" customFormat="1" spans="1:9">
      <c r="A12496" s="11"/>
      <c r="B12496" s="11"/>
      <c r="F12496" s="11"/>
      <c r="G12496" s="86"/>
      <c r="H12496" s="86"/>
      <c r="I12496" s="86"/>
    </row>
    <row r="12497" s="2" customFormat="1" spans="1:9">
      <c r="A12497" s="11"/>
      <c r="B12497" s="11"/>
      <c r="F12497" s="11"/>
      <c r="G12497" s="86"/>
      <c r="H12497" s="86"/>
      <c r="I12497" s="86"/>
    </row>
    <row r="12498" s="2" customFormat="1" spans="1:9">
      <c r="A12498" s="11"/>
      <c r="B12498" s="11"/>
      <c r="F12498" s="11"/>
      <c r="G12498" s="86"/>
      <c r="H12498" s="86"/>
      <c r="I12498" s="86"/>
    </row>
    <row r="12499" s="2" customFormat="1" spans="1:9">
      <c r="A12499" s="11"/>
      <c r="B12499" s="11"/>
      <c r="F12499" s="11"/>
      <c r="G12499" s="86"/>
      <c r="H12499" s="86"/>
      <c r="I12499" s="86"/>
    </row>
    <row r="12500" s="2" customFormat="1" spans="1:9">
      <c r="A12500" s="11"/>
      <c r="B12500" s="11"/>
      <c r="F12500" s="11"/>
      <c r="G12500" s="86"/>
      <c r="H12500" s="86"/>
      <c r="I12500" s="86"/>
    </row>
    <row r="12501" s="2" customFormat="1" spans="1:9">
      <c r="A12501" s="11"/>
      <c r="B12501" s="11"/>
      <c r="F12501" s="11"/>
      <c r="G12501" s="86"/>
      <c r="H12501" s="86"/>
      <c r="I12501" s="86"/>
    </row>
    <row r="12502" s="2" customFormat="1" spans="1:9">
      <c r="A12502" s="11"/>
      <c r="B12502" s="11"/>
      <c r="F12502" s="11"/>
      <c r="G12502" s="86"/>
      <c r="H12502" s="86"/>
      <c r="I12502" s="86"/>
    </row>
    <row r="12503" s="2" customFormat="1" spans="1:9">
      <c r="A12503" s="11"/>
      <c r="B12503" s="11"/>
      <c r="F12503" s="11"/>
      <c r="G12503" s="86"/>
      <c r="H12503" s="86"/>
      <c r="I12503" s="86"/>
    </row>
    <row r="12504" s="2" customFormat="1" spans="1:9">
      <c r="A12504" s="11"/>
      <c r="B12504" s="11"/>
      <c r="F12504" s="11"/>
      <c r="G12504" s="86"/>
      <c r="H12504" s="86"/>
      <c r="I12504" s="86"/>
    </row>
    <row r="12505" s="2" customFormat="1" spans="1:9">
      <c r="A12505" s="11"/>
      <c r="B12505" s="11"/>
      <c r="F12505" s="11"/>
      <c r="G12505" s="86"/>
      <c r="H12505" s="86"/>
      <c r="I12505" s="86"/>
    </row>
    <row r="12506" s="2" customFormat="1" spans="1:9">
      <c r="A12506" s="11"/>
      <c r="B12506" s="11"/>
      <c r="F12506" s="11"/>
      <c r="G12506" s="86"/>
      <c r="H12506" s="86"/>
      <c r="I12506" s="86"/>
    </row>
    <row r="12507" s="2" customFormat="1" spans="1:9">
      <c r="A12507" s="11"/>
      <c r="B12507" s="11"/>
      <c r="F12507" s="11"/>
      <c r="G12507" s="86"/>
      <c r="H12507" s="86"/>
      <c r="I12507" s="86"/>
    </row>
    <row r="12508" s="2" customFormat="1" spans="1:9">
      <c r="A12508" s="11"/>
      <c r="B12508" s="11"/>
      <c r="F12508" s="11"/>
      <c r="G12508" s="86"/>
      <c r="H12508" s="86"/>
      <c r="I12508" s="86"/>
    </row>
    <row r="12509" s="2" customFormat="1" spans="1:9">
      <c r="A12509" s="11"/>
      <c r="B12509" s="11"/>
      <c r="F12509" s="11"/>
      <c r="G12509" s="86"/>
      <c r="H12509" s="86"/>
      <c r="I12509" s="86"/>
    </row>
    <row r="12510" s="2" customFormat="1" spans="1:9">
      <c r="A12510" s="11"/>
      <c r="B12510" s="11"/>
      <c r="F12510" s="11"/>
      <c r="G12510" s="86"/>
      <c r="H12510" s="86"/>
      <c r="I12510" s="86"/>
    </row>
    <row r="12511" s="2" customFormat="1" spans="1:9">
      <c r="A12511" s="11"/>
      <c r="B12511" s="11"/>
      <c r="F12511" s="11"/>
      <c r="G12511" s="86"/>
      <c r="H12511" s="86"/>
      <c r="I12511" s="86"/>
    </row>
    <row r="12512" s="2" customFormat="1" spans="1:9">
      <c r="A12512" s="11"/>
      <c r="B12512" s="11"/>
      <c r="F12512" s="11"/>
      <c r="G12512" s="86"/>
      <c r="H12512" s="86"/>
      <c r="I12512" s="86"/>
    </row>
    <row r="12513" s="2" customFormat="1" spans="1:9">
      <c r="A12513" s="11"/>
      <c r="B12513" s="11"/>
      <c r="F12513" s="11"/>
      <c r="G12513" s="86"/>
      <c r="H12513" s="86"/>
      <c r="I12513" s="86"/>
    </row>
    <row r="12514" s="2" customFormat="1" spans="1:9">
      <c r="A12514" s="11"/>
      <c r="B12514" s="11"/>
      <c r="F12514" s="11"/>
      <c r="G12514" s="86"/>
      <c r="H12514" s="86"/>
      <c r="I12514" s="86"/>
    </row>
    <row r="12515" s="2" customFormat="1" spans="1:9">
      <c r="A12515" s="11"/>
      <c r="B12515" s="11"/>
      <c r="F12515" s="11"/>
      <c r="G12515" s="86"/>
      <c r="H12515" s="86"/>
      <c r="I12515" s="86"/>
    </row>
    <row r="12516" s="2" customFormat="1" spans="1:9">
      <c r="A12516" s="11"/>
      <c r="B12516" s="11"/>
      <c r="F12516" s="11"/>
      <c r="G12516" s="86"/>
      <c r="H12516" s="86"/>
      <c r="I12516" s="86"/>
    </row>
    <row r="12517" s="2" customFormat="1" spans="1:9">
      <c r="A12517" s="11"/>
      <c r="B12517" s="11"/>
      <c r="F12517" s="11"/>
      <c r="G12517" s="86"/>
      <c r="H12517" s="86"/>
      <c r="I12517" s="86"/>
    </row>
    <row r="12518" s="2" customFormat="1" spans="1:9">
      <c r="A12518" s="11"/>
      <c r="B12518" s="11"/>
      <c r="F12518" s="11"/>
      <c r="G12518" s="86"/>
      <c r="H12518" s="86"/>
      <c r="I12518" s="86"/>
    </row>
    <row r="12519" s="2" customFormat="1" spans="1:9">
      <c r="A12519" s="11"/>
      <c r="B12519" s="11"/>
      <c r="F12519" s="11"/>
      <c r="G12519" s="86"/>
      <c r="H12519" s="86"/>
      <c r="I12519" s="86"/>
    </row>
    <row r="12520" s="2" customFormat="1" spans="1:9">
      <c r="A12520" s="11"/>
      <c r="B12520" s="11"/>
      <c r="F12520" s="11"/>
      <c r="G12520" s="86"/>
      <c r="H12520" s="86"/>
      <c r="I12520" s="86"/>
    </row>
    <row r="12521" s="2" customFormat="1" spans="1:9">
      <c r="A12521" s="11"/>
      <c r="B12521" s="11"/>
      <c r="F12521" s="11"/>
      <c r="G12521" s="86"/>
      <c r="H12521" s="86"/>
      <c r="I12521" s="86"/>
    </row>
    <row r="12522" s="2" customFormat="1" spans="1:9">
      <c r="A12522" s="11"/>
      <c r="B12522" s="11"/>
      <c r="F12522" s="11"/>
      <c r="G12522" s="86"/>
      <c r="H12522" s="86"/>
      <c r="I12522" s="86"/>
    </row>
    <row r="12523" s="2" customFormat="1" spans="1:9">
      <c r="A12523" s="11"/>
      <c r="B12523" s="11"/>
      <c r="F12523" s="11"/>
      <c r="G12523" s="86"/>
      <c r="H12523" s="86"/>
      <c r="I12523" s="86"/>
    </row>
    <row r="12524" s="2" customFormat="1" spans="1:9">
      <c r="A12524" s="11"/>
      <c r="B12524" s="11"/>
      <c r="F12524" s="11"/>
      <c r="G12524" s="86"/>
      <c r="H12524" s="86"/>
      <c r="I12524" s="86"/>
    </row>
    <row r="12525" s="2" customFormat="1" spans="1:9">
      <c r="A12525" s="11"/>
      <c r="B12525" s="11"/>
      <c r="F12525" s="11"/>
      <c r="G12525" s="86"/>
      <c r="H12525" s="86"/>
      <c r="I12525" s="86"/>
    </row>
    <row r="12526" s="2" customFormat="1" spans="1:9">
      <c r="A12526" s="11"/>
      <c r="B12526" s="11"/>
      <c r="F12526" s="11"/>
      <c r="G12526" s="86"/>
      <c r="H12526" s="86"/>
      <c r="I12526" s="86"/>
    </row>
    <row r="12527" s="2" customFormat="1" spans="1:9">
      <c r="A12527" s="11"/>
      <c r="B12527" s="11"/>
      <c r="F12527" s="11"/>
      <c r="G12527" s="86"/>
      <c r="H12527" s="86"/>
      <c r="I12527" s="86"/>
    </row>
    <row r="12528" s="2" customFormat="1" spans="1:9">
      <c r="A12528" s="11"/>
      <c r="B12528" s="11"/>
      <c r="F12528" s="11"/>
      <c r="G12528" s="86"/>
      <c r="H12528" s="86"/>
      <c r="I12528" s="86"/>
    </row>
    <row r="12529" s="2" customFormat="1" spans="1:9">
      <c r="A12529" s="11"/>
      <c r="B12529" s="11"/>
      <c r="F12529" s="11"/>
      <c r="G12529" s="86"/>
      <c r="H12529" s="86"/>
      <c r="I12529" s="86"/>
    </row>
    <row r="12530" s="2" customFormat="1" spans="1:9">
      <c r="A12530" s="11"/>
      <c r="B12530" s="11"/>
      <c r="F12530" s="11"/>
      <c r="G12530" s="86"/>
      <c r="H12530" s="86"/>
      <c r="I12530" s="86"/>
    </row>
    <row r="12531" s="2" customFormat="1" spans="1:9">
      <c r="A12531" s="11"/>
      <c r="B12531" s="11"/>
      <c r="F12531" s="11"/>
      <c r="G12531" s="86"/>
      <c r="H12531" s="86"/>
      <c r="I12531" s="86"/>
    </row>
    <row r="12532" s="2" customFormat="1" spans="1:9">
      <c r="A12532" s="11"/>
      <c r="B12532" s="11"/>
      <c r="F12532" s="11"/>
      <c r="G12532" s="86"/>
      <c r="H12532" s="86"/>
      <c r="I12532" s="86"/>
    </row>
    <row r="12533" s="2" customFormat="1" spans="1:9">
      <c r="A12533" s="11"/>
      <c r="B12533" s="11"/>
      <c r="F12533" s="11"/>
      <c r="G12533" s="86"/>
      <c r="H12533" s="86"/>
      <c r="I12533" s="86"/>
    </row>
    <row r="12534" s="2" customFormat="1" spans="1:9">
      <c r="A12534" s="11"/>
      <c r="B12534" s="11"/>
      <c r="F12534" s="11"/>
      <c r="G12534" s="86"/>
      <c r="H12534" s="86"/>
      <c r="I12534" s="86"/>
    </row>
    <row r="12535" s="2" customFormat="1" spans="1:9">
      <c r="A12535" s="11"/>
      <c r="B12535" s="11"/>
      <c r="F12535" s="11"/>
      <c r="G12535" s="86"/>
      <c r="H12535" s="86"/>
      <c r="I12535" s="86"/>
    </row>
    <row r="12536" s="2" customFormat="1" spans="1:9">
      <c r="A12536" s="11"/>
      <c r="B12536" s="11"/>
      <c r="F12536" s="11"/>
      <c r="G12536" s="86"/>
      <c r="H12536" s="86"/>
      <c r="I12536" s="86"/>
    </row>
    <row r="12537" s="2" customFormat="1" spans="1:9">
      <c r="A12537" s="11"/>
      <c r="B12537" s="11"/>
      <c r="F12537" s="11"/>
      <c r="G12537" s="86"/>
      <c r="H12537" s="86"/>
      <c r="I12537" s="86"/>
    </row>
    <row r="12538" s="2" customFormat="1" spans="1:9">
      <c r="A12538" s="11"/>
      <c r="B12538" s="11"/>
      <c r="F12538" s="11"/>
      <c r="G12538" s="86"/>
      <c r="H12538" s="86"/>
      <c r="I12538" s="86"/>
    </row>
    <row r="12539" s="2" customFormat="1" spans="1:9">
      <c r="A12539" s="11"/>
      <c r="B12539" s="11"/>
      <c r="F12539" s="11"/>
      <c r="G12539" s="86"/>
      <c r="H12539" s="86"/>
      <c r="I12539" s="86"/>
    </row>
    <row r="12540" s="2" customFormat="1" spans="1:9">
      <c r="A12540" s="11"/>
      <c r="B12540" s="11"/>
      <c r="F12540" s="11"/>
      <c r="G12540" s="86"/>
      <c r="H12540" s="86"/>
      <c r="I12540" s="86"/>
    </row>
    <row r="12541" s="2" customFormat="1" spans="1:9">
      <c r="A12541" s="11"/>
      <c r="B12541" s="11"/>
      <c r="F12541" s="11"/>
      <c r="G12541" s="86"/>
      <c r="H12541" s="86"/>
      <c r="I12541" s="86"/>
    </row>
    <row r="12542" s="2" customFormat="1" spans="1:9">
      <c r="A12542" s="11"/>
      <c r="B12542" s="11"/>
      <c r="F12542" s="11"/>
      <c r="G12542" s="86"/>
      <c r="H12542" s="86"/>
      <c r="I12542" s="86"/>
    </row>
    <row r="12543" s="2" customFormat="1" spans="1:9">
      <c r="A12543" s="11"/>
      <c r="B12543" s="11"/>
      <c r="F12543" s="11"/>
      <c r="G12543" s="86"/>
      <c r="H12543" s="86"/>
      <c r="I12543" s="86"/>
    </row>
    <row r="12544" s="2" customFormat="1" spans="1:9">
      <c r="A12544" s="11"/>
      <c r="B12544" s="11"/>
      <c r="F12544" s="11"/>
      <c r="G12544" s="86"/>
      <c r="H12544" s="86"/>
      <c r="I12544" s="86"/>
    </row>
    <row r="12545" s="2" customFormat="1" spans="1:9">
      <c r="A12545" s="11"/>
      <c r="B12545" s="11"/>
      <c r="F12545" s="11"/>
      <c r="G12545" s="86"/>
      <c r="H12545" s="86"/>
      <c r="I12545" s="86"/>
    </row>
    <row r="12546" s="2" customFormat="1" spans="1:9">
      <c r="A12546" s="11"/>
      <c r="B12546" s="11"/>
      <c r="F12546" s="11"/>
      <c r="G12546" s="86"/>
      <c r="H12546" s="86"/>
      <c r="I12546" s="86"/>
    </row>
    <row r="12547" s="2" customFormat="1" spans="1:9">
      <c r="A12547" s="11"/>
      <c r="B12547" s="11"/>
      <c r="F12547" s="11"/>
      <c r="G12547" s="86"/>
      <c r="H12547" s="86"/>
      <c r="I12547" s="86"/>
    </row>
    <row r="12548" s="2" customFormat="1" spans="1:9">
      <c r="A12548" s="11"/>
      <c r="B12548" s="11"/>
      <c r="F12548" s="11"/>
      <c r="G12548" s="86"/>
      <c r="H12548" s="86"/>
      <c r="I12548" s="86"/>
    </row>
    <row r="12549" s="2" customFormat="1" spans="1:9">
      <c r="A12549" s="11"/>
      <c r="B12549" s="11"/>
      <c r="F12549" s="11"/>
      <c r="G12549" s="86"/>
      <c r="H12549" s="86"/>
      <c r="I12549" s="86"/>
    </row>
    <row r="12550" s="2" customFormat="1" spans="1:9">
      <c r="A12550" s="11"/>
      <c r="B12550" s="11"/>
      <c r="F12550" s="11"/>
      <c r="G12550" s="86"/>
      <c r="H12550" s="86"/>
      <c r="I12550" s="86"/>
    </row>
    <row r="12551" s="2" customFormat="1" spans="1:9">
      <c r="A12551" s="11"/>
      <c r="B12551" s="11"/>
      <c r="F12551" s="11"/>
      <c r="G12551" s="86"/>
      <c r="H12551" s="86"/>
      <c r="I12551" s="86"/>
    </row>
    <row r="12552" s="2" customFormat="1" spans="1:9">
      <c r="A12552" s="11"/>
      <c r="B12552" s="11"/>
      <c r="F12552" s="11"/>
      <c r="G12552" s="86"/>
      <c r="H12552" s="86"/>
      <c r="I12552" s="86"/>
    </row>
    <row r="12553" s="2" customFormat="1" spans="1:9">
      <c r="A12553" s="11"/>
      <c r="B12553" s="11"/>
      <c r="F12553" s="11"/>
      <c r="G12553" s="86"/>
      <c r="H12553" s="86"/>
      <c r="I12553" s="86"/>
    </row>
    <row r="12554" s="2" customFormat="1" spans="1:9">
      <c r="A12554" s="11"/>
      <c r="B12554" s="11"/>
      <c r="F12554" s="11"/>
      <c r="G12554" s="86"/>
      <c r="H12554" s="86"/>
      <c r="I12554" s="86"/>
    </row>
    <row r="12555" s="2" customFormat="1" spans="1:9">
      <c r="A12555" s="11"/>
      <c r="B12555" s="11"/>
      <c r="F12555" s="11"/>
      <c r="G12555" s="86"/>
      <c r="H12555" s="86"/>
      <c r="I12555" s="86"/>
    </row>
    <row r="12556" s="2" customFormat="1" spans="1:9">
      <c r="A12556" s="11"/>
      <c r="B12556" s="11"/>
      <c r="F12556" s="11"/>
      <c r="G12556" s="86"/>
      <c r="H12556" s="86"/>
      <c r="I12556" s="86"/>
    </row>
    <row r="12557" s="2" customFormat="1" spans="1:9">
      <c r="A12557" s="11"/>
      <c r="B12557" s="11"/>
      <c r="F12557" s="11"/>
      <c r="G12557" s="86"/>
      <c r="H12557" s="86"/>
      <c r="I12557" s="86"/>
    </row>
    <row r="12558" s="2" customFormat="1" spans="1:9">
      <c r="A12558" s="11"/>
      <c r="B12558" s="11"/>
      <c r="F12558" s="11"/>
      <c r="G12558" s="86"/>
      <c r="H12558" s="86"/>
      <c r="I12558" s="86"/>
    </row>
    <row r="12559" s="2" customFormat="1" spans="1:9">
      <c r="A12559" s="11"/>
      <c r="B12559" s="11"/>
      <c r="F12559" s="11"/>
      <c r="G12559" s="86"/>
      <c r="H12559" s="86"/>
      <c r="I12559" s="86"/>
    </row>
    <row r="12560" s="2" customFormat="1" spans="1:9">
      <c r="A12560" s="11"/>
      <c r="B12560" s="11"/>
      <c r="F12560" s="11"/>
      <c r="G12560" s="86"/>
      <c r="H12560" s="86"/>
      <c r="I12560" s="86"/>
    </row>
    <row r="12561" s="2" customFormat="1" spans="1:9">
      <c r="A12561" s="11"/>
      <c r="B12561" s="11"/>
      <c r="F12561" s="11"/>
      <c r="G12561" s="86"/>
      <c r="H12561" s="86"/>
      <c r="I12561" s="86"/>
    </row>
    <row r="12562" s="2" customFormat="1" spans="1:9">
      <c r="A12562" s="11"/>
      <c r="B12562" s="11"/>
      <c r="F12562" s="11"/>
      <c r="G12562" s="86"/>
      <c r="H12562" s="86"/>
      <c r="I12562" s="86"/>
    </row>
    <row r="12563" s="2" customFormat="1" spans="1:9">
      <c r="A12563" s="11"/>
      <c r="B12563" s="11"/>
      <c r="F12563" s="11"/>
      <c r="G12563" s="86"/>
      <c r="H12563" s="86"/>
      <c r="I12563" s="86"/>
    </row>
    <row r="12564" s="2" customFormat="1" spans="1:9">
      <c r="A12564" s="11"/>
      <c r="B12564" s="11"/>
      <c r="F12564" s="11"/>
      <c r="G12564" s="86"/>
      <c r="H12564" s="86"/>
      <c r="I12564" s="86"/>
    </row>
    <row r="12565" s="2" customFormat="1" spans="1:9">
      <c r="A12565" s="11"/>
      <c r="B12565" s="11"/>
      <c r="F12565" s="11"/>
      <c r="G12565" s="86"/>
      <c r="H12565" s="86"/>
      <c r="I12565" s="86"/>
    </row>
    <row r="12566" s="2" customFormat="1" spans="1:9">
      <c r="A12566" s="11"/>
      <c r="B12566" s="11"/>
      <c r="F12566" s="11"/>
      <c r="G12566" s="86"/>
      <c r="H12566" s="86"/>
      <c r="I12566" s="86"/>
    </row>
    <row r="12567" s="2" customFormat="1" spans="1:9">
      <c r="A12567" s="11"/>
      <c r="B12567" s="11"/>
      <c r="F12567" s="11"/>
      <c r="G12567" s="86"/>
      <c r="H12567" s="86"/>
      <c r="I12567" s="86"/>
    </row>
    <row r="12568" s="2" customFormat="1" spans="1:9">
      <c r="A12568" s="11"/>
      <c r="B12568" s="11"/>
      <c r="F12568" s="11"/>
      <c r="G12568" s="86"/>
      <c r="H12568" s="86"/>
      <c r="I12568" s="86"/>
    </row>
    <row r="12569" s="2" customFormat="1" spans="1:9">
      <c r="A12569" s="11"/>
      <c r="B12569" s="11"/>
      <c r="F12569" s="11"/>
      <c r="G12569" s="86"/>
      <c r="H12569" s="86"/>
      <c r="I12569" s="86"/>
    </row>
    <row r="12570" s="2" customFormat="1" spans="1:9">
      <c r="A12570" s="11"/>
      <c r="B12570" s="11"/>
      <c r="F12570" s="11"/>
      <c r="G12570" s="86"/>
      <c r="H12570" s="86"/>
      <c r="I12570" s="86"/>
    </row>
    <row r="12571" s="2" customFormat="1" spans="1:9">
      <c r="A12571" s="11"/>
      <c r="B12571" s="11"/>
      <c r="F12571" s="11"/>
      <c r="G12571" s="86"/>
      <c r="H12571" s="86"/>
      <c r="I12571" s="86"/>
    </row>
    <row r="12572" s="2" customFormat="1" spans="1:9">
      <c r="A12572" s="11"/>
      <c r="B12572" s="11"/>
      <c r="F12572" s="11"/>
      <c r="G12572" s="86"/>
      <c r="H12572" s="86"/>
      <c r="I12572" s="86"/>
    </row>
    <row r="12573" s="2" customFormat="1" spans="1:9">
      <c r="A12573" s="11"/>
      <c r="B12573" s="11"/>
      <c r="F12573" s="11"/>
      <c r="G12573" s="86"/>
      <c r="H12573" s="86"/>
      <c r="I12573" s="86"/>
    </row>
    <row r="12574" s="2" customFormat="1" spans="1:9">
      <c r="A12574" s="11"/>
      <c r="B12574" s="11"/>
      <c r="F12574" s="11"/>
      <c r="G12574" s="86"/>
      <c r="H12574" s="86"/>
      <c r="I12574" s="86"/>
    </row>
    <row r="12575" s="2" customFormat="1" spans="1:9">
      <c r="A12575" s="11"/>
      <c r="B12575" s="11"/>
      <c r="F12575" s="11"/>
      <c r="G12575" s="86"/>
      <c r="H12575" s="86"/>
      <c r="I12575" s="86"/>
    </row>
    <row r="12576" s="2" customFormat="1" spans="1:9">
      <c r="A12576" s="11"/>
      <c r="B12576" s="11"/>
      <c r="F12576" s="11"/>
      <c r="G12576" s="86"/>
      <c r="H12576" s="86"/>
      <c r="I12576" s="86"/>
    </row>
    <row r="12577" s="2" customFormat="1" spans="1:9">
      <c r="A12577" s="11"/>
      <c r="B12577" s="11"/>
      <c r="F12577" s="11"/>
      <c r="G12577" s="86"/>
      <c r="H12577" s="86"/>
      <c r="I12577" s="86"/>
    </row>
    <row r="12578" s="2" customFormat="1" spans="1:9">
      <c r="A12578" s="11"/>
      <c r="B12578" s="11"/>
      <c r="F12578" s="11"/>
      <c r="G12578" s="86"/>
      <c r="H12578" s="86"/>
      <c r="I12578" s="86"/>
    </row>
    <row r="12579" s="2" customFormat="1" spans="1:9">
      <c r="A12579" s="11"/>
      <c r="B12579" s="11"/>
      <c r="F12579" s="11"/>
      <c r="G12579" s="86"/>
      <c r="H12579" s="86"/>
      <c r="I12579" s="86"/>
    </row>
    <row r="12580" s="2" customFormat="1" spans="1:9">
      <c r="A12580" s="11"/>
      <c r="B12580" s="11"/>
      <c r="F12580" s="11"/>
      <c r="G12580" s="86"/>
      <c r="H12580" s="86"/>
      <c r="I12580" s="86"/>
    </row>
    <row r="12581" s="2" customFormat="1" spans="1:9">
      <c r="A12581" s="11"/>
      <c r="B12581" s="11"/>
      <c r="F12581" s="11"/>
      <c r="G12581" s="86"/>
      <c r="H12581" s="86"/>
      <c r="I12581" s="86"/>
    </row>
    <row r="12582" s="2" customFormat="1" spans="1:9">
      <c r="A12582" s="11"/>
      <c r="B12582" s="11"/>
      <c r="F12582" s="11"/>
      <c r="G12582" s="86"/>
      <c r="H12582" s="86"/>
      <c r="I12582" s="86"/>
    </row>
    <row r="12583" s="2" customFormat="1" spans="1:9">
      <c r="A12583" s="11"/>
      <c r="B12583" s="11"/>
      <c r="F12583" s="11"/>
      <c r="G12583" s="86"/>
      <c r="H12583" s="86"/>
      <c r="I12583" s="86"/>
    </row>
    <row r="12584" s="2" customFormat="1" spans="1:9">
      <c r="A12584" s="11"/>
      <c r="B12584" s="11"/>
      <c r="F12584" s="11"/>
      <c r="G12584" s="86"/>
      <c r="H12584" s="86"/>
      <c r="I12584" s="86"/>
    </row>
    <row r="12585" s="2" customFormat="1" spans="1:9">
      <c r="A12585" s="11"/>
      <c r="B12585" s="11"/>
      <c r="F12585" s="11"/>
      <c r="G12585" s="86"/>
      <c r="H12585" s="86"/>
      <c r="I12585" s="86"/>
    </row>
    <row r="12586" s="2" customFormat="1" spans="1:9">
      <c r="A12586" s="11"/>
      <c r="B12586" s="11"/>
      <c r="F12586" s="11"/>
      <c r="G12586" s="86"/>
      <c r="H12586" s="86"/>
      <c r="I12586" s="86"/>
    </row>
    <row r="12587" s="2" customFormat="1" spans="1:9">
      <c r="A12587" s="11"/>
      <c r="B12587" s="11"/>
      <c r="F12587" s="11"/>
      <c r="G12587" s="86"/>
      <c r="H12587" s="86"/>
      <c r="I12587" s="86"/>
    </row>
    <row r="12588" s="2" customFormat="1" spans="1:9">
      <c r="A12588" s="11"/>
      <c r="B12588" s="11"/>
      <c r="F12588" s="11"/>
      <c r="G12588" s="86"/>
      <c r="H12588" s="86"/>
      <c r="I12588" s="86"/>
    </row>
    <row r="12589" s="2" customFormat="1" spans="1:9">
      <c r="A12589" s="11"/>
      <c r="B12589" s="11"/>
      <c r="F12589" s="11"/>
      <c r="G12589" s="86"/>
      <c r="H12589" s="86"/>
      <c r="I12589" s="86"/>
    </row>
    <row r="12590" s="2" customFormat="1" spans="1:9">
      <c r="A12590" s="11"/>
      <c r="B12590" s="11"/>
      <c r="F12590" s="11"/>
      <c r="G12590" s="86"/>
      <c r="H12590" s="86"/>
      <c r="I12590" s="86"/>
    </row>
    <row r="12591" s="2" customFormat="1" spans="1:9">
      <c r="A12591" s="11"/>
      <c r="B12591" s="11"/>
      <c r="F12591" s="11"/>
      <c r="G12591" s="86"/>
      <c r="H12591" s="86"/>
      <c r="I12591" s="86"/>
    </row>
    <row r="12592" s="2" customFormat="1" spans="1:9">
      <c r="A12592" s="11"/>
      <c r="B12592" s="11"/>
      <c r="F12592" s="11"/>
      <c r="G12592" s="86"/>
      <c r="H12592" s="86"/>
      <c r="I12592" s="86"/>
    </row>
    <row r="12593" s="2" customFormat="1" spans="1:9">
      <c r="A12593" s="11"/>
      <c r="B12593" s="11"/>
      <c r="F12593" s="11"/>
      <c r="G12593" s="86"/>
      <c r="H12593" s="86"/>
      <c r="I12593" s="86"/>
    </row>
    <row r="12594" s="2" customFormat="1" spans="1:9">
      <c r="A12594" s="11"/>
      <c r="B12594" s="11"/>
      <c r="F12594" s="11"/>
      <c r="G12594" s="86"/>
      <c r="H12594" s="86"/>
      <c r="I12594" s="86"/>
    </row>
    <row r="12595" s="2" customFormat="1" spans="1:9">
      <c r="A12595" s="11"/>
      <c r="B12595" s="11"/>
      <c r="F12595" s="11"/>
      <c r="G12595" s="86"/>
      <c r="H12595" s="86"/>
      <c r="I12595" s="86"/>
    </row>
    <row r="12596" s="2" customFormat="1" spans="1:9">
      <c r="A12596" s="11"/>
      <c r="B12596" s="11"/>
      <c r="F12596" s="11"/>
      <c r="G12596" s="86"/>
      <c r="H12596" s="86"/>
      <c r="I12596" s="86"/>
    </row>
    <row r="12597" s="2" customFormat="1" spans="1:9">
      <c r="A12597" s="11"/>
      <c r="B12597" s="11"/>
      <c r="F12597" s="11"/>
      <c r="G12597" s="86"/>
      <c r="H12597" s="86"/>
      <c r="I12597" s="86"/>
    </row>
    <row r="12598" s="2" customFormat="1" spans="1:9">
      <c r="A12598" s="11"/>
      <c r="B12598" s="11"/>
      <c r="F12598" s="11"/>
      <c r="G12598" s="86"/>
      <c r="H12598" s="86"/>
      <c r="I12598" s="86"/>
    </row>
    <row r="12599" s="2" customFormat="1" spans="1:9">
      <c r="A12599" s="11"/>
      <c r="B12599" s="11"/>
      <c r="F12599" s="11"/>
      <c r="G12599" s="86"/>
      <c r="H12599" s="86"/>
      <c r="I12599" s="86"/>
    </row>
    <row r="12600" s="2" customFormat="1" spans="1:9">
      <c r="A12600" s="11"/>
      <c r="B12600" s="11"/>
      <c r="F12600" s="11"/>
      <c r="G12600" s="86"/>
      <c r="H12600" s="86"/>
      <c r="I12600" s="86"/>
    </row>
    <row r="12601" s="2" customFormat="1" spans="1:9">
      <c r="A12601" s="11"/>
      <c r="B12601" s="11"/>
      <c r="F12601" s="11"/>
      <c r="G12601" s="86"/>
      <c r="H12601" s="86"/>
      <c r="I12601" s="86"/>
    </row>
    <row r="12602" s="2" customFormat="1" spans="1:9">
      <c r="A12602" s="11"/>
      <c r="B12602" s="11"/>
      <c r="F12602" s="11"/>
      <c r="G12602" s="86"/>
      <c r="H12602" s="86"/>
      <c r="I12602" s="86"/>
    </row>
    <row r="12603" s="2" customFormat="1" spans="1:9">
      <c r="A12603" s="11"/>
      <c r="B12603" s="11"/>
      <c r="F12603" s="11"/>
      <c r="G12603" s="86"/>
      <c r="H12603" s="86"/>
      <c r="I12603" s="86"/>
    </row>
    <row r="12604" s="2" customFormat="1" spans="1:9">
      <c r="A12604" s="11"/>
      <c r="B12604" s="11"/>
      <c r="F12604" s="11"/>
      <c r="G12604" s="86"/>
      <c r="H12604" s="86"/>
      <c r="I12604" s="86"/>
    </row>
    <row r="12605" s="2" customFormat="1" spans="1:9">
      <c r="A12605" s="11"/>
      <c r="B12605" s="11"/>
      <c r="F12605" s="11"/>
      <c r="G12605" s="86"/>
      <c r="H12605" s="86"/>
      <c r="I12605" s="86"/>
    </row>
    <row r="12606" s="2" customFormat="1" spans="1:9">
      <c r="A12606" s="11"/>
      <c r="B12606" s="11"/>
      <c r="F12606" s="11"/>
      <c r="G12606" s="86"/>
      <c r="H12606" s="86"/>
      <c r="I12606" s="86"/>
    </row>
    <row r="12607" s="2" customFormat="1" spans="1:9">
      <c r="A12607" s="11"/>
      <c r="B12607" s="11"/>
      <c r="F12607" s="11"/>
      <c r="G12607" s="86"/>
      <c r="H12607" s="86"/>
      <c r="I12607" s="86"/>
    </row>
    <row r="12608" s="2" customFormat="1" spans="1:9">
      <c r="A12608" s="11"/>
      <c r="B12608" s="11"/>
      <c r="F12608" s="11"/>
      <c r="G12608" s="86"/>
      <c r="H12608" s="86"/>
      <c r="I12608" s="86"/>
    </row>
    <row r="12609" s="2" customFormat="1" spans="1:9">
      <c r="A12609" s="11"/>
      <c r="B12609" s="11"/>
      <c r="F12609" s="11"/>
      <c r="G12609" s="86"/>
      <c r="H12609" s="86"/>
      <c r="I12609" s="86"/>
    </row>
    <row r="12610" s="2" customFormat="1" spans="1:9">
      <c r="A12610" s="11"/>
      <c r="B12610" s="11"/>
      <c r="F12610" s="11"/>
      <c r="G12610" s="86"/>
      <c r="H12610" s="86"/>
      <c r="I12610" s="86"/>
    </row>
    <row r="12611" s="2" customFormat="1" spans="1:9">
      <c r="A12611" s="11"/>
      <c r="B12611" s="11"/>
      <c r="F12611" s="11"/>
      <c r="G12611" s="86"/>
      <c r="H12611" s="86"/>
      <c r="I12611" s="86"/>
    </row>
    <row r="12612" s="2" customFormat="1" spans="1:9">
      <c r="A12612" s="11"/>
      <c r="B12612" s="11"/>
      <c r="F12612" s="11"/>
      <c r="G12612" s="86"/>
      <c r="H12612" s="86"/>
      <c r="I12612" s="86"/>
    </row>
    <row r="12613" s="2" customFormat="1" spans="1:9">
      <c r="A12613" s="11"/>
      <c r="B12613" s="11"/>
      <c r="F12613" s="11"/>
      <c r="G12613" s="86"/>
      <c r="H12613" s="86"/>
      <c r="I12613" s="86"/>
    </row>
    <row r="12614" s="2" customFormat="1" spans="1:9">
      <c r="A12614" s="11"/>
      <c r="B12614" s="11"/>
      <c r="F12614" s="11"/>
      <c r="G12614" s="86"/>
      <c r="H12614" s="86"/>
      <c r="I12614" s="86"/>
    </row>
    <row r="12615" s="2" customFormat="1" spans="1:9">
      <c r="A12615" s="11"/>
      <c r="B12615" s="11"/>
      <c r="F12615" s="11"/>
      <c r="G12615" s="86"/>
      <c r="H12615" s="86"/>
      <c r="I12615" s="86"/>
    </row>
    <row r="12616" s="2" customFormat="1" spans="1:9">
      <c r="A12616" s="11"/>
      <c r="B12616" s="11"/>
      <c r="F12616" s="11"/>
      <c r="G12616" s="86"/>
      <c r="H12616" s="86"/>
      <c r="I12616" s="86"/>
    </row>
    <row r="12617" s="2" customFormat="1" spans="1:9">
      <c r="A12617" s="11"/>
      <c r="B12617" s="11"/>
      <c r="F12617" s="11"/>
      <c r="G12617" s="86"/>
      <c r="H12617" s="86"/>
      <c r="I12617" s="86"/>
    </row>
    <row r="12618" s="2" customFormat="1" spans="1:9">
      <c r="A12618" s="11"/>
      <c r="B12618" s="11"/>
      <c r="F12618" s="11"/>
      <c r="G12618" s="86"/>
      <c r="H12618" s="86"/>
      <c r="I12618" s="86"/>
    </row>
    <row r="12619" s="2" customFormat="1" spans="1:9">
      <c r="A12619" s="11"/>
      <c r="B12619" s="11"/>
      <c r="F12619" s="11"/>
      <c r="G12619" s="86"/>
      <c r="H12619" s="86"/>
      <c r="I12619" s="86"/>
    </row>
    <row r="12620" s="2" customFormat="1" spans="1:9">
      <c r="A12620" s="11"/>
      <c r="B12620" s="11"/>
      <c r="F12620" s="11"/>
      <c r="G12620" s="86"/>
      <c r="H12620" s="86"/>
      <c r="I12620" s="86"/>
    </row>
    <row r="12621" s="2" customFormat="1" spans="1:9">
      <c r="A12621" s="11"/>
      <c r="B12621" s="11"/>
      <c r="F12621" s="11"/>
      <c r="G12621" s="86"/>
      <c r="H12621" s="86"/>
      <c r="I12621" s="86"/>
    </row>
    <row r="12622" s="2" customFormat="1" spans="1:9">
      <c r="A12622" s="11"/>
      <c r="B12622" s="11"/>
      <c r="F12622" s="11"/>
      <c r="G12622" s="86"/>
      <c r="H12622" s="86"/>
      <c r="I12622" s="86"/>
    </row>
    <row r="12623" s="2" customFormat="1" spans="1:9">
      <c r="A12623" s="11"/>
      <c r="B12623" s="11"/>
      <c r="F12623" s="11"/>
      <c r="G12623" s="86"/>
      <c r="H12623" s="86"/>
      <c r="I12623" s="86"/>
    </row>
    <row r="12624" s="2" customFormat="1" spans="1:9">
      <c r="A12624" s="11"/>
      <c r="B12624" s="11"/>
      <c r="F12624" s="11"/>
      <c r="G12624" s="86"/>
      <c r="H12624" s="86"/>
      <c r="I12624" s="86"/>
    </row>
    <row r="12625" s="2" customFormat="1" spans="1:9">
      <c r="A12625" s="11"/>
      <c r="B12625" s="11"/>
      <c r="F12625" s="11"/>
      <c r="G12625" s="86"/>
      <c r="H12625" s="86"/>
      <c r="I12625" s="86"/>
    </row>
    <row r="12626" s="2" customFormat="1" spans="1:9">
      <c r="A12626" s="11"/>
      <c r="B12626" s="11"/>
      <c r="F12626" s="11"/>
      <c r="G12626" s="86"/>
      <c r="H12626" s="86"/>
      <c r="I12626" s="86"/>
    </row>
    <row r="12627" s="2" customFormat="1" spans="1:9">
      <c r="A12627" s="11"/>
      <c r="B12627" s="11"/>
      <c r="F12627" s="11"/>
      <c r="G12627" s="86"/>
      <c r="H12627" s="86"/>
      <c r="I12627" s="86"/>
    </row>
    <row r="12628" s="2" customFormat="1" spans="1:9">
      <c r="A12628" s="11"/>
      <c r="B12628" s="11"/>
      <c r="F12628" s="11"/>
      <c r="G12628" s="86"/>
      <c r="H12628" s="86"/>
      <c r="I12628" s="86"/>
    </row>
    <row r="12629" s="2" customFormat="1" spans="1:9">
      <c r="A12629" s="11"/>
      <c r="B12629" s="11"/>
      <c r="F12629" s="11"/>
      <c r="G12629" s="86"/>
      <c r="H12629" s="86"/>
      <c r="I12629" s="86"/>
    </row>
    <row r="12630" s="2" customFormat="1" spans="1:9">
      <c r="A12630" s="11"/>
      <c r="B12630" s="11"/>
      <c r="F12630" s="11"/>
      <c r="G12630" s="86"/>
      <c r="H12630" s="86"/>
      <c r="I12630" s="86"/>
    </row>
    <row r="12631" s="2" customFormat="1" spans="1:9">
      <c r="A12631" s="11"/>
      <c r="B12631" s="11"/>
      <c r="F12631" s="11"/>
      <c r="G12631" s="86"/>
      <c r="H12631" s="86"/>
      <c r="I12631" s="86"/>
    </row>
    <row r="12632" s="2" customFormat="1" spans="1:9">
      <c r="A12632" s="11"/>
      <c r="B12632" s="11"/>
      <c r="F12632" s="11"/>
      <c r="G12632" s="86"/>
      <c r="H12632" s="86"/>
      <c r="I12632" s="86"/>
    </row>
    <row r="12633" s="2" customFormat="1" spans="1:9">
      <c r="A12633" s="11"/>
      <c r="B12633" s="11"/>
      <c r="F12633" s="11"/>
      <c r="G12633" s="86"/>
      <c r="H12633" s="86"/>
      <c r="I12633" s="86"/>
    </row>
    <row r="12634" s="2" customFormat="1" spans="1:9">
      <c r="A12634" s="11"/>
      <c r="B12634" s="11"/>
      <c r="F12634" s="11"/>
      <c r="G12634" s="86"/>
      <c r="H12634" s="86"/>
      <c r="I12634" s="86"/>
    </row>
    <row r="12635" s="2" customFormat="1" spans="1:9">
      <c r="A12635" s="11"/>
      <c r="B12635" s="11"/>
      <c r="F12635" s="11"/>
      <c r="G12635" s="86"/>
      <c r="H12635" s="86"/>
      <c r="I12635" s="86"/>
    </row>
    <row r="12636" s="2" customFormat="1" spans="1:9">
      <c r="A12636" s="11"/>
      <c r="B12636" s="11"/>
      <c r="F12636" s="11"/>
      <c r="G12636" s="86"/>
      <c r="H12636" s="86"/>
      <c r="I12636" s="86"/>
    </row>
    <row r="12637" s="2" customFormat="1" spans="1:9">
      <c r="A12637" s="11"/>
      <c r="B12637" s="11"/>
      <c r="F12637" s="11"/>
      <c r="G12637" s="86"/>
      <c r="H12637" s="86"/>
      <c r="I12637" s="86"/>
    </row>
    <row r="12638" s="2" customFormat="1" spans="1:9">
      <c r="A12638" s="11"/>
      <c r="B12638" s="11"/>
      <c r="F12638" s="11"/>
      <c r="G12638" s="86"/>
      <c r="H12638" s="86"/>
      <c r="I12638" s="86"/>
    </row>
    <row r="12639" s="2" customFormat="1" spans="1:9">
      <c r="A12639" s="11"/>
      <c r="B12639" s="11"/>
      <c r="F12639" s="11"/>
      <c r="G12639" s="86"/>
      <c r="H12639" s="86"/>
      <c r="I12639" s="86"/>
    </row>
    <row r="12640" s="2" customFormat="1" spans="1:9">
      <c r="A12640" s="11"/>
      <c r="B12640" s="11"/>
      <c r="F12640" s="11"/>
      <c r="G12640" s="86"/>
      <c r="H12640" s="86"/>
      <c r="I12640" s="86"/>
    </row>
    <row r="12641" s="2" customFormat="1" spans="1:9">
      <c r="A12641" s="11"/>
      <c r="B12641" s="11"/>
      <c r="F12641" s="11"/>
      <c r="G12641" s="86"/>
      <c r="H12641" s="86"/>
      <c r="I12641" s="86"/>
    </row>
    <row r="12642" s="2" customFormat="1" spans="1:9">
      <c r="A12642" s="11"/>
      <c r="B12642" s="11"/>
      <c r="F12642" s="11"/>
      <c r="G12642" s="86"/>
      <c r="H12642" s="86"/>
      <c r="I12642" s="86"/>
    </row>
    <row r="12643" s="2" customFormat="1" spans="1:9">
      <c r="A12643" s="11"/>
      <c r="B12643" s="11"/>
      <c r="F12643" s="11"/>
      <c r="G12643" s="86"/>
      <c r="H12643" s="86"/>
      <c r="I12643" s="86"/>
    </row>
    <row r="12644" s="2" customFormat="1" spans="1:9">
      <c r="A12644" s="11"/>
      <c r="B12644" s="11"/>
      <c r="F12644" s="11"/>
      <c r="G12644" s="86"/>
      <c r="H12644" s="86"/>
      <c r="I12644" s="86"/>
    </row>
    <row r="12645" s="2" customFormat="1" spans="1:9">
      <c r="A12645" s="11"/>
      <c r="B12645" s="11"/>
      <c r="F12645" s="11"/>
      <c r="G12645" s="86"/>
      <c r="H12645" s="86"/>
      <c r="I12645" s="86"/>
    </row>
    <row r="12646" s="2" customFormat="1" spans="1:9">
      <c r="A12646" s="11"/>
      <c r="B12646" s="11"/>
      <c r="F12646" s="11"/>
      <c r="G12646" s="86"/>
      <c r="H12646" s="86"/>
      <c r="I12646" s="86"/>
    </row>
    <row r="12647" s="2" customFormat="1" spans="1:9">
      <c r="A12647" s="11"/>
      <c r="B12647" s="11"/>
      <c r="F12647" s="11"/>
      <c r="G12647" s="86"/>
      <c r="H12647" s="86"/>
      <c r="I12647" s="86"/>
    </row>
    <row r="12648" s="2" customFormat="1" spans="1:9">
      <c r="A12648" s="11"/>
      <c r="B12648" s="11"/>
      <c r="F12648" s="11"/>
      <c r="G12648" s="86"/>
      <c r="H12648" s="86"/>
      <c r="I12648" s="86"/>
    </row>
    <row r="12649" s="2" customFormat="1" spans="1:9">
      <c r="A12649" s="11"/>
      <c r="B12649" s="11"/>
      <c r="F12649" s="11"/>
      <c r="G12649" s="86"/>
      <c r="H12649" s="86"/>
      <c r="I12649" s="86"/>
    </row>
    <row r="12650" s="2" customFormat="1" spans="1:9">
      <c r="A12650" s="11"/>
      <c r="B12650" s="11"/>
      <c r="F12650" s="11"/>
      <c r="G12650" s="86"/>
      <c r="H12650" s="86"/>
      <c r="I12650" s="86"/>
    </row>
    <row r="12651" s="2" customFormat="1" spans="1:9">
      <c r="A12651" s="11"/>
      <c r="B12651" s="11"/>
      <c r="F12651" s="11"/>
      <c r="G12651" s="86"/>
      <c r="H12651" s="86"/>
      <c r="I12651" s="86"/>
    </row>
    <row r="12652" s="2" customFormat="1" spans="1:9">
      <c r="A12652" s="11"/>
      <c r="B12652" s="11"/>
      <c r="F12652" s="11"/>
      <c r="G12652" s="86"/>
      <c r="H12652" s="86"/>
      <c r="I12652" s="86"/>
    </row>
    <row r="12653" s="2" customFormat="1" spans="1:9">
      <c r="A12653" s="11"/>
      <c r="B12653" s="11"/>
      <c r="F12653" s="11"/>
      <c r="G12653" s="86"/>
      <c r="H12653" s="86"/>
      <c r="I12653" s="86"/>
    </row>
    <row r="12654" s="2" customFormat="1" spans="1:9">
      <c r="A12654" s="11"/>
      <c r="B12654" s="11"/>
      <c r="F12654" s="11"/>
      <c r="G12654" s="86"/>
      <c r="H12654" s="86"/>
      <c r="I12654" s="86"/>
    </row>
    <row r="12655" s="2" customFormat="1" spans="1:9">
      <c r="A12655" s="11"/>
      <c r="B12655" s="11"/>
      <c r="F12655" s="11"/>
      <c r="G12655" s="86"/>
      <c r="H12655" s="86"/>
      <c r="I12655" s="86"/>
    </row>
    <row r="12656" s="2" customFormat="1" spans="1:9">
      <c r="A12656" s="11"/>
      <c r="B12656" s="11"/>
      <c r="F12656" s="11"/>
      <c r="G12656" s="86"/>
      <c r="H12656" s="86"/>
      <c r="I12656" s="86"/>
    </row>
    <row r="12657" s="2" customFormat="1" spans="1:9">
      <c r="A12657" s="11"/>
      <c r="B12657" s="11"/>
      <c r="F12657" s="11"/>
      <c r="G12657" s="86"/>
      <c r="H12657" s="86"/>
      <c r="I12657" s="86"/>
    </row>
    <row r="12658" s="2" customFormat="1" spans="1:9">
      <c r="A12658" s="11"/>
      <c r="B12658" s="11"/>
      <c r="F12658" s="11"/>
      <c r="G12658" s="86"/>
      <c r="H12658" s="86"/>
      <c r="I12658" s="86"/>
    </row>
    <row r="12659" s="2" customFormat="1" spans="1:9">
      <c r="A12659" s="11"/>
      <c r="B12659" s="11"/>
      <c r="F12659" s="11"/>
      <c r="G12659" s="86"/>
      <c r="H12659" s="86"/>
      <c r="I12659" s="86"/>
    </row>
    <row r="12660" s="2" customFormat="1" spans="1:9">
      <c r="A12660" s="11"/>
      <c r="B12660" s="11"/>
      <c r="F12660" s="11"/>
      <c r="G12660" s="86"/>
      <c r="H12660" s="86"/>
      <c r="I12660" s="86"/>
    </row>
    <row r="12661" s="2" customFormat="1" spans="1:9">
      <c r="A12661" s="11"/>
      <c r="B12661" s="11"/>
      <c r="F12661" s="11"/>
      <c r="G12661" s="86"/>
      <c r="H12661" s="86"/>
      <c r="I12661" s="86"/>
    </row>
    <row r="12662" s="2" customFormat="1" spans="1:9">
      <c r="A12662" s="11"/>
      <c r="B12662" s="11"/>
      <c r="F12662" s="11"/>
      <c r="G12662" s="86"/>
      <c r="H12662" s="86"/>
      <c r="I12662" s="86"/>
    </row>
    <row r="12663" s="2" customFormat="1" spans="1:9">
      <c r="A12663" s="11"/>
      <c r="B12663" s="11"/>
      <c r="F12663" s="11"/>
      <c r="G12663" s="86"/>
      <c r="H12663" s="86"/>
      <c r="I12663" s="86"/>
    </row>
    <row r="12664" s="2" customFormat="1" spans="1:9">
      <c r="A12664" s="11"/>
      <c r="B12664" s="11"/>
      <c r="F12664" s="11"/>
      <c r="G12664" s="86"/>
      <c r="H12664" s="86"/>
      <c r="I12664" s="86"/>
    </row>
    <row r="12665" s="2" customFormat="1" spans="1:9">
      <c r="A12665" s="11"/>
      <c r="B12665" s="11"/>
      <c r="F12665" s="11"/>
      <c r="G12665" s="86"/>
      <c r="H12665" s="86"/>
      <c r="I12665" s="86"/>
    </row>
    <row r="12666" s="2" customFormat="1" spans="1:9">
      <c r="A12666" s="11"/>
      <c r="B12666" s="11"/>
      <c r="F12666" s="11"/>
      <c r="G12666" s="86"/>
      <c r="H12666" s="86"/>
      <c r="I12666" s="86"/>
    </row>
    <row r="12667" s="2" customFormat="1" spans="1:9">
      <c r="A12667" s="11"/>
      <c r="B12667" s="11"/>
      <c r="F12667" s="11"/>
      <c r="G12667" s="86"/>
      <c r="H12667" s="86"/>
      <c r="I12667" s="86"/>
    </row>
    <row r="12668" s="2" customFormat="1" spans="1:9">
      <c r="A12668" s="11"/>
      <c r="B12668" s="11"/>
      <c r="F12668" s="11"/>
      <c r="G12668" s="86"/>
      <c r="H12668" s="86"/>
      <c r="I12668" s="86"/>
    </row>
    <row r="12669" s="2" customFormat="1" spans="1:9">
      <c r="A12669" s="11"/>
      <c r="B12669" s="11"/>
      <c r="F12669" s="11"/>
      <c r="G12669" s="86"/>
      <c r="H12669" s="86"/>
      <c r="I12669" s="86"/>
    </row>
    <row r="12670" s="2" customFormat="1" spans="1:9">
      <c r="A12670" s="11"/>
      <c r="B12670" s="11"/>
      <c r="F12670" s="11"/>
      <c r="G12670" s="86"/>
      <c r="H12670" s="86"/>
      <c r="I12670" s="86"/>
    </row>
    <row r="12671" s="2" customFormat="1" spans="1:9">
      <c r="A12671" s="11"/>
      <c r="B12671" s="11"/>
      <c r="F12671" s="11"/>
      <c r="G12671" s="86"/>
      <c r="H12671" s="86"/>
      <c r="I12671" s="86"/>
    </row>
    <row r="12672" s="2" customFormat="1" spans="1:9">
      <c r="A12672" s="11"/>
      <c r="B12672" s="11"/>
      <c r="F12672" s="11"/>
      <c r="G12672" s="86"/>
      <c r="H12672" s="86"/>
      <c r="I12672" s="86"/>
    </row>
    <row r="12673" s="2" customFormat="1" spans="1:9">
      <c r="A12673" s="11"/>
      <c r="B12673" s="11"/>
      <c r="F12673" s="11"/>
      <c r="G12673" s="86"/>
      <c r="H12673" s="86"/>
      <c r="I12673" s="86"/>
    </row>
    <row r="12674" s="2" customFormat="1" spans="1:9">
      <c r="A12674" s="11"/>
      <c r="B12674" s="11"/>
      <c r="F12674" s="11"/>
      <c r="G12674" s="86"/>
      <c r="H12674" s="86"/>
      <c r="I12674" s="86"/>
    </row>
    <row r="12675" s="2" customFormat="1" spans="1:9">
      <c r="A12675" s="11"/>
      <c r="B12675" s="11"/>
      <c r="F12675" s="11"/>
      <c r="G12675" s="86"/>
      <c r="H12675" s="86"/>
      <c r="I12675" s="86"/>
    </row>
    <row r="12676" s="2" customFormat="1" spans="1:9">
      <c r="A12676" s="11"/>
      <c r="B12676" s="11"/>
      <c r="F12676" s="11"/>
      <c r="G12676" s="86"/>
      <c r="H12676" s="86"/>
      <c r="I12676" s="86"/>
    </row>
    <row r="12677" s="2" customFormat="1" spans="1:9">
      <c r="A12677" s="11"/>
      <c r="B12677" s="11"/>
      <c r="F12677" s="11"/>
      <c r="G12677" s="86"/>
      <c r="H12677" s="86"/>
      <c r="I12677" s="86"/>
    </row>
    <row r="12678" s="2" customFormat="1" spans="1:9">
      <c r="A12678" s="11"/>
      <c r="B12678" s="11"/>
      <c r="F12678" s="11"/>
      <c r="G12678" s="86"/>
      <c r="H12678" s="86"/>
      <c r="I12678" s="86"/>
    </row>
    <row r="12679" s="2" customFormat="1" spans="1:9">
      <c r="A12679" s="11"/>
      <c r="B12679" s="11"/>
      <c r="F12679" s="11"/>
      <c r="G12679" s="86"/>
      <c r="H12679" s="86"/>
      <c r="I12679" s="86"/>
    </row>
    <row r="12680" s="2" customFormat="1" spans="1:9">
      <c r="A12680" s="11"/>
      <c r="B12680" s="11"/>
      <c r="F12680" s="11"/>
      <c r="G12680" s="86"/>
      <c r="H12680" s="86"/>
      <c r="I12680" s="86"/>
    </row>
    <row r="12681" s="2" customFormat="1" spans="1:9">
      <c r="A12681" s="11"/>
      <c r="B12681" s="11"/>
      <c r="F12681" s="11"/>
      <c r="G12681" s="86"/>
      <c r="H12681" s="86"/>
      <c r="I12681" s="86"/>
    </row>
    <row r="12682" s="2" customFormat="1" spans="1:9">
      <c r="A12682" s="11"/>
      <c r="B12682" s="11"/>
      <c r="F12682" s="11"/>
      <c r="G12682" s="86"/>
      <c r="H12682" s="86"/>
      <c r="I12682" s="86"/>
    </row>
    <row r="12683" s="2" customFormat="1" spans="1:9">
      <c r="A12683" s="11"/>
      <c r="B12683" s="11"/>
      <c r="F12683" s="11"/>
      <c r="G12683" s="86"/>
      <c r="H12683" s="86"/>
      <c r="I12683" s="86"/>
    </row>
    <row r="12684" s="2" customFormat="1" spans="1:9">
      <c r="A12684" s="11"/>
      <c r="B12684" s="11"/>
      <c r="F12684" s="11"/>
      <c r="G12684" s="86"/>
      <c r="H12684" s="86"/>
      <c r="I12684" s="86"/>
    </row>
    <row r="12685" s="2" customFormat="1" spans="1:9">
      <c r="A12685" s="11"/>
      <c r="B12685" s="11"/>
      <c r="F12685" s="11"/>
      <c r="G12685" s="86"/>
      <c r="H12685" s="86"/>
      <c r="I12685" s="86"/>
    </row>
    <row r="12686" s="2" customFormat="1" spans="1:9">
      <c r="A12686" s="11"/>
      <c r="B12686" s="11"/>
      <c r="F12686" s="11"/>
      <c r="G12686" s="86"/>
      <c r="H12686" s="86"/>
      <c r="I12686" s="86"/>
    </row>
    <row r="12687" s="2" customFormat="1" spans="1:9">
      <c r="A12687" s="11"/>
      <c r="B12687" s="11"/>
      <c r="F12687" s="11"/>
      <c r="G12687" s="86"/>
      <c r="H12687" s="86"/>
      <c r="I12687" s="86"/>
    </row>
    <row r="12688" s="2" customFormat="1" spans="1:9">
      <c r="A12688" s="11"/>
      <c r="B12688" s="11"/>
      <c r="F12688" s="11"/>
      <c r="G12688" s="86"/>
      <c r="H12688" s="86"/>
      <c r="I12688" s="86"/>
    </row>
    <row r="12689" s="2" customFormat="1" spans="1:9">
      <c r="A12689" s="11"/>
      <c r="B12689" s="11"/>
      <c r="F12689" s="11"/>
      <c r="G12689" s="86"/>
      <c r="H12689" s="86"/>
      <c r="I12689" s="86"/>
    </row>
    <row r="12690" s="2" customFormat="1" spans="1:9">
      <c r="A12690" s="11"/>
      <c r="B12690" s="11"/>
      <c r="F12690" s="11"/>
      <c r="G12690" s="86"/>
      <c r="H12690" s="86"/>
      <c r="I12690" s="86"/>
    </row>
    <row r="12691" s="2" customFormat="1" spans="1:9">
      <c r="A12691" s="11"/>
      <c r="B12691" s="11"/>
      <c r="F12691" s="11"/>
      <c r="G12691" s="86"/>
      <c r="H12691" s="86"/>
      <c r="I12691" s="86"/>
    </row>
    <row r="12692" s="2" customFormat="1" spans="1:9">
      <c r="A12692" s="11"/>
      <c r="B12692" s="11"/>
      <c r="F12692" s="11"/>
      <c r="G12692" s="86"/>
      <c r="H12692" s="86"/>
      <c r="I12692" s="86"/>
    </row>
    <row r="12693" s="2" customFormat="1" spans="1:9">
      <c r="A12693" s="11"/>
      <c r="B12693" s="11"/>
      <c r="F12693" s="11"/>
      <c r="G12693" s="86"/>
      <c r="H12693" s="86"/>
      <c r="I12693" s="86"/>
    </row>
    <row r="12694" s="2" customFormat="1" spans="1:9">
      <c r="A12694" s="11"/>
      <c r="B12694" s="11"/>
      <c r="F12694" s="11"/>
      <c r="G12694" s="86"/>
      <c r="H12694" s="86"/>
      <c r="I12694" s="86"/>
    </row>
    <row r="12695" s="2" customFormat="1" spans="1:9">
      <c r="A12695" s="11"/>
      <c r="B12695" s="11"/>
      <c r="F12695" s="11"/>
      <c r="G12695" s="86"/>
      <c r="H12695" s="86"/>
      <c r="I12695" s="86"/>
    </row>
    <row r="12696" s="2" customFormat="1" spans="1:9">
      <c r="A12696" s="11"/>
      <c r="B12696" s="11"/>
      <c r="F12696" s="11"/>
      <c r="G12696" s="86"/>
      <c r="H12696" s="86"/>
      <c r="I12696" s="86"/>
    </row>
    <row r="12697" s="2" customFormat="1" spans="1:9">
      <c r="A12697" s="11"/>
      <c r="B12697" s="11"/>
      <c r="F12697" s="11"/>
      <c r="G12697" s="86"/>
      <c r="H12697" s="86"/>
      <c r="I12697" s="86"/>
    </row>
    <row r="12698" s="2" customFormat="1" spans="1:9">
      <c r="A12698" s="11"/>
      <c r="B12698" s="11"/>
      <c r="F12698" s="11"/>
      <c r="G12698" s="86"/>
      <c r="H12698" s="86"/>
      <c r="I12698" s="86"/>
    </row>
    <row r="12699" s="2" customFormat="1" spans="1:9">
      <c r="A12699" s="11"/>
      <c r="B12699" s="11"/>
      <c r="F12699" s="11"/>
      <c r="G12699" s="86"/>
      <c r="H12699" s="86"/>
      <c r="I12699" s="86"/>
    </row>
    <row r="12700" s="2" customFormat="1" spans="1:9">
      <c r="A12700" s="11"/>
      <c r="B12700" s="11"/>
      <c r="F12700" s="11"/>
      <c r="G12700" s="86"/>
      <c r="H12700" s="86"/>
      <c r="I12700" s="86"/>
    </row>
    <row r="12701" s="2" customFormat="1" spans="1:9">
      <c r="A12701" s="11"/>
      <c r="B12701" s="11"/>
      <c r="F12701" s="11"/>
      <c r="G12701" s="86"/>
      <c r="H12701" s="86"/>
      <c r="I12701" s="86"/>
    </row>
    <row r="12702" s="2" customFormat="1" spans="1:9">
      <c r="A12702" s="11"/>
      <c r="B12702" s="11"/>
      <c r="F12702" s="11"/>
      <c r="G12702" s="86"/>
      <c r="H12702" s="86"/>
      <c r="I12702" s="86"/>
    </row>
    <row r="12703" s="2" customFormat="1" spans="1:9">
      <c r="A12703" s="11"/>
      <c r="B12703" s="11"/>
      <c r="F12703" s="11"/>
      <c r="G12703" s="86"/>
      <c r="H12703" s="86"/>
      <c r="I12703" s="86"/>
    </row>
    <row r="12704" s="2" customFormat="1" spans="1:9">
      <c r="A12704" s="11"/>
      <c r="B12704" s="11"/>
      <c r="F12704" s="11"/>
      <c r="G12704" s="86"/>
      <c r="H12704" s="86"/>
      <c r="I12704" s="86"/>
    </row>
    <row r="12705" s="2" customFormat="1" spans="1:9">
      <c r="A12705" s="11"/>
      <c r="B12705" s="11"/>
      <c r="F12705" s="11"/>
      <c r="G12705" s="86"/>
      <c r="H12705" s="86"/>
      <c r="I12705" s="86"/>
    </row>
    <row r="12706" s="2" customFormat="1" spans="1:9">
      <c r="A12706" s="11"/>
      <c r="B12706" s="11"/>
      <c r="F12706" s="11"/>
      <c r="G12706" s="86"/>
      <c r="H12706" s="86"/>
      <c r="I12706" s="86"/>
    </row>
    <row r="12707" s="2" customFormat="1" spans="1:9">
      <c r="A12707" s="11"/>
      <c r="B12707" s="11"/>
      <c r="F12707" s="11"/>
      <c r="G12707" s="86"/>
      <c r="H12707" s="86"/>
      <c r="I12707" s="86"/>
    </row>
    <row r="12708" s="2" customFormat="1" spans="1:9">
      <c r="A12708" s="11"/>
      <c r="B12708" s="11"/>
      <c r="F12708" s="11"/>
      <c r="G12708" s="86"/>
      <c r="H12708" s="86"/>
      <c r="I12708" s="86"/>
    </row>
    <row r="12709" s="2" customFormat="1" spans="1:9">
      <c r="A12709" s="11"/>
      <c r="B12709" s="11"/>
      <c r="F12709" s="11"/>
      <c r="G12709" s="86"/>
      <c r="H12709" s="86"/>
      <c r="I12709" s="86"/>
    </row>
    <row r="12710" s="2" customFormat="1" spans="1:9">
      <c r="A12710" s="11"/>
      <c r="B12710" s="11"/>
      <c r="F12710" s="11"/>
      <c r="G12710" s="86"/>
      <c r="H12710" s="86"/>
      <c r="I12710" s="86"/>
    </row>
    <row r="12711" s="2" customFormat="1" spans="1:9">
      <c r="A12711" s="11"/>
      <c r="B12711" s="11"/>
      <c r="F12711" s="11"/>
      <c r="G12711" s="86"/>
      <c r="H12711" s="86"/>
      <c r="I12711" s="86"/>
    </row>
    <row r="12712" s="2" customFormat="1" spans="1:9">
      <c r="A12712" s="11"/>
      <c r="B12712" s="11"/>
      <c r="F12712" s="11"/>
      <c r="G12712" s="86"/>
      <c r="H12712" s="86"/>
      <c r="I12712" s="86"/>
    </row>
    <row r="12713" s="2" customFormat="1" spans="1:9">
      <c r="A12713" s="11"/>
      <c r="B12713" s="11"/>
      <c r="F12713" s="11"/>
      <c r="G12713" s="86"/>
      <c r="H12713" s="86"/>
      <c r="I12713" s="86"/>
    </row>
    <row r="12714" s="2" customFormat="1" spans="1:9">
      <c r="A12714" s="11"/>
      <c r="B12714" s="11"/>
      <c r="F12714" s="11"/>
      <c r="G12714" s="86"/>
      <c r="H12714" s="86"/>
      <c r="I12714" s="86"/>
    </row>
    <row r="12715" s="2" customFormat="1" spans="1:9">
      <c r="A12715" s="11"/>
      <c r="B12715" s="11"/>
      <c r="F12715" s="11"/>
      <c r="G12715" s="86"/>
      <c r="H12715" s="86"/>
      <c r="I12715" s="86"/>
    </row>
    <row r="12716" s="2" customFormat="1" spans="1:9">
      <c r="A12716" s="11"/>
      <c r="B12716" s="11"/>
      <c r="F12716" s="11"/>
      <c r="G12716" s="86"/>
      <c r="H12716" s="86"/>
      <c r="I12716" s="86"/>
    </row>
    <row r="12717" s="2" customFormat="1" spans="1:9">
      <c r="A12717" s="11"/>
      <c r="B12717" s="11"/>
      <c r="F12717" s="11"/>
      <c r="G12717" s="86"/>
      <c r="H12717" s="86"/>
      <c r="I12717" s="86"/>
    </row>
    <row r="12718" s="2" customFormat="1" spans="1:9">
      <c r="A12718" s="11"/>
      <c r="B12718" s="11"/>
      <c r="F12718" s="11"/>
      <c r="G12718" s="86"/>
      <c r="H12718" s="86"/>
      <c r="I12718" s="86"/>
    </row>
    <row r="12719" s="2" customFormat="1" spans="1:9">
      <c r="A12719" s="11"/>
      <c r="B12719" s="11"/>
      <c r="F12719" s="11"/>
      <c r="G12719" s="86"/>
      <c r="H12719" s="86"/>
      <c r="I12719" s="86"/>
    </row>
    <row r="12720" s="2" customFormat="1" spans="1:9">
      <c r="A12720" s="11"/>
      <c r="B12720" s="11"/>
      <c r="F12720" s="11"/>
      <c r="G12720" s="86"/>
      <c r="H12720" s="86"/>
      <c r="I12720" s="86"/>
    </row>
    <row r="12721" s="2" customFormat="1" spans="1:9">
      <c r="A12721" s="11"/>
      <c r="B12721" s="11"/>
      <c r="F12721" s="11"/>
      <c r="G12721" s="86"/>
      <c r="H12721" s="86"/>
      <c r="I12721" s="86"/>
    </row>
    <row r="12722" s="2" customFormat="1" spans="1:9">
      <c r="A12722" s="11"/>
      <c r="B12722" s="11"/>
      <c r="F12722" s="11"/>
      <c r="G12722" s="86"/>
      <c r="H12722" s="86"/>
      <c r="I12722" s="86"/>
    </row>
    <row r="12723" s="2" customFormat="1" spans="1:9">
      <c r="A12723" s="11"/>
      <c r="B12723" s="11"/>
      <c r="F12723" s="11"/>
      <c r="G12723" s="86"/>
      <c r="H12723" s="86"/>
      <c r="I12723" s="86"/>
    </row>
    <row r="12724" s="2" customFormat="1" spans="1:9">
      <c r="A12724" s="11"/>
      <c r="B12724" s="11"/>
      <c r="F12724" s="11"/>
      <c r="G12724" s="86"/>
      <c r="H12724" s="86"/>
      <c r="I12724" s="86"/>
    </row>
    <row r="12725" s="2" customFormat="1" spans="1:9">
      <c r="A12725" s="11"/>
      <c r="B12725" s="11"/>
      <c r="F12725" s="11"/>
      <c r="G12725" s="86"/>
      <c r="H12725" s="86"/>
      <c r="I12725" s="86"/>
    </row>
    <row r="12726" s="2" customFormat="1" spans="1:9">
      <c r="A12726" s="11"/>
      <c r="B12726" s="11"/>
      <c r="F12726" s="11"/>
      <c r="G12726" s="86"/>
      <c r="H12726" s="86"/>
      <c r="I12726" s="86"/>
    </row>
    <row r="12727" s="2" customFormat="1" spans="1:9">
      <c r="A12727" s="11"/>
      <c r="B12727" s="11"/>
      <c r="F12727" s="11"/>
      <c r="G12727" s="86"/>
      <c r="H12727" s="86"/>
      <c r="I12727" s="86"/>
    </row>
    <row r="12728" s="2" customFormat="1" spans="1:9">
      <c r="A12728" s="11"/>
      <c r="B12728" s="11"/>
      <c r="F12728" s="11"/>
      <c r="G12728" s="86"/>
      <c r="H12728" s="86"/>
      <c r="I12728" s="86"/>
    </row>
    <row r="12729" s="2" customFormat="1" spans="1:9">
      <c r="A12729" s="11"/>
      <c r="B12729" s="11"/>
      <c r="F12729" s="11"/>
      <c r="G12729" s="86"/>
      <c r="H12729" s="86"/>
      <c r="I12729" s="86"/>
    </row>
    <row r="12730" s="2" customFormat="1" spans="1:9">
      <c r="A12730" s="11"/>
      <c r="B12730" s="11"/>
      <c r="F12730" s="11"/>
      <c r="G12730" s="86"/>
      <c r="H12730" s="86"/>
      <c r="I12730" s="86"/>
    </row>
    <row r="12731" s="2" customFormat="1" spans="1:9">
      <c r="A12731" s="11"/>
      <c r="B12731" s="11"/>
      <c r="F12731" s="11"/>
      <c r="G12731" s="86"/>
      <c r="H12731" s="86"/>
      <c r="I12731" s="86"/>
    </row>
    <row r="12732" s="2" customFormat="1" spans="1:9">
      <c r="A12732" s="11"/>
      <c r="B12732" s="11"/>
      <c r="F12732" s="11"/>
      <c r="G12732" s="86"/>
      <c r="H12732" s="86"/>
      <c r="I12732" s="86"/>
    </row>
    <row r="12733" s="2" customFormat="1" spans="1:9">
      <c r="A12733" s="11"/>
      <c r="B12733" s="11"/>
      <c r="F12733" s="11"/>
      <c r="G12733" s="86"/>
      <c r="H12733" s="86"/>
      <c r="I12733" s="86"/>
    </row>
    <row r="12734" s="2" customFormat="1" spans="1:9">
      <c r="A12734" s="11"/>
      <c r="B12734" s="11"/>
      <c r="F12734" s="11"/>
      <c r="G12734" s="86"/>
      <c r="H12734" s="86"/>
      <c r="I12734" s="86"/>
    </row>
    <row r="12735" s="2" customFormat="1" spans="1:9">
      <c r="A12735" s="11"/>
      <c r="B12735" s="11"/>
      <c r="F12735" s="11"/>
      <c r="G12735" s="86"/>
      <c r="H12735" s="86"/>
      <c r="I12735" s="86"/>
    </row>
    <row r="12736" s="2" customFormat="1" spans="1:9">
      <c r="A12736" s="11"/>
      <c r="B12736" s="11"/>
      <c r="F12736" s="11"/>
      <c r="G12736" s="86"/>
      <c r="H12736" s="86"/>
      <c r="I12736" s="86"/>
    </row>
    <row r="12737" s="2" customFormat="1" spans="1:9">
      <c r="A12737" s="11"/>
      <c r="B12737" s="11"/>
      <c r="F12737" s="11"/>
      <c r="G12737" s="86"/>
      <c r="H12737" s="86"/>
      <c r="I12737" s="86"/>
    </row>
    <row r="12738" s="2" customFormat="1" spans="1:9">
      <c r="A12738" s="11"/>
      <c r="B12738" s="11"/>
      <c r="F12738" s="11"/>
      <c r="G12738" s="86"/>
      <c r="H12738" s="86"/>
      <c r="I12738" s="86"/>
    </row>
    <row r="12739" s="2" customFormat="1" spans="1:9">
      <c r="A12739" s="11"/>
      <c r="B12739" s="11"/>
      <c r="F12739" s="11"/>
      <c r="G12739" s="86"/>
      <c r="H12739" s="86"/>
      <c r="I12739" s="86"/>
    </row>
    <row r="12740" s="2" customFormat="1" spans="1:9">
      <c r="A12740" s="11"/>
      <c r="B12740" s="11"/>
      <c r="F12740" s="11"/>
      <c r="G12740" s="86"/>
      <c r="H12740" s="86"/>
      <c r="I12740" s="86"/>
    </row>
    <row r="12741" s="2" customFormat="1" spans="1:9">
      <c r="A12741" s="11"/>
      <c r="B12741" s="11"/>
      <c r="F12741" s="11"/>
      <c r="G12741" s="86"/>
      <c r="H12741" s="86"/>
      <c r="I12741" s="86"/>
    </row>
    <row r="12742" s="2" customFormat="1" spans="1:9">
      <c r="A12742" s="11"/>
      <c r="B12742" s="11"/>
      <c r="F12742" s="11"/>
      <c r="G12742" s="86"/>
      <c r="H12742" s="86"/>
      <c r="I12742" s="86"/>
    </row>
    <row r="12743" s="2" customFormat="1" spans="1:9">
      <c r="A12743" s="11"/>
      <c r="B12743" s="11"/>
      <c r="F12743" s="11"/>
      <c r="G12743" s="86"/>
      <c r="H12743" s="86"/>
      <c r="I12743" s="86"/>
    </row>
    <row r="12744" s="2" customFormat="1" spans="1:9">
      <c r="A12744" s="11"/>
      <c r="B12744" s="11"/>
      <c r="F12744" s="11"/>
      <c r="G12744" s="86"/>
      <c r="H12744" s="86"/>
      <c r="I12744" s="86"/>
    </row>
    <row r="12745" s="2" customFormat="1" spans="1:9">
      <c r="A12745" s="11"/>
      <c r="B12745" s="11"/>
      <c r="F12745" s="11"/>
      <c r="G12745" s="86"/>
      <c r="H12745" s="86"/>
      <c r="I12745" s="86"/>
    </row>
    <row r="12746" s="2" customFormat="1" spans="1:9">
      <c r="A12746" s="11"/>
      <c r="B12746" s="11"/>
      <c r="F12746" s="11"/>
      <c r="G12746" s="86"/>
      <c r="H12746" s="86"/>
      <c r="I12746" s="86"/>
    </row>
    <row r="12747" s="2" customFormat="1" spans="1:9">
      <c r="A12747" s="11"/>
      <c r="B12747" s="11"/>
      <c r="F12747" s="11"/>
      <c r="G12747" s="86"/>
      <c r="H12747" s="86"/>
      <c r="I12747" s="86"/>
    </row>
    <row r="12748" s="2" customFormat="1" spans="1:9">
      <c r="A12748" s="11"/>
      <c r="B12748" s="11"/>
      <c r="F12748" s="11"/>
      <c r="G12748" s="86"/>
      <c r="H12748" s="86"/>
      <c r="I12748" s="86"/>
    </row>
    <row r="12749" s="2" customFormat="1" spans="1:9">
      <c r="A12749" s="11"/>
      <c r="B12749" s="11"/>
      <c r="F12749" s="11"/>
      <c r="G12749" s="86"/>
      <c r="H12749" s="86"/>
      <c r="I12749" s="86"/>
    </row>
    <row r="12750" s="2" customFormat="1" spans="1:9">
      <c r="A12750" s="11"/>
      <c r="B12750" s="11"/>
      <c r="F12750" s="11"/>
      <c r="G12750" s="86"/>
      <c r="H12750" s="86"/>
      <c r="I12750" s="86"/>
    </row>
    <row r="12751" s="2" customFormat="1" spans="1:9">
      <c r="A12751" s="11"/>
      <c r="B12751" s="11"/>
      <c r="F12751" s="11"/>
      <c r="G12751" s="86"/>
      <c r="H12751" s="86"/>
      <c r="I12751" s="86"/>
    </row>
    <row r="12752" s="2" customFormat="1" spans="1:9">
      <c r="A12752" s="11"/>
      <c r="B12752" s="11"/>
      <c r="F12752" s="11"/>
      <c r="G12752" s="86"/>
      <c r="H12752" s="86"/>
      <c r="I12752" s="86"/>
    </row>
    <row r="12753" s="2" customFormat="1" spans="1:9">
      <c r="A12753" s="11"/>
      <c r="B12753" s="11"/>
      <c r="F12753" s="11"/>
      <c r="G12753" s="86"/>
      <c r="H12753" s="86"/>
      <c r="I12753" s="86"/>
    </row>
    <row r="12754" s="2" customFormat="1" spans="1:9">
      <c r="A12754" s="11"/>
      <c r="B12754" s="11"/>
      <c r="F12754" s="11"/>
      <c r="G12754" s="86"/>
      <c r="H12754" s="86"/>
      <c r="I12754" s="86"/>
    </row>
    <row r="12755" s="2" customFormat="1" spans="1:9">
      <c r="A12755" s="11"/>
      <c r="B12755" s="11"/>
      <c r="F12755" s="11"/>
      <c r="G12755" s="86"/>
      <c r="H12755" s="86"/>
      <c r="I12755" s="86"/>
    </row>
    <row r="12756" s="2" customFormat="1" spans="1:9">
      <c r="A12756" s="11"/>
      <c r="B12756" s="11"/>
      <c r="F12756" s="11"/>
      <c r="G12756" s="86"/>
      <c r="H12756" s="86"/>
      <c r="I12756" s="86"/>
    </row>
    <row r="12757" s="2" customFormat="1" spans="1:9">
      <c r="A12757" s="11"/>
      <c r="B12757" s="11"/>
      <c r="F12757" s="11"/>
      <c r="G12757" s="86"/>
      <c r="H12757" s="86"/>
      <c r="I12757" s="86"/>
    </row>
    <row r="12758" s="2" customFormat="1" spans="1:9">
      <c r="A12758" s="11"/>
      <c r="B12758" s="11"/>
      <c r="F12758" s="11"/>
      <c r="G12758" s="86"/>
      <c r="H12758" s="86"/>
      <c r="I12758" s="86"/>
    </row>
    <row r="12759" s="2" customFormat="1" spans="1:9">
      <c r="A12759" s="11"/>
      <c r="B12759" s="11"/>
      <c r="F12759" s="11"/>
      <c r="G12759" s="86"/>
      <c r="H12759" s="86"/>
      <c r="I12759" s="86"/>
    </row>
    <row r="12760" s="2" customFormat="1" spans="1:9">
      <c r="A12760" s="11"/>
      <c r="B12760" s="11"/>
      <c r="F12760" s="11"/>
      <c r="G12760" s="86"/>
      <c r="H12760" s="86"/>
      <c r="I12760" s="86"/>
    </row>
    <row r="12761" s="2" customFormat="1" spans="1:9">
      <c r="A12761" s="11"/>
      <c r="B12761" s="11"/>
      <c r="F12761" s="11"/>
      <c r="G12761" s="86"/>
      <c r="H12761" s="86"/>
      <c r="I12761" s="86"/>
    </row>
    <row r="12762" s="2" customFormat="1" spans="1:9">
      <c r="A12762" s="11"/>
      <c r="B12762" s="11"/>
      <c r="F12762" s="11"/>
      <c r="G12762" s="86"/>
      <c r="H12762" s="86"/>
      <c r="I12762" s="86"/>
    </row>
    <row r="12763" s="2" customFormat="1" spans="1:9">
      <c r="A12763" s="11"/>
      <c r="B12763" s="11"/>
      <c r="F12763" s="11"/>
      <c r="G12763" s="86"/>
      <c r="H12763" s="86"/>
      <c r="I12763" s="86"/>
    </row>
    <row r="12764" s="2" customFormat="1" spans="1:9">
      <c r="A12764" s="11"/>
      <c r="B12764" s="11"/>
      <c r="F12764" s="11"/>
      <c r="G12764" s="86"/>
      <c r="H12764" s="86"/>
      <c r="I12764" s="86"/>
    </row>
    <row r="12765" s="2" customFormat="1" spans="1:9">
      <c r="A12765" s="11"/>
      <c r="B12765" s="11"/>
      <c r="F12765" s="11"/>
      <c r="G12765" s="86"/>
      <c r="H12765" s="86"/>
      <c r="I12765" s="86"/>
    </row>
    <row r="12766" s="2" customFormat="1" spans="1:9">
      <c r="A12766" s="11"/>
      <c r="B12766" s="11"/>
      <c r="F12766" s="11"/>
      <c r="G12766" s="86"/>
      <c r="H12766" s="86"/>
      <c r="I12766" s="86"/>
    </row>
    <row r="12767" s="2" customFormat="1" spans="1:9">
      <c r="A12767" s="11"/>
      <c r="B12767" s="11"/>
      <c r="F12767" s="11"/>
      <c r="G12767" s="86"/>
      <c r="H12767" s="86"/>
      <c r="I12767" s="86"/>
    </row>
    <row r="12768" s="2" customFormat="1" spans="1:9">
      <c r="A12768" s="11"/>
      <c r="B12768" s="11"/>
      <c r="F12768" s="11"/>
      <c r="G12768" s="86"/>
      <c r="H12768" s="86"/>
      <c r="I12768" s="86"/>
    </row>
    <row r="12769" s="2" customFormat="1" spans="1:9">
      <c r="A12769" s="11"/>
      <c r="B12769" s="11"/>
      <c r="F12769" s="11"/>
      <c r="G12769" s="86"/>
      <c r="H12769" s="86"/>
      <c r="I12769" s="86"/>
    </row>
    <row r="12770" s="2" customFormat="1" spans="1:9">
      <c r="A12770" s="11"/>
      <c r="B12770" s="11"/>
      <c r="F12770" s="11"/>
      <c r="G12770" s="86"/>
      <c r="H12770" s="86"/>
      <c r="I12770" s="86"/>
    </row>
    <row r="12771" s="2" customFormat="1" spans="1:9">
      <c r="A12771" s="11"/>
      <c r="B12771" s="11"/>
      <c r="F12771" s="11"/>
      <c r="G12771" s="86"/>
      <c r="H12771" s="86"/>
      <c r="I12771" s="86"/>
    </row>
    <row r="12772" s="2" customFormat="1" spans="1:9">
      <c r="A12772" s="11"/>
      <c r="B12772" s="11"/>
      <c r="F12772" s="11"/>
      <c r="G12772" s="86"/>
      <c r="H12772" s="86"/>
      <c r="I12772" s="86"/>
    </row>
    <row r="12773" s="2" customFormat="1" spans="1:9">
      <c r="A12773" s="11"/>
      <c r="B12773" s="11"/>
      <c r="F12773" s="11"/>
      <c r="G12773" s="86"/>
      <c r="H12773" s="86"/>
      <c r="I12773" s="86"/>
    </row>
    <row r="12774" s="2" customFormat="1" spans="1:9">
      <c r="A12774" s="11"/>
      <c r="B12774" s="11"/>
      <c r="F12774" s="11"/>
      <c r="G12774" s="86"/>
      <c r="H12774" s="86"/>
      <c r="I12774" s="86"/>
    </row>
    <row r="12775" s="2" customFormat="1" spans="1:9">
      <c r="A12775" s="11"/>
      <c r="B12775" s="11"/>
      <c r="F12775" s="11"/>
      <c r="G12775" s="86"/>
      <c r="H12775" s="86"/>
      <c r="I12775" s="86"/>
    </row>
    <row r="12776" s="2" customFormat="1" spans="1:9">
      <c r="A12776" s="11"/>
      <c r="B12776" s="11"/>
      <c r="F12776" s="11"/>
      <c r="G12776" s="86"/>
      <c r="H12776" s="86"/>
      <c r="I12776" s="86"/>
    </row>
    <row r="12777" s="2" customFormat="1" spans="1:9">
      <c r="A12777" s="11"/>
      <c r="B12777" s="11"/>
      <c r="F12777" s="11"/>
      <c r="G12777" s="86"/>
      <c r="H12777" s="86"/>
      <c r="I12777" s="86"/>
    </row>
    <row r="12778" s="2" customFormat="1" spans="1:9">
      <c r="A12778" s="11"/>
      <c r="B12778" s="11"/>
      <c r="F12778" s="11"/>
      <c r="G12778" s="86"/>
      <c r="H12778" s="86"/>
      <c r="I12778" s="86"/>
    </row>
    <row r="12779" s="2" customFormat="1" spans="1:9">
      <c r="A12779" s="11"/>
      <c r="B12779" s="11"/>
      <c r="F12779" s="11"/>
      <c r="G12779" s="86"/>
      <c r="H12779" s="86"/>
      <c r="I12779" s="86"/>
    </row>
    <row r="12780" s="2" customFormat="1" spans="1:9">
      <c r="A12780" s="11"/>
      <c r="B12780" s="11"/>
      <c r="F12780" s="11"/>
      <c r="G12780" s="86"/>
      <c r="H12780" s="86"/>
      <c r="I12780" s="86"/>
    </row>
    <row r="12781" s="2" customFormat="1" spans="1:9">
      <c r="A12781" s="11"/>
      <c r="B12781" s="11"/>
      <c r="F12781" s="11"/>
      <c r="G12781" s="86"/>
      <c r="H12781" s="86"/>
      <c r="I12781" s="86"/>
    </row>
    <row r="12782" s="2" customFormat="1" spans="1:9">
      <c r="A12782" s="11"/>
      <c r="B12782" s="11"/>
      <c r="F12782" s="11"/>
      <c r="G12782" s="86"/>
      <c r="H12782" s="86"/>
      <c r="I12782" s="86"/>
    </row>
    <row r="12783" s="2" customFormat="1" spans="1:9">
      <c r="A12783" s="11"/>
      <c r="B12783" s="11"/>
      <c r="F12783" s="11"/>
      <c r="G12783" s="86"/>
      <c r="H12783" s="86"/>
      <c r="I12783" s="86"/>
    </row>
    <row r="12784" s="2" customFormat="1" spans="1:9">
      <c r="A12784" s="11"/>
      <c r="B12784" s="11"/>
      <c r="F12784" s="11"/>
      <c r="G12784" s="86"/>
      <c r="H12784" s="86"/>
      <c r="I12784" s="86"/>
    </row>
    <row r="12785" s="2" customFormat="1" spans="1:9">
      <c r="A12785" s="11"/>
      <c r="B12785" s="11"/>
      <c r="F12785" s="11"/>
      <c r="G12785" s="86"/>
      <c r="H12785" s="86"/>
      <c r="I12785" s="86"/>
    </row>
    <row r="12786" s="2" customFormat="1" spans="1:9">
      <c r="A12786" s="11"/>
      <c r="B12786" s="11"/>
      <c r="F12786" s="11"/>
      <c r="G12786" s="86"/>
      <c r="H12786" s="86"/>
      <c r="I12786" s="86"/>
    </row>
    <row r="12787" s="2" customFormat="1" spans="1:9">
      <c r="A12787" s="11"/>
      <c r="B12787" s="11"/>
      <c r="F12787" s="11"/>
      <c r="G12787" s="86"/>
      <c r="H12787" s="86"/>
      <c r="I12787" s="86"/>
    </row>
    <row r="12788" s="2" customFormat="1" spans="1:9">
      <c r="A12788" s="11"/>
      <c r="B12788" s="11"/>
      <c r="F12788" s="11"/>
      <c r="G12788" s="86"/>
      <c r="H12788" s="86"/>
      <c r="I12788" s="86"/>
    </row>
    <row r="12789" s="2" customFormat="1" spans="1:9">
      <c r="A12789" s="11"/>
      <c r="B12789" s="11"/>
      <c r="F12789" s="11"/>
      <c r="G12789" s="86"/>
      <c r="H12789" s="86"/>
      <c r="I12789" s="86"/>
    </row>
    <row r="12790" s="2" customFormat="1" spans="1:9">
      <c r="A12790" s="11"/>
      <c r="B12790" s="11"/>
      <c r="F12790" s="11"/>
      <c r="G12790" s="86"/>
      <c r="H12790" s="86"/>
      <c r="I12790" s="86"/>
    </row>
    <row r="12791" s="2" customFormat="1" spans="1:9">
      <c r="A12791" s="11"/>
      <c r="B12791" s="11"/>
      <c r="F12791" s="11"/>
      <c r="G12791" s="86"/>
      <c r="H12791" s="86"/>
      <c r="I12791" s="86"/>
    </row>
    <row r="12792" s="2" customFormat="1" spans="1:9">
      <c r="A12792" s="11"/>
      <c r="B12792" s="11"/>
      <c r="F12792" s="11"/>
      <c r="G12792" s="86"/>
      <c r="H12792" s="86"/>
      <c r="I12792" s="86"/>
    </row>
    <row r="12793" s="2" customFormat="1" spans="1:9">
      <c r="A12793" s="11"/>
      <c r="B12793" s="11"/>
      <c r="F12793" s="11"/>
      <c r="G12793" s="86"/>
      <c r="H12793" s="86"/>
      <c r="I12793" s="86"/>
    </row>
    <row r="12794" s="2" customFormat="1" spans="1:9">
      <c r="A12794" s="11"/>
      <c r="B12794" s="11"/>
      <c r="F12794" s="11"/>
      <c r="G12794" s="86"/>
      <c r="H12794" s="86"/>
      <c r="I12794" s="86"/>
    </row>
    <row r="12795" s="2" customFormat="1" spans="1:9">
      <c r="A12795" s="11"/>
      <c r="B12795" s="11"/>
      <c r="F12795" s="11"/>
      <c r="G12795" s="86"/>
      <c r="H12795" s="86"/>
      <c r="I12795" s="86"/>
    </row>
    <row r="12796" s="2" customFormat="1" spans="1:9">
      <c r="A12796" s="11"/>
      <c r="B12796" s="11"/>
      <c r="F12796" s="11"/>
      <c r="G12796" s="86"/>
      <c r="H12796" s="86"/>
      <c r="I12796" s="86"/>
    </row>
    <row r="12797" s="2" customFormat="1" spans="1:9">
      <c r="A12797" s="11"/>
      <c r="B12797" s="11"/>
      <c r="F12797" s="11"/>
      <c r="G12797" s="86"/>
      <c r="H12797" s="86"/>
      <c r="I12797" s="86"/>
    </row>
    <row r="12798" s="2" customFormat="1" spans="1:9">
      <c r="A12798" s="11"/>
      <c r="B12798" s="11"/>
      <c r="F12798" s="11"/>
      <c r="G12798" s="86"/>
      <c r="H12798" s="86"/>
      <c r="I12798" s="86"/>
    </row>
    <row r="12799" s="2" customFormat="1" spans="1:9">
      <c r="A12799" s="11"/>
      <c r="B12799" s="11"/>
      <c r="F12799" s="11"/>
      <c r="G12799" s="86"/>
      <c r="H12799" s="86"/>
      <c r="I12799" s="86"/>
    </row>
    <row r="12800" s="2" customFormat="1" spans="1:9">
      <c r="A12800" s="11"/>
      <c r="B12800" s="11"/>
      <c r="F12800" s="11"/>
      <c r="G12800" s="86"/>
      <c r="H12800" s="86"/>
      <c r="I12800" s="86"/>
    </row>
    <row r="12801" s="2" customFormat="1" spans="1:9">
      <c r="A12801" s="11"/>
      <c r="B12801" s="11"/>
      <c r="F12801" s="11"/>
      <c r="G12801" s="86"/>
      <c r="H12801" s="86"/>
      <c r="I12801" s="86"/>
    </row>
    <row r="12802" s="2" customFormat="1" spans="1:9">
      <c r="A12802" s="11"/>
      <c r="B12802" s="11"/>
      <c r="F12802" s="11"/>
      <c r="G12802" s="86"/>
      <c r="H12802" s="86"/>
      <c r="I12802" s="86"/>
    </row>
    <row r="12803" s="2" customFormat="1" spans="1:9">
      <c r="A12803" s="11"/>
      <c r="B12803" s="11"/>
      <c r="F12803" s="11"/>
      <c r="G12803" s="86"/>
      <c r="H12803" s="86"/>
      <c r="I12803" s="86"/>
    </row>
    <row r="12804" s="2" customFormat="1" spans="1:9">
      <c r="A12804" s="11"/>
      <c r="B12804" s="11"/>
      <c r="F12804" s="11"/>
      <c r="G12804" s="86"/>
      <c r="H12804" s="86"/>
      <c r="I12804" s="86"/>
    </row>
    <row r="12805" s="2" customFormat="1" spans="1:9">
      <c r="A12805" s="11"/>
      <c r="B12805" s="11"/>
      <c r="F12805" s="11"/>
      <c r="G12805" s="86"/>
      <c r="H12805" s="86"/>
      <c r="I12805" s="86"/>
    </row>
    <row r="12806" s="2" customFormat="1" spans="1:9">
      <c r="A12806" s="11"/>
      <c r="B12806" s="11"/>
      <c r="F12806" s="11"/>
      <c r="G12806" s="86"/>
      <c r="H12806" s="86"/>
      <c r="I12806" s="86"/>
    </row>
    <row r="12807" s="2" customFormat="1" spans="1:9">
      <c r="A12807" s="11"/>
      <c r="B12807" s="11"/>
      <c r="F12807" s="11"/>
      <c r="G12807" s="86"/>
      <c r="H12807" s="86"/>
      <c r="I12807" s="86"/>
    </row>
    <row r="12808" s="2" customFormat="1" spans="1:9">
      <c r="A12808" s="11"/>
      <c r="B12808" s="11"/>
      <c r="F12808" s="11"/>
      <c r="G12808" s="86"/>
      <c r="H12808" s="86"/>
      <c r="I12808" s="86"/>
    </row>
    <row r="12809" s="2" customFormat="1" spans="1:9">
      <c r="A12809" s="11"/>
      <c r="B12809" s="11"/>
      <c r="F12809" s="11"/>
      <c r="G12809" s="86"/>
      <c r="H12809" s="86"/>
      <c r="I12809" s="86"/>
    </row>
    <row r="12810" s="2" customFormat="1" spans="1:9">
      <c r="A12810" s="11"/>
      <c r="B12810" s="11"/>
      <c r="F12810" s="11"/>
      <c r="G12810" s="86"/>
      <c r="H12810" s="86"/>
      <c r="I12810" s="86"/>
    </row>
    <row r="12811" s="2" customFormat="1" spans="1:9">
      <c r="A12811" s="11"/>
      <c r="B12811" s="11"/>
      <c r="F12811" s="11"/>
      <c r="G12811" s="86"/>
      <c r="H12811" s="86"/>
      <c r="I12811" s="86"/>
    </row>
    <row r="12812" s="2" customFormat="1" spans="1:9">
      <c r="A12812" s="11"/>
      <c r="B12812" s="11"/>
      <c r="F12812" s="11"/>
      <c r="G12812" s="86"/>
      <c r="H12812" s="86"/>
      <c r="I12812" s="86"/>
    </row>
    <row r="12813" s="2" customFormat="1" spans="1:9">
      <c r="A12813" s="11"/>
      <c r="B12813" s="11"/>
      <c r="F12813" s="11"/>
      <c r="G12813" s="86"/>
      <c r="H12813" s="86"/>
      <c r="I12813" s="86"/>
    </row>
    <row r="12814" s="2" customFormat="1" spans="1:9">
      <c r="A12814" s="11"/>
      <c r="B12814" s="11"/>
      <c r="F12814" s="11"/>
      <c r="G12814" s="86"/>
      <c r="H12814" s="86"/>
      <c r="I12814" s="86"/>
    </row>
    <row r="12815" s="2" customFormat="1" spans="1:9">
      <c r="A12815" s="11"/>
      <c r="B12815" s="11"/>
      <c r="F12815" s="11"/>
      <c r="G12815" s="86"/>
      <c r="H12815" s="86"/>
      <c r="I12815" s="86"/>
    </row>
    <row r="12816" s="2" customFormat="1" spans="1:9">
      <c r="A12816" s="11"/>
      <c r="B12816" s="11"/>
      <c r="F12816" s="11"/>
      <c r="G12816" s="86"/>
      <c r="H12816" s="86"/>
      <c r="I12816" s="86"/>
    </row>
    <row r="12817" s="2" customFormat="1" spans="1:9">
      <c r="A12817" s="11"/>
      <c r="B12817" s="11"/>
      <c r="F12817" s="11"/>
      <c r="G12817" s="86"/>
      <c r="H12817" s="86"/>
      <c r="I12817" s="86"/>
    </row>
    <row r="12818" s="2" customFormat="1" spans="1:9">
      <c r="A12818" s="11"/>
      <c r="B12818" s="11"/>
      <c r="F12818" s="11"/>
      <c r="G12818" s="86"/>
      <c r="H12818" s="86"/>
      <c r="I12818" s="86"/>
    </row>
    <row r="12819" s="2" customFormat="1" spans="1:9">
      <c r="A12819" s="11"/>
      <c r="B12819" s="11"/>
      <c r="F12819" s="11"/>
      <c r="G12819" s="86"/>
      <c r="H12819" s="86"/>
      <c r="I12819" s="86"/>
    </row>
    <row r="12820" s="2" customFormat="1" spans="1:9">
      <c r="A12820" s="11"/>
      <c r="B12820" s="11"/>
      <c r="F12820" s="11"/>
      <c r="G12820" s="86"/>
      <c r="H12820" s="86"/>
      <c r="I12820" s="86"/>
    </row>
    <row r="12821" s="2" customFormat="1" spans="1:9">
      <c r="A12821" s="11"/>
      <c r="B12821" s="11"/>
      <c r="F12821" s="11"/>
      <c r="G12821" s="86"/>
      <c r="H12821" s="86"/>
      <c r="I12821" s="86"/>
    </row>
    <row r="12822" s="2" customFormat="1" spans="1:9">
      <c r="A12822" s="11"/>
      <c r="B12822" s="11"/>
      <c r="F12822" s="11"/>
      <c r="G12822" s="86"/>
      <c r="H12822" s="86"/>
      <c r="I12822" s="86"/>
    </row>
    <row r="12823" s="2" customFormat="1" spans="1:9">
      <c r="A12823" s="11"/>
      <c r="B12823" s="11"/>
      <c r="F12823" s="11"/>
      <c r="G12823" s="86"/>
      <c r="H12823" s="86"/>
      <c r="I12823" s="86"/>
    </row>
    <row r="12824" s="2" customFormat="1" spans="1:9">
      <c r="A12824" s="11"/>
      <c r="B12824" s="11"/>
      <c r="F12824" s="11"/>
      <c r="G12824" s="86"/>
      <c r="H12824" s="86"/>
      <c r="I12824" s="86"/>
    </row>
    <row r="12825" s="2" customFormat="1" spans="1:9">
      <c r="A12825" s="11"/>
      <c r="B12825" s="11"/>
      <c r="F12825" s="11"/>
      <c r="G12825" s="86"/>
      <c r="H12825" s="86"/>
      <c r="I12825" s="86"/>
    </row>
    <row r="12826" s="2" customFormat="1" spans="1:9">
      <c r="A12826" s="11"/>
      <c r="B12826" s="11"/>
      <c r="F12826" s="11"/>
      <c r="G12826" s="86"/>
      <c r="H12826" s="86"/>
      <c r="I12826" s="86"/>
    </row>
    <row r="12827" s="2" customFormat="1" spans="1:9">
      <c r="A12827" s="11"/>
      <c r="B12827" s="11"/>
      <c r="F12827" s="11"/>
      <c r="G12827" s="86"/>
      <c r="H12827" s="86"/>
      <c r="I12827" s="86"/>
    </row>
    <row r="12828" s="2" customFormat="1" spans="1:9">
      <c r="A12828" s="11"/>
      <c r="B12828" s="11"/>
      <c r="F12828" s="11"/>
      <c r="G12828" s="86"/>
      <c r="H12828" s="86"/>
      <c r="I12828" s="86"/>
    </row>
    <row r="12829" s="2" customFormat="1" spans="1:9">
      <c r="A12829" s="11"/>
      <c r="B12829" s="11"/>
      <c r="F12829" s="11"/>
      <c r="G12829" s="86"/>
      <c r="H12829" s="86"/>
      <c r="I12829" s="86"/>
    </row>
    <row r="12830" s="2" customFormat="1" spans="1:9">
      <c r="A12830" s="11"/>
      <c r="B12830" s="11"/>
      <c r="F12830" s="11"/>
      <c r="G12830" s="86"/>
      <c r="H12830" s="86"/>
      <c r="I12830" s="86"/>
    </row>
    <row r="12831" s="2" customFormat="1" spans="1:9">
      <c r="A12831" s="11"/>
      <c r="B12831" s="11"/>
      <c r="F12831" s="11"/>
      <c r="G12831" s="86"/>
      <c r="H12831" s="86"/>
      <c r="I12831" s="86"/>
    </row>
    <row r="12832" s="2" customFormat="1" spans="1:9">
      <c r="A12832" s="11"/>
      <c r="B12832" s="11"/>
      <c r="F12832" s="11"/>
      <c r="G12832" s="86"/>
      <c r="H12832" s="86"/>
      <c r="I12832" s="86"/>
    </row>
    <row r="12833" s="2" customFormat="1" spans="1:9">
      <c r="A12833" s="11"/>
      <c r="B12833" s="11"/>
      <c r="F12833" s="11"/>
      <c r="G12833" s="86"/>
      <c r="H12833" s="86"/>
      <c r="I12833" s="86"/>
    </row>
    <row r="12834" s="2" customFormat="1" spans="1:9">
      <c r="A12834" s="11"/>
      <c r="B12834" s="11"/>
      <c r="F12834" s="11"/>
      <c r="G12834" s="86"/>
      <c r="H12834" s="86"/>
      <c r="I12834" s="86"/>
    </row>
    <row r="12835" s="2" customFormat="1" spans="1:9">
      <c r="A12835" s="11"/>
      <c r="B12835" s="11"/>
      <c r="F12835" s="11"/>
      <c r="G12835" s="86"/>
      <c r="H12835" s="86"/>
      <c r="I12835" s="86"/>
    </row>
    <row r="12836" s="2" customFormat="1" spans="1:9">
      <c r="A12836" s="11"/>
      <c r="B12836" s="11"/>
      <c r="F12836" s="11"/>
      <c r="G12836" s="86"/>
      <c r="H12836" s="86"/>
      <c r="I12836" s="86"/>
    </row>
    <row r="12837" s="2" customFormat="1" spans="1:9">
      <c r="A12837" s="11"/>
      <c r="B12837" s="11"/>
      <c r="F12837" s="11"/>
      <c r="G12837" s="86"/>
      <c r="H12837" s="86"/>
      <c r="I12837" s="86"/>
    </row>
    <row r="12838" s="2" customFormat="1" spans="1:9">
      <c r="A12838" s="11"/>
      <c r="B12838" s="11"/>
      <c r="F12838" s="11"/>
      <c r="G12838" s="86"/>
      <c r="H12838" s="86"/>
      <c r="I12838" s="86"/>
    </row>
    <row r="12839" s="2" customFormat="1" spans="1:9">
      <c r="A12839" s="11"/>
      <c r="B12839" s="11"/>
      <c r="F12839" s="11"/>
      <c r="G12839" s="86"/>
      <c r="H12839" s="86"/>
      <c r="I12839" s="86"/>
    </row>
    <row r="12840" s="2" customFormat="1" spans="1:9">
      <c r="A12840" s="11"/>
      <c r="B12840" s="11"/>
      <c r="F12840" s="11"/>
      <c r="G12840" s="86"/>
      <c r="H12840" s="86"/>
      <c r="I12840" s="86"/>
    </row>
    <row r="12841" s="2" customFormat="1" spans="1:9">
      <c r="A12841" s="11"/>
      <c r="B12841" s="11"/>
      <c r="F12841" s="11"/>
      <c r="G12841" s="86"/>
      <c r="H12841" s="86"/>
      <c r="I12841" s="86"/>
    </row>
    <row r="12842" s="2" customFormat="1" spans="1:9">
      <c r="A12842" s="11"/>
      <c r="B12842" s="11"/>
      <c r="F12842" s="11"/>
      <c r="G12842" s="86"/>
      <c r="H12842" s="86"/>
      <c r="I12842" s="86"/>
    </row>
    <row r="12843" s="2" customFormat="1" spans="1:9">
      <c r="A12843" s="11"/>
      <c r="B12843" s="11"/>
      <c r="F12843" s="11"/>
      <c r="G12843" s="86"/>
      <c r="H12843" s="86"/>
      <c r="I12843" s="86"/>
    </row>
    <row r="12844" s="2" customFormat="1" spans="1:9">
      <c r="A12844" s="11"/>
      <c r="B12844" s="11"/>
      <c r="F12844" s="11"/>
      <c r="G12844" s="86"/>
      <c r="H12844" s="86"/>
      <c r="I12844" s="86"/>
    </row>
    <row r="12845" s="2" customFormat="1" spans="1:9">
      <c r="A12845" s="11"/>
      <c r="B12845" s="11"/>
      <c r="F12845" s="11"/>
      <c r="G12845" s="86"/>
      <c r="H12845" s="86"/>
      <c r="I12845" s="86"/>
    </row>
    <row r="12846" s="2" customFormat="1" spans="1:9">
      <c r="A12846" s="11"/>
      <c r="B12846" s="11"/>
      <c r="F12846" s="11"/>
      <c r="G12846" s="86"/>
      <c r="H12846" s="86"/>
      <c r="I12846" s="86"/>
    </row>
    <row r="12847" s="2" customFormat="1" spans="1:9">
      <c r="A12847" s="11"/>
      <c r="B12847" s="11"/>
      <c r="F12847" s="11"/>
      <c r="G12847" s="86"/>
      <c r="H12847" s="86"/>
      <c r="I12847" s="86"/>
    </row>
    <row r="12848" s="2" customFormat="1" spans="1:9">
      <c r="A12848" s="11"/>
      <c r="B12848" s="11"/>
      <c r="F12848" s="11"/>
      <c r="G12848" s="86"/>
      <c r="H12848" s="86"/>
      <c r="I12848" s="86"/>
    </row>
    <row r="12849" s="2" customFormat="1" spans="1:9">
      <c r="A12849" s="11"/>
      <c r="B12849" s="11"/>
      <c r="F12849" s="11"/>
      <c r="G12849" s="86"/>
      <c r="H12849" s="86"/>
      <c r="I12849" s="86"/>
    </row>
    <row r="12850" s="2" customFormat="1" spans="1:9">
      <c r="A12850" s="11"/>
      <c r="B12850" s="11"/>
      <c r="F12850" s="11"/>
      <c r="G12850" s="86"/>
      <c r="H12850" s="86"/>
      <c r="I12850" s="86"/>
    </row>
    <row r="12851" s="2" customFormat="1" spans="1:9">
      <c r="A12851" s="11"/>
      <c r="B12851" s="11"/>
      <c r="F12851" s="11"/>
      <c r="G12851" s="86"/>
      <c r="H12851" s="86"/>
      <c r="I12851" s="86"/>
    </row>
    <row r="12852" s="2" customFormat="1" spans="1:9">
      <c r="A12852" s="11"/>
      <c r="B12852" s="11"/>
      <c r="F12852" s="11"/>
      <c r="G12852" s="86"/>
      <c r="H12852" s="86"/>
      <c r="I12852" s="86"/>
    </row>
    <row r="12853" s="2" customFormat="1" spans="1:9">
      <c r="A12853" s="11"/>
      <c r="B12853" s="11"/>
      <c r="F12853" s="11"/>
      <c r="G12853" s="86"/>
      <c r="H12853" s="86"/>
      <c r="I12853" s="86"/>
    </row>
    <row r="12854" s="2" customFormat="1" spans="1:9">
      <c r="A12854" s="11"/>
      <c r="B12854" s="11"/>
      <c r="F12854" s="11"/>
      <c r="G12854" s="86"/>
      <c r="H12854" s="86"/>
      <c r="I12854" s="86"/>
    </row>
    <row r="12855" s="2" customFormat="1" spans="1:9">
      <c r="A12855" s="11"/>
      <c r="B12855" s="11"/>
      <c r="F12855" s="11"/>
      <c r="G12855" s="86"/>
      <c r="H12855" s="86"/>
      <c r="I12855" s="86"/>
    </row>
    <row r="12856" s="2" customFormat="1" spans="1:9">
      <c r="A12856" s="11"/>
      <c r="B12856" s="11"/>
      <c r="F12856" s="11"/>
      <c r="G12856" s="86"/>
      <c r="H12856" s="86"/>
      <c r="I12856" s="86"/>
    </row>
    <row r="12857" s="2" customFormat="1" spans="1:9">
      <c r="A12857" s="11"/>
      <c r="B12857" s="11"/>
      <c r="F12857" s="11"/>
      <c r="G12857" s="86"/>
      <c r="H12857" s="86"/>
      <c r="I12857" s="86"/>
    </row>
    <row r="12858" s="2" customFormat="1" spans="1:9">
      <c r="A12858" s="11"/>
      <c r="B12858" s="11"/>
      <c r="F12858" s="11"/>
      <c r="G12858" s="86"/>
      <c r="H12858" s="86"/>
      <c r="I12858" s="86"/>
    </row>
    <row r="12859" s="2" customFormat="1" spans="1:9">
      <c r="A12859" s="11"/>
      <c r="B12859" s="11"/>
      <c r="F12859" s="11"/>
      <c r="G12859" s="86"/>
      <c r="H12859" s="86"/>
      <c r="I12859" s="86"/>
    </row>
    <row r="12860" s="2" customFormat="1" spans="1:9">
      <c r="A12860" s="11"/>
      <c r="B12860" s="11"/>
      <c r="F12860" s="11"/>
      <c r="G12860" s="86"/>
      <c r="H12860" s="86"/>
      <c r="I12860" s="86"/>
    </row>
    <row r="12861" s="2" customFormat="1" spans="1:9">
      <c r="A12861" s="11"/>
      <c r="B12861" s="11"/>
      <c r="F12861" s="11"/>
      <c r="G12861" s="86"/>
      <c r="H12861" s="86"/>
      <c r="I12861" s="86"/>
    </row>
    <row r="12862" s="2" customFormat="1" spans="1:9">
      <c r="A12862" s="11"/>
      <c r="B12862" s="11"/>
      <c r="F12862" s="11"/>
      <c r="G12862" s="86"/>
      <c r="H12862" s="86"/>
      <c r="I12862" s="86"/>
    </row>
    <row r="12863" s="2" customFormat="1" spans="1:9">
      <c r="A12863" s="11"/>
      <c r="B12863" s="11"/>
      <c r="F12863" s="11"/>
      <c r="G12863" s="86"/>
      <c r="H12863" s="86"/>
      <c r="I12863" s="86"/>
    </row>
    <row r="12864" s="2" customFormat="1" spans="1:9">
      <c r="A12864" s="11"/>
      <c r="B12864" s="11"/>
      <c r="F12864" s="11"/>
      <c r="G12864" s="86"/>
      <c r="H12864" s="86"/>
      <c r="I12864" s="86"/>
    </row>
    <row r="12865" s="2" customFormat="1" spans="1:9">
      <c r="A12865" s="11"/>
      <c r="B12865" s="11"/>
      <c r="F12865" s="11"/>
      <c r="G12865" s="86"/>
      <c r="H12865" s="86"/>
      <c r="I12865" s="86"/>
    </row>
    <row r="12866" s="2" customFormat="1" spans="1:9">
      <c r="A12866" s="11"/>
      <c r="B12866" s="11"/>
      <c r="F12866" s="11"/>
      <c r="G12866" s="86"/>
      <c r="H12866" s="86"/>
      <c r="I12866" s="86"/>
    </row>
    <row r="12867" s="2" customFormat="1" spans="1:9">
      <c r="A12867" s="11"/>
      <c r="B12867" s="11"/>
      <c r="F12867" s="11"/>
      <c r="G12867" s="86"/>
      <c r="H12867" s="86"/>
      <c r="I12867" s="86"/>
    </row>
    <row r="12868" s="2" customFormat="1" spans="1:9">
      <c r="A12868" s="11"/>
      <c r="B12868" s="11"/>
      <c r="F12868" s="11"/>
      <c r="G12868" s="86"/>
      <c r="H12868" s="86"/>
      <c r="I12868" s="86"/>
    </row>
    <row r="12869" s="2" customFormat="1" spans="1:9">
      <c r="A12869" s="11"/>
      <c r="B12869" s="11"/>
      <c r="F12869" s="11"/>
      <c r="G12869" s="86"/>
      <c r="H12869" s="86"/>
      <c r="I12869" s="86"/>
    </row>
    <row r="12870" s="2" customFormat="1" spans="1:9">
      <c r="A12870" s="11"/>
      <c r="B12870" s="11"/>
      <c r="F12870" s="11"/>
      <c r="G12870" s="86"/>
      <c r="H12870" s="86"/>
      <c r="I12870" s="86"/>
    </row>
    <row r="12871" s="2" customFormat="1" spans="1:9">
      <c r="A12871" s="11"/>
      <c r="B12871" s="11"/>
      <c r="F12871" s="11"/>
      <c r="G12871" s="86"/>
      <c r="H12871" s="86"/>
      <c r="I12871" s="86"/>
    </row>
    <row r="12872" s="2" customFormat="1" spans="1:9">
      <c r="A12872" s="11"/>
      <c r="B12872" s="11"/>
      <c r="F12872" s="11"/>
      <c r="G12872" s="86"/>
      <c r="H12872" s="86"/>
      <c r="I12872" s="86"/>
    </row>
    <row r="12873" s="2" customFormat="1" spans="1:9">
      <c r="A12873" s="11"/>
      <c r="B12873" s="11"/>
      <c r="F12873" s="11"/>
      <c r="G12873" s="86"/>
      <c r="H12873" s="86"/>
      <c r="I12873" s="86"/>
    </row>
    <row r="12874" s="2" customFormat="1" spans="1:9">
      <c r="A12874" s="11"/>
      <c r="B12874" s="11"/>
      <c r="F12874" s="11"/>
      <c r="G12874" s="86"/>
      <c r="H12874" s="86"/>
      <c r="I12874" s="86"/>
    </row>
    <row r="12875" s="2" customFormat="1" spans="1:9">
      <c r="A12875" s="11"/>
      <c r="B12875" s="11"/>
      <c r="F12875" s="11"/>
      <c r="G12875" s="86"/>
      <c r="H12875" s="86"/>
      <c r="I12875" s="86"/>
    </row>
    <row r="12876" s="2" customFormat="1" spans="1:9">
      <c r="A12876" s="11"/>
      <c r="B12876" s="11"/>
      <c r="F12876" s="11"/>
      <c r="G12876" s="86"/>
      <c r="H12876" s="86"/>
      <c r="I12876" s="86"/>
    </row>
    <row r="12877" s="2" customFormat="1" spans="1:9">
      <c r="A12877" s="11"/>
      <c r="B12877" s="11"/>
      <c r="F12877" s="11"/>
      <c r="G12877" s="86"/>
      <c r="H12877" s="86"/>
      <c r="I12877" s="86"/>
    </row>
    <row r="12878" s="2" customFormat="1" spans="1:9">
      <c r="A12878" s="11"/>
      <c r="B12878" s="11"/>
      <c r="F12878" s="11"/>
      <c r="G12878" s="86"/>
      <c r="H12878" s="86"/>
      <c r="I12878" s="86"/>
    </row>
    <row r="12879" s="2" customFormat="1" spans="1:9">
      <c r="A12879" s="11"/>
      <c r="B12879" s="11"/>
      <c r="F12879" s="11"/>
      <c r="G12879" s="86"/>
      <c r="H12879" s="86"/>
      <c r="I12879" s="86"/>
    </row>
    <row r="12880" s="2" customFormat="1" spans="1:9">
      <c r="A12880" s="11"/>
      <c r="B12880" s="11"/>
      <c r="F12880" s="11"/>
      <c r="G12880" s="86"/>
      <c r="H12880" s="86"/>
      <c r="I12880" s="86"/>
    </row>
    <row r="12881" s="2" customFormat="1" spans="1:9">
      <c r="A12881" s="11"/>
      <c r="B12881" s="11"/>
      <c r="F12881" s="11"/>
      <c r="G12881" s="86"/>
      <c r="H12881" s="86"/>
      <c r="I12881" s="86"/>
    </row>
    <row r="12882" s="2" customFormat="1" spans="1:9">
      <c r="A12882" s="11"/>
      <c r="B12882" s="11"/>
      <c r="F12882" s="11"/>
      <c r="G12882" s="86"/>
      <c r="H12882" s="86"/>
      <c r="I12882" s="86"/>
    </row>
    <row r="12883" s="2" customFormat="1" spans="1:9">
      <c r="A12883" s="11"/>
      <c r="B12883" s="11"/>
      <c r="F12883" s="11"/>
      <c r="G12883" s="86"/>
      <c r="H12883" s="86"/>
      <c r="I12883" s="86"/>
    </row>
    <row r="12884" s="2" customFormat="1" spans="1:9">
      <c r="A12884" s="11"/>
      <c r="B12884" s="11"/>
      <c r="F12884" s="11"/>
      <c r="G12884" s="86"/>
      <c r="H12884" s="86"/>
      <c r="I12884" s="86"/>
    </row>
    <row r="12885" s="2" customFormat="1" spans="1:9">
      <c r="A12885" s="11"/>
      <c r="B12885" s="11"/>
      <c r="F12885" s="11"/>
      <c r="G12885" s="86"/>
      <c r="H12885" s="86"/>
      <c r="I12885" s="86"/>
    </row>
    <row r="12886" s="2" customFormat="1" spans="1:9">
      <c r="A12886" s="11"/>
      <c r="B12886" s="11"/>
      <c r="F12886" s="11"/>
      <c r="G12886" s="86"/>
      <c r="H12886" s="86"/>
      <c r="I12886" s="86"/>
    </row>
    <row r="12887" s="2" customFormat="1" spans="1:9">
      <c r="A12887" s="11"/>
      <c r="B12887" s="11"/>
      <c r="F12887" s="11"/>
      <c r="G12887" s="86"/>
      <c r="H12887" s="86"/>
      <c r="I12887" s="86"/>
    </row>
    <row r="12888" s="2" customFormat="1" spans="1:9">
      <c r="A12888" s="11"/>
      <c r="B12888" s="11"/>
      <c r="F12888" s="11"/>
      <c r="G12888" s="86"/>
      <c r="H12888" s="86"/>
      <c r="I12888" s="86"/>
    </row>
    <row r="12889" s="2" customFormat="1" spans="1:9">
      <c r="A12889" s="11"/>
      <c r="B12889" s="11"/>
      <c r="F12889" s="11"/>
      <c r="G12889" s="86"/>
      <c r="H12889" s="86"/>
      <c r="I12889" s="86"/>
    </row>
    <row r="12890" s="2" customFormat="1" spans="1:9">
      <c r="A12890" s="11"/>
      <c r="B12890" s="11"/>
      <c r="F12890" s="11"/>
      <c r="G12890" s="86"/>
      <c r="H12890" s="86"/>
      <c r="I12890" s="86"/>
    </row>
    <row r="12891" s="2" customFormat="1" spans="1:9">
      <c r="A12891" s="11"/>
      <c r="B12891" s="11"/>
      <c r="F12891" s="11"/>
      <c r="G12891" s="86"/>
      <c r="H12891" s="86"/>
      <c r="I12891" s="86"/>
    </row>
    <row r="12892" s="2" customFormat="1" spans="1:9">
      <c r="A12892" s="11"/>
      <c r="B12892" s="11"/>
      <c r="F12892" s="11"/>
      <c r="G12892" s="86"/>
      <c r="H12892" s="86"/>
      <c r="I12892" s="86"/>
    </row>
    <row r="12893" s="2" customFormat="1" spans="1:9">
      <c r="A12893" s="11"/>
      <c r="B12893" s="11"/>
      <c r="F12893" s="11"/>
      <c r="G12893" s="86"/>
      <c r="H12893" s="86"/>
      <c r="I12893" s="86"/>
    </row>
    <row r="12894" s="2" customFormat="1" spans="1:9">
      <c r="A12894" s="11"/>
      <c r="B12894" s="11"/>
      <c r="F12894" s="11"/>
      <c r="G12894" s="86"/>
      <c r="H12894" s="86"/>
      <c r="I12894" s="86"/>
    </row>
    <row r="12895" s="2" customFormat="1" spans="1:9">
      <c r="A12895" s="11"/>
      <c r="B12895" s="11"/>
      <c r="F12895" s="11"/>
      <c r="G12895" s="86"/>
      <c r="H12895" s="86"/>
      <c r="I12895" s="86"/>
    </row>
    <row r="12896" s="2" customFormat="1" spans="1:9">
      <c r="A12896" s="11"/>
      <c r="B12896" s="11"/>
      <c r="F12896" s="11"/>
      <c r="G12896" s="86"/>
      <c r="H12896" s="86"/>
      <c r="I12896" s="86"/>
    </row>
    <row r="12897" s="2" customFormat="1" spans="1:9">
      <c r="A12897" s="11"/>
      <c r="B12897" s="11"/>
      <c r="F12897" s="11"/>
      <c r="G12897" s="86"/>
      <c r="H12897" s="86"/>
      <c r="I12897" s="86"/>
    </row>
    <row r="12898" s="2" customFormat="1" spans="1:9">
      <c r="A12898" s="11"/>
      <c r="B12898" s="11"/>
      <c r="F12898" s="11"/>
      <c r="G12898" s="86"/>
      <c r="H12898" s="86"/>
      <c r="I12898" s="86"/>
    </row>
    <row r="12899" s="2" customFormat="1" spans="1:9">
      <c r="A12899" s="11"/>
      <c r="B12899" s="11"/>
      <c r="F12899" s="11"/>
      <c r="G12899" s="86"/>
      <c r="H12899" s="86"/>
      <c r="I12899" s="86"/>
    </row>
    <row r="12900" s="2" customFormat="1" spans="1:9">
      <c r="A12900" s="11"/>
      <c r="B12900" s="11"/>
      <c r="F12900" s="11"/>
      <c r="G12900" s="86"/>
      <c r="H12900" s="86"/>
      <c r="I12900" s="86"/>
    </row>
    <row r="12901" s="2" customFormat="1" spans="1:9">
      <c r="A12901" s="11"/>
      <c r="B12901" s="11"/>
      <c r="F12901" s="11"/>
      <c r="G12901" s="86"/>
      <c r="H12901" s="86"/>
      <c r="I12901" s="86"/>
    </row>
    <row r="12902" s="2" customFormat="1" spans="1:9">
      <c r="A12902" s="11"/>
      <c r="B12902" s="11"/>
      <c r="F12902" s="11"/>
      <c r="G12902" s="86"/>
      <c r="H12902" s="86"/>
      <c r="I12902" s="86"/>
    </row>
    <row r="12903" s="2" customFormat="1" spans="1:9">
      <c r="A12903" s="11"/>
      <c r="B12903" s="11"/>
      <c r="F12903" s="11"/>
      <c r="G12903" s="86"/>
      <c r="H12903" s="86"/>
      <c r="I12903" s="86"/>
    </row>
    <row r="12904" s="2" customFormat="1" spans="1:9">
      <c r="A12904" s="11"/>
      <c r="B12904" s="11"/>
      <c r="F12904" s="11"/>
      <c r="G12904" s="86"/>
      <c r="H12904" s="86"/>
      <c r="I12904" s="86"/>
    </row>
    <row r="12905" s="2" customFormat="1" spans="1:9">
      <c r="A12905" s="11"/>
      <c r="B12905" s="11"/>
      <c r="F12905" s="11"/>
      <c r="G12905" s="86"/>
      <c r="H12905" s="86"/>
      <c r="I12905" s="86"/>
    </row>
    <row r="12906" s="2" customFormat="1" spans="1:9">
      <c r="A12906" s="11"/>
      <c r="B12906" s="11"/>
      <c r="F12906" s="11"/>
      <c r="G12906" s="86"/>
      <c r="H12906" s="86"/>
      <c r="I12906" s="86"/>
    </row>
    <row r="12907" s="2" customFormat="1" spans="1:9">
      <c r="A12907" s="11"/>
      <c r="B12907" s="11"/>
      <c r="F12907" s="11"/>
      <c r="G12907" s="86"/>
      <c r="H12907" s="86"/>
      <c r="I12907" s="86"/>
    </row>
    <row r="12908" s="2" customFormat="1" spans="1:9">
      <c r="A12908" s="11"/>
      <c r="B12908" s="11"/>
      <c r="F12908" s="11"/>
      <c r="G12908" s="86"/>
      <c r="H12908" s="86"/>
      <c r="I12908" s="86"/>
    </row>
    <row r="12909" s="2" customFormat="1" spans="1:9">
      <c r="A12909" s="11"/>
      <c r="B12909" s="11"/>
      <c r="F12909" s="11"/>
      <c r="G12909" s="86"/>
      <c r="H12909" s="86"/>
      <c r="I12909" s="86"/>
    </row>
    <row r="12910" s="2" customFormat="1" spans="1:9">
      <c r="A12910" s="11"/>
      <c r="B12910" s="11"/>
      <c r="F12910" s="11"/>
      <c r="G12910" s="86"/>
      <c r="H12910" s="86"/>
      <c r="I12910" s="86"/>
    </row>
    <row r="12911" s="2" customFormat="1" spans="1:9">
      <c r="A12911" s="11"/>
      <c r="B12911" s="11"/>
      <c r="F12911" s="11"/>
      <c r="G12911" s="86"/>
      <c r="H12911" s="86"/>
      <c r="I12911" s="86"/>
    </row>
    <row r="12912" s="2" customFormat="1" spans="1:9">
      <c r="A12912" s="11"/>
      <c r="B12912" s="11"/>
      <c r="F12912" s="11"/>
      <c r="G12912" s="86"/>
      <c r="H12912" s="86"/>
      <c r="I12912" s="86"/>
    </row>
    <row r="12913" s="2" customFormat="1" spans="1:9">
      <c r="A12913" s="11"/>
      <c r="B12913" s="11"/>
      <c r="F12913" s="11"/>
      <c r="G12913" s="86"/>
      <c r="H12913" s="86"/>
      <c r="I12913" s="86"/>
    </row>
    <row r="12914" s="2" customFormat="1" spans="1:9">
      <c r="A12914" s="11"/>
      <c r="B12914" s="11"/>
      <c r="F12914" s="11"/>
      <c r="G12914" s="86"/>
      <c r="H12914" s="86"/>
      <c r="I12914" s="86"/>
    </row>
    <row r="12915" s="2" customFormat="1" spans="1:9">
      <c r="A12915" s="11"/>
      <c r="B12915" s="11"/>
      <c r="F12915" s="11"/>
      <c r="G12915" s="86"/>
      <c r="H12915" s="86"/>
      <c r="I12915" s="86"/>
    </row>
    <row r="12916" s="2" customFormat="1" spans="1:9">
      <c r="A12916" s="11"/>
      <c r="B12916" s="11"/>
      <c r="F12916" s="11"/>
      <c r="G12916" s="86"/>
      <c r="H12916" s="86"/>
      <c r="I12916" s="86"/>
    </row>
    <row r="12917" s="2" customFormat="1" spans="1:9">
      <c r="A12917" s="11"/>
      <c r="B12917" s="11"/>
      <c r="F12917" s="11"/>
      <c r="G12917" s="86"/>
      <c r="H12917" s="86"/>
      <c r="I12917" s="86"/>
    </row>
    <row r="12918" s="2" customFormat="1" spans="1:9">
      <c r="A12918" s="11"/>
      <c r="B12918" s="11"/>
      <c r="F12918" s="11"/>
      <c r="G12918" s="86"/>
      <c r="H12918" s="86"/>
      <c r="I12918" s="86"/>
    </row>
    <row r="12919" s="2" customFormat="1" spans="1:9">
      <c r="A12919" s="11"/>
      <c r="B12919" s="11"/>
      <c r="F12919" s="11"/>
      <c r="G12919" s="86"/>
      <c r="H12919" s="86"/>
      <c r="I12919" s="86"/>
    </row>
    <row r="12920" s="2" customFormat="1" spans="1:9">
      <c r="A12920" s="11"/>
      <c r="B12920" s="11"/>
      <c r="F12920" s="11"/>
      <c r="G12920" s="86"/>
      <c r="H12920" s="86"/>
      <c r="I12920" s="86"/>
    </row>
    <row r="12921" s="2" customFormat="1" spans="1:9">
      <c r="A12921" s="11"/>
      <c r="B12921" s="11"/>
      <c r="F12921" s="11"/>
      <c r="G12921" s="86"/>
      <c r="H12921" s="86"/>
      <c r="I12921" s="86"/>
    </row>
    <row r="12922" s="2" customFormat="1" spans="1:9">
      <c r="A12922" s="11"/>
      <c r="B12922" s="11"/>
      <c r="F12922" s="11"/>
      <c r="G12922" s="86"/>
      <c r="H12922" s="86"/>
      <c r="I12922" s="86"/>
    </row>
    <row r="12923" s="2" customFormat="1" spans="1:9">
      <c r="A12923" s="11"/>
      <c r="B12923" s="11"/>
      <c r="F12923" s="11"/>
      <c r="G12923" s="86"/>
      <c r="H12923" s="86"/>
      <c r="I12923" s="86"/>
    </row>
    <row r="12924" s="2" customFormat="1" spans="1:9">
      <c r="A12924" s="11"/>
      <c r="B12924" s="11"/>
      <c r="F12924" s="11"/>
      <c r="G12924" s="86"/>
      <c r="H12924" s="86"/>
      <c r="I12924" s="86"/>
    </row>
    <row r="12925" s="2" customFormat="1" spans="1:9">
      <c r="A12925" s="11"/>
      <c r="B12925" s="11"/>
      <c r="F12925" s="11"/>
      <c r="G12925" s="86"/>
      <c r="H12925" s="86"/>
      <c r="I12925" s="86"/>
    </row>
    <row r="12926" s="2" customFormat="1" spans="1:9">
      <c r="A12926" s="11"/>
      <c r="B12926" s="11"/>
      <c r="F12926" s="11"/>
      <c r="G12926" s="86"/>
      <c r="H12926" s="86"/>
      <c r="I12926" s="86"/>
    </row>
    <row r="12927" s="2" customFormat="1" spans="1:9">
      <c r="A12927" s="11"/>
      <c r="B12927" s="11"/>
      <c r="F12927" s="11"/>
      <c r="G12927" s="86"/>
      <c r="H12927" s="86"/>
      <c r="I12927" s="86"/>
    </row>
    <row r="12928" s="2" customFormat="1" spans="1:9">
      <c r="A12928" s="11"/>
      <c r="B12928" s="11"/>
      <c r="F12928" s="11"/>
      <c r="G12928" s="86"/>
      <c r="H12928" s="86"/>
      <c r="I12928" s="86"/>
    </row>
    <row r="12929" s="2" customFormat="1" spans="1:9">
      <c r="A12929" s="11"/>
      <c r="B12929" s="11"/>
      <c r="F12929" s="11"/>
      <c r="G12929" s="86"/>
      <c r="H12929" s="86"/>
      <c r="I12929" s="86"/>
    </row>
    <row r="12930" s="2" customFormat="1" spans="1:9">
      <c r="A12930" s="11"/>
      <c r="B12930" s="11"/>
      <c r="F12930" s="11"/>
      <c r="G12930" s="86"/>
      <c r="H12930" s="86"/>
      <c r="I12930" s="86"/>
    </row>
    <row r="12931" s="2" customFormat="1" spans="1:9">
      <c r="A12931" s="11"/>
      <c r="B12931" s="11"/>
      <c r="F12931" s="11"/>
      <c r="G12931" s="86"/>
      <c r="H12931" s="86"/>
      <c r="I12931" s="86"/>
    </row>
    <row r="12932" s="2" customFormat="1" spans="1:9">
      <c r="A12932" s="11"/>
      <c r="B12932" s="11"/>
      <c r="F12932" s="11"/>
      <c r="G12932" s="86"/>
      <c r="H12932" s="86"/>
      <c r="I12932" s="86"/>
    </row>
    <row r="12933" s="2" customFormat="1" spans="1:9">
      <c r="A12933" s="11"/>
      <c r="B12933" s="11"/>
      <c r="F12933" s="11"/>
      <c r="G12933" s="86"/>
      <c r="H12933" s="86"/>
      <c r="I12933" s="86"/>
    </row>
    <row r="12934" s="2" customFormat="1" spans="1:9">
      <c r="A12934" s="11"/>
      <c r="B12934" s="11"/>
      <c r="F12934" s="11"/>
      <c r="G12934" s="86"/>
      <c r="H12934" s="86"/>
      <c r="I12934" s="86"/>
    </row>
    <row r="12935" s="2" customFormat="1" spans="1:9">
      <c r="A12935" s="11"/>
      <c r="B12935" s="11"/>
      <c r="F12935" s="11"/>
      <c r="G12935" s="86"/>
      <c r="H12935" s="86"/>
      <c r="I12935" s="86"/>
    </row>
    <row r="12936" s="2" customFormat="1" spans="1:9">
      <c r="A12936" s="11"/>
      <c r="B12936" s="11"/>
      <c r="F12936" s="11"/>
      <c r="G12936" s="86"/>
      <c r="H12936" s="86"/>
      <c r="I12936" s="86"/>
    </row>
    <row r="12937" s="2" customFormat="1" spans="1:9">
      <c r="A12937" s="11"/>
      <c r="B12937" s="11"/>
      <c r="F12937" s="11"/>
      <c r="G12937" s="86"/>
      <c r="H12937" s="86"/>
      <c r="I12937" s="86"/>
    </row>
    <row r="12938" s="2" customFormat="1" spans="1:9">
      <c r="A12938" s="11"/>
      <c r="B12938" s="11"/>
      <c r="F12938" s="11"/>
      <c r="G12938" s="86"/>
      <c r="H12938" s="86"/>
      <c r="I12938" s="86"/>
    </row>
    <row r="12939" s="2" customFormat="1" spans="1:9">
      <c r="A12939" s="11"/>
      <c r="B12939" s="11"/>
      <c r="F12939" s="11"/>
      <c r="G12939" s="86"/>
      <c r="H12939" s="86"/>
      <c r="I12939" s="86"/>
    </row>
    <row r="12940" s="2" customFormat="1" spans="1:9">
      <c r="A12940" s="11"/>
      <c r="B12940" s="11"/>
      <c r="F12940" s="11"/>
      <c r="G12940" s="86"/>
      <c r="H12940" s="86"/>
      <c r="I12940" s="86"/>
    </row>
    <row r="12941" s="2" customFormat="1" spans="1:9">
      <c r="A12941" s="11"/>
      <c r="B12941" s="11"/>
      <c r="F12941" s="11"/>
      <c r="G12941" s="86"/>
      <c r="H12941" s="86"/>
      <c r="I12941" s="86"/>
    </row>
    <row r="12942" s="2" customFormat="1" spans="1:9">
      <c r="A12942" s="11"/>
      <c r="B12942" s="11"/>
      <c r="F12942" s="11"/>
      <c r="G12942" s="86"/>
      <c r="H12942" s="86"/>
      <c r="I12942" s="86"/>
    </row>
    <row r="12943" s="2" customFormat="1" spans="1:9">
      <c r="A12943" s="11"/>
      <c r="B12943" s="11"/>
      <c r="F12943" s="11"/>
      <c r="G12943" s="86"/>
      <c r="H12943" s="86"/>
      <c r="I12943" s="86"/>
    </row>
    <row r="12944" s="2" customFormat="1" spans="1:9">
      <c r="A12944" s="11"/>
      <c r="B12944" s="11"/>
      <c r="F12944" s="11"/>
      <c r="G12944" s="86"/>
      <c r="H12944" s="86"/>
      <c r="I12944" s="86"/>
    </row>
    <row r="12945" s="2" customFormat="1" spans="1:9">
      <c r="A12945" s="11"/>
      <c r="B12945" s="11"/>
      <c r="F12945" s="11"/>
      <c r="G12945" s="86"/>
      <c r="H12945" s="86"/>
      <c r="I12945" s="86"/>
    </row>
    <row r="12946" s="2" customFormat="1" spans="1:9">
      <c r="A12946" s="11"/>
      <c r="B12946" s="11"/>
      <c r="F12946" s="11"/>
      <c r="G12946" s="86"/>
      <c r="H12946" s="86"/>
      <c r="I12946" s="86"/>
    </row>
    <row r="12947" s="2" customFormat="1" spans="1:9">
      <c r="A12947" s="11"/>
      <c r="B12947" s="11"/>
      <c r="F12947" s="11"/>
      <c r="G12947" s="86"/>
      <c r="H12947" s="86"/>
      <c r="I12947" s="86"/>
    </row>
    <row r="12948" s="2" customFormat="1" spans="1:9">
      <c r="A12948" s="11"/>
      <c r="B12948" s="11"/>
      <c r="F12948" s="11"/>
      <c r="G12948" s="86"/>
      <c r="H12948" s="86"/>
      <c r="I12948" s="86"/>
    </row>
    <row r="12949" s="2" customFormat="1" spans="1:9">
      <c r="A12949" s="11"/>
      <c r="B12949" s="11"/>
      <c r="F12949" s="11"/>
      <c r="G12949" s="86"/>
      <c r="H12949" s="86"/>
      <c r="I12949" s="86"/>
    </row>
    <row r="12950" s="2" customFormat="1" spans="1:9">
      <c r="A12950" s="11"/>
      <c r="B12950" s="11"/>
      <c r="F12950" s="11"/>
      <c r="G12950" s="86"/>
      <c r="H12950" s="86"/>
      <c r="I12950" s="86"/>
    </row>
    <row r="12951" s="2" customFormat="1" spans="1:9">
      <c r="A12951" s="11"/>
      <c r="B12951" s="11"/>
      <c r="F12951" s="11"/>
      <c r="G12951" s="86"/>
      <c r="H12951" s="86"/>
      <c r="I12951" s="86"/>
    </row>
    <row r="12952" s="2" customFormat="1" spans="1:9">
      <c r="A12952" s="11"/>
      <c r="B12952" s="11"/>
      <c r="F12952" s="11"/>
      <c r="G12952" s="86"/>
      <c r="H12952" s="86"/>
      <c r="I12952" s="86"/>
    </row>
    <row r="12953" s="2" customFormat="1" spans="1:9">
      <c r="A12953" s="11"/>
      <c r="B12953" s="11"/>
      <c r="F12953" s="11"/>
      <c r="G12953" s="86"/>
      <c r="H12953" s="86"/>
      <c r="I12953" s="86"/>
    </row>
    <row r="12954" s="2" customFormat="1" spans="1:9">
      <c r="A12954" s="11"/>
      <c r="B12954" s="11"/>
      <c r="F12954" s="11"/>
      <c r="G12954" s="86"/>
      <c r="H12954" s="86"/>
      <c r="I12954" s="86"/>
    </row>
    <row r="12955" s="2" customFormat="1" spans="1:9">
      <c r="A12955" s="11"/>
      <c r="B12955" s="11"/>
      <c r="F12955" s="11"/>
      <c r="G12955" s="86"/>
      <c r="H12955" s="86"/>
      <c r="I12955" s="86"/>
    </row>
    <row r="12956" s="2" customFormat="1" spans="1:9">
      <c r="A12956" s="11"/>
      <c r="B12956" s="11"/>
      <c r="F12956" s="11"/>
      <c r="G12956" s="86"/>
      <c r="H12956" s="86"/>
      <c r="I12956" s="86"/>
    </row>
    <row r="12957" s="2" customFormat="1" spans="1:9">
      <c r="A12957" s="11"/>
      <c r="B12957" s="11"/>
      <c r="F12957" s="11"/>
      <c r="G12957" s="86"/>
      <c r="H12957" s="86"/>
      <c r="I12957" s="86"/>
    </row>
    <row r="12958" s="2" customFormat="1" spans="1:9">
      <c r="A12958" s="11"/>
      <c r="B12958" s="11"/>
      <c r="F12958" s="11"/>
      <c r="G12958" s="86"/>
      <c r="H12958" s="86"/>
      <c r="I12958" s="86"/>
    </row>
    <row r="12959" s="2" customFormat="1" spans="1:9">
      <c r="A12959" s="11"/>
      <c r="B12959" s="11"/>
      <c r="F12959" s="11"/>
      <c r="G12959" s="86"/>
      <c r="H12959" s="86"/>
      <c r="I12959" s="86"/>
    </row>
    <row r="12960" s="2" customFormat="1" spans="1:9">
      <c r="A12960" s="11"/>
      <c r="B12960" s="11"/>
      <c r="F12960" s="11"/>
      <c r="G12960" s="86"/>
      <c r="H12960" s="86"/>
      <c r="I12960" s="86"/>
    </row>
    <row r="12961" s="2" customFormat="1" spans="1:9">
      <c r="A12961" s="11"/>
      <c r="B12961" s="11"/>
      <c r="F12961" s="11"/>
      <c r="G12961" s="86"/>
      <c r="H12961" s="86"/>
      <c r="I12961" s="86"/>
    </row>
    <row r="12962" s="2" customFormat="1" spans="1:9">
      <c r="A12962" s="11"/>
      <c r="B12962" s="11"/>
      <c r="F12962" s="11"/>
      <c r="G12962" s="86"/>
      <c r="H12962" s="86"/>
      <c r="I12962" s="86"/>
    </row>
    <row r="12963" s="2" customFormat="1" spans="1:9">
      <c r="A12963" s="11"/>
      <c r="B12963" s="11"/>
      <c r="F12963" s="11"/>
      <c r="G12963" s="86"/>
      <c r="H12963" s="86"/>
      <c r="I12963" s="86"/>
    </row>
    <row r="12964" s="2" customFormat="1" spans="1:9">
      <c r="A12964" s="11"/>
      <c r="B12964" s="11"/>
      <c r="F12964" s="11"/>
      <c r="G12964" s="86"/>
      <c r="H12964" s="86"/>
      <c r="I12964" s="86"/>
    </row>
    <row r="12965" s="2" customFormat="1" spans="1:9">
      <c r="A12965" s="11"/>
      <c r="B12965" s="11"/>
      <c r="F12965" s="11"/>
      <c r="G12965" s="86"/>
      <c r="H12965" s="86"/>
      <c r="I12965" s="86"/>
    </row>
    <row r="12966" s="2" customFormat="1" spans="1:9">
      <c r="A12966" s="11"/>
      <c r="B12966" s="11"/>
      <c r="F12966" s="11"/>
      <c r="G12966" s="86"/>
      <c r="H12966" s="86"/>
      <c r="I12966" s="86"/>
    </row>
    <row r="12967" s="2" customFormat="1" spans="1:9">
      <c r="A12967" s="11"/>
      <c r="B12967" s="11"/>
      <c r="F12967" s="11"/>
      <c r="G12967" s="86"/>
      <c r="H12967" s="86"/>
      <c r="I12967" s="86"/>
    </row>
    <row r="12968" s="2" customFormat="1" spans="1:9">
      <c r="A12968" s="11"/>
      <c r="B12968" s="11"/>
      <c r="F12968" s="11"/>
      <c r="G12968" s="86"/>
      <c r="H12968" s="86"/>
      <c r="I12968" s="86"/>
    </row>
    <row r="12969" s="2" customFormat="1" spans="1:9">
      <c r="A12969" s="11"/>
      <c r="B12969" s="11"/>
      <c r="F12969" s="11"/>
      <c r="G12969" s="86"/>
      <c r="H12969" s="86"/>
      <c r="I12969" s="86"/>
    </row>
    <row r="12970" s="2" customFormat="1" spans="1:9">
      <c r="A12970" s="11"/>
      <c r="B12970" s="11"/>
      <c r="F12970" s="11"/>
      <c r="G12970" s="86"/>
      <c r="H12970" s="86"/>
      <c r="I12970" s="86"/>
    </row>
    <row r="12971" s="2" customFormat="1" spans="1:9">
      <c r="A12971" s="11"/>
      <c r="B12971" s="11"/>
      <c r="F12971" s="11"/>
      <c r="G12971" s="86"/>
      <c r="H12971" s="86"/>
      <c r="I12971" s="86"/>
    </row>
    <row r="12972" s="2" customFormat="1" spans="1:9">
      <c r="A12972" s="11"/>
      <c r="B12972" s="11"/>
      <c r="F12972" s="11"/>
      <c r="G12972" s="86"/>
      <c r="H12972" s="86"/>
      <c r="I12972" s="86"/>
    </row>
    <row r="12973" s="2" customFormat="1" spans="1:9">
      <c r="A12973" s="11"/>
      <c r="B12973" s="11"/>
      <c r="F12973" s="11"/>
      <c r="G12973" s="86"/>
      <c r="H12973" s="86"/>
      <c r="I12973" s="86"/>
    </row>
    <row r="12974" s="2" customFormat="1" spans="1:9">
      <c r="A12974" s="11"/>
      <c r="B12974" s="11"/>
      <c r="F12974" s="11"/>
      <c r="G12974" s="86"/>
      <c r="H12974" s="86"/>
      <c r="I12974" s="86"/>
    </row>
    <row r="12975" s="2" customFormat="1" spans="1:9">
      <c r="A12975" s="11"/>
      <c r="B12975" s="11"/>
      <c r="F12975" s="11"/>
      <c r="G12975" s="86"/>
      <c r="H12975" s="86"/>
      <c r="I12975" s="86"/>
    </row>
    <row r="12976" s="2" customFormat="1" spans="1:9">
      <c r="A12976" s="11"/>
      <c r="B12976" s="11"/>
      <c r="F12976" s="11"/>
      <c r="G12976" s="86"/>
      <c r="H12976" s="86"/>
      <c r="I12976" s="86"/>
    </row>
    <row r="12977" s="2" customFormat="1" spans="1:9">
      <c r="A12977" s="11"/>
      <c r="B12977" s="11"/>
      <c r="F12977" s="11"/>
      <c r="G12977" s="86"/>
      <c r="H12977" s="86"/>
      <c r="I12977" s="86"/>
    </row>
    <row r="12978" s="2" customFormat="1" spans="1:9">
      <c r="A12978" s="11"/>
      <c r="B12978" s="11"/>
      <c r="F12978" s="11"/>
      <c r="G12978" s="86"/>
      <c r="H12978" s="86"/>
      <c r="I12978" s="86"/>
    </row>
    <row r="12979" s="2" customFormat="1" spans="1:9">
      <c r="A12979" s="11"/>
      <c r="B12979" s="11"/>
      <c r="F12979" s="11"/>
      <c r="G12979" s="86"/>
      <c r="H12979" s="86"/>
      <c r="I12979" s="86"/>
    </row>
    <row r="12980" s="2" customFormat="1" spans="1:9">
      <c r="A12980" s="11"/>
      <c r="B12980" s="11"/>
      <c r="F12980" s="11"/>
      <c r="G12980" s="86"/>
      <c r="H12980" s="86"/>
      <c r="I12980" s="86"/>
    </row>
    <row r="12981" s="2" customFormat="1" spans="1:9">
      <c r="A12981" s="11"/>
      <c r="B12981" s="11"/>
      <c r="F12981" s="11"/>
      <c r="G12981" s="86"/>
      <c r="H12981" s="86"/>
      <c r="I12981" s="86"/>
    </row>
    <row r="12982" s="2" customFormat="1" spans="1:9">
      <c r="A12982" s="11"/>
      <c r="B12982" s="11"/>
      <c r="F12982" s="11"/>
      <c r="G12982" s="86"/>
      <c r="H12982" s="86"/>
      <c r="I12982" s="86"/>
    </row>
    <row r="12983" s="2" customFormat="1" spans="1:9">
      <c r="A12983" s="11"/>
      <c r="B12983" s="11"/>
      <c r="F12983" s="11"/>
      <c r="G12983" s="86"/>
      <c r="H12983" s="86"/>
      <c r="I12983" s="86"/>
    </row>
    <row r="12984" s="2" customFormat="1" spans="1:9">
      <c r="A12984" s="11"/>
      <c r="B12984" s="11"/>
      <c r="F12984" s="11"/>
      <c r="G12984" s="86"/>
      <c r="H12984" s="86"/>
      <c r="I12984" s="86"/>
    </row>
    <row r="12985" s="2" customFormat="1" spans="1:9">
      <c r="A12985" s="11"/>
      <c r="B12985" s="11"/>
      <c r="F12985" s="11"/>
      <c r="G12985" s="86"/>
      <c r="H12985" s="86"/>
      <c r="I12985" s="86"/>
    </row>
    <row r="12986" s="2" customFormat="1" spans="1:9">
      <c r="A12986" s="11"/>
      <c r="B12986" s="11"/>
      <c r="F12986" s="11"/>
      <c r="G12986" s="86"/>
      <c r="H12986" s="86"/>
      <c r="I12986" s="86"/>
    </row>
    <row r="12987" s="2" customFormat="1" spans="1:9">
      <c r="A12987" s="11"/>
      <c r="B12987" s="11"/>
      <c r="F12987" s="11"/>
      <c r="G12987" s="86"/>
      <c r="H12987" s="86"/>
      <c r="I12987" s="86"/>
    </row>
    <row r="12988" s="2" customFormat="1" spans="1:9">
      <c r="A12988" s="11"/>
      <c r="B12988" s="11"/>
      <c r="F12988" s="11"/>
      <c r="G12988" s="86"/>
      <c r="H12988" s="86"/>
      <c r="I12988" s="86"/>
    </row>
    <row r="12989" s="2" customFormat="1" spans="1:9">
      <c r="A12989" s="11"/>
      <c r="B12989" s="11"/>
      <c r="F12989" s="11"/>
      <c r="G12989" s="86"/>
      <c r="H12989" s="86"/>
      <c r="I12989" s="86"/>
    </row>
    <row r="12990" s="2" customFormat="1" spans="1:9">
      <c r="A12990" s="11"/>
      <c r="B12990" s="11"/>
      <c r="F12990" s="11"/>
      <c r="G12990" s="86"/>
      <c r="H12990" s="86"/>
      <c r="I12990" s="86"/>
    </row>
    <row r="12991" s="2" customFormat="1" spans="1:9">
      <c r="A12991" s="11"/>
      <c r="B12991" s="11"/>
      <c r="F12991" s="11"/>
      <c r="G12991" s="86"/>
      <c r="H12991" s="86"/>
      <c r="I12991" s="86"/>
    </row>
    <row r="12992" s="2" customFormat="1" spans="1:9">
      <c r="A12992" s="11"/>
      <c r="B12992" s="11"/>
      <c r="F12992" s="11"/>
      <c r="G12992" s="86"/>
      <c r="H12992" s="86"/>
      <c r="I12992" s="86"/>
    </row>
    <row r="12993" s="2" customFormat="1" spans="1:9">
      <c r="A12993" s="11"/>
      <c r="B12993" s="11"/>
      <c r="F12993" s="11"/>
      <c r="G12993" s="86"/>
      <c r="H12993" s="86"/>
      <c r="I12993" s="86"/>
    </row>
    <row r="12994" s="2" customFormat="1" spans="1:9">
      <c r="A12994" s="11"/>
      <c r="B12994" s="11"/>
      <c r="F12994" s="11"/>
      <c r="G12994" s="86"/>
      <c r="H12994" s="86"/>
      <c r="I12994" s="86"/>
    </row>
    <row r="12995" s="2" customFormat="1" spans="1:9">
      <c r="A12995" s="11"/>
      <c r="B12995" s="11"/>
      <c r="F12995" s="11"/>
      <c r="G12995" s="86"/>
      <c r="H12995" s="86"/>
      <c r="I12995" s="86"/>
    </row>
    <row r="12996" s="2" customFormat="1" spans="1:9">
      <c r="A12996" s="11"/>
      <c r="B12996" s="11"/>
      <c r="F12996" s="11"/>
      <c r="G12996" s="86"/>
      <c r="H12996" s="86"/>
      <c r="I12996" s="86"/>
    </row>
    <row r="12997" s="2" customFormat="1" spans="1:9">
      <c r="A12997" s="11"/>
      <c r="B12997" s="11"/>
      <c r="F12997" s="11"/>
      <c r="G12997" s="86"/>
      <c r="H12997" s="86"/>
      <c r="I12997" s="86"/>
    </row>
    <row r="12998" s="2" customFormat="1" spans="1:9">
      <c r="A12998" s="11"/>
      <c r="B12998" s="11"/>
      <c r="F12998" s="11"/>
      <c r="G12998" s="86"/>
      <c r="H12998" s="86"/>
      <c r="I12998" s="86"/>
    </row>
    <row r="12999" s="2" customFormat="1" spans="1:9">
      <c r="A12999" s="11"/>
      <c r="B12999" s="11"/>
      <c r="F12999" s="11"/>
      <c r="G12999" s="86"/>
      <c r="H12999" s="86"/>
      <c r="I12999" s="86"/>
    </row>
    <row r="13000" s="2" customFormat="1" spans="1:9">
      <c r="A13000" s="11"/>
      <c r="B13000" s="11"/>
      <c r="F13000" s="11"/>
      <c r="G13000" s="86"/>
      <c r="H13000" s="86"/>
      <c r="I13000" s="86"/>
    </row>
    <row r="13001" s="2" customFormat="1" spans="1:9">
      <c r="A13001" s="11"/>
      <c r="B13001" s="11"/>
      <c r="F13001" s="11"/>
      <c r="G13001" s="86"/>
      <c r="H13001" s="86"/>
      <c r="I13001" s="86"/>
    </row>
    <row r="13002" s="2" customFormat="1" spans="1:9">
      <c r="A13002" s="11"/>
      <c r="B13002" s="11"/>
      <c r="F13002" s="11"/>
      <c r="G13002" s="86"/>
      <c r="H13002" s="86"/>
      <c r="I13002" s="86"/>
    </row>
    <row r="13003" s="2" customFormat="1" spans="1:9">
      <c r="A13003" s="11"/>
      <c r="B13003" s="11"/>
      <c r="F13003" s="11"/>
      <c r="G13003" s="86"/>
      <c r="H13003" s="86"/>
      <c r="I13003" s="86"/>
    </row>
    <row r="13004" s="2" customFormat="1" spans="1:9">
      <c r="A13004" s="11"/>
      <c r="B13004" s="11"/>
      <c r="F13004" s="11"/>
      <c r="G13004" s="86"/>
      <c r="H13004" s="86"/>
      <c r="I13004" s="86"/>
    </row>
    <row r="13005" s="2" customFormat="1" spans="1:9">
      <c r="A13005" s="11"/>
      <c r="B13005" s="11"/>
      <c r="F13005" s="11"/>
      <c r="G13005" s="86"/>
      <c r="H13005" s="86"/>
      <c r="I13005" s="86"/>
    </row>
    <row r="13006" s="2" customFormat="1" spans="1:9">
      <c r="A13006" s="11"/>
      <c r="B13006" s="11"/>
      <c r="F13006" s="11"/>
      <c r="G13006" s="86"/>
      <c r="H13006" s="86"/>
      <c r="I13006" s="86"/>
    </row>
    <row r="13007" s="2" customFormat="1" spans="1:9">
      <c r="A13007" s="11"/>
      <c r="B13007" s="11"/>
      <c r="F13007" s="11"/>
      <c r="G13007" s="86"/>
      <c r="H13007" s="86"/>
      <c r="I13007" s="86"/>
    </row>
    <row r="13008" s="2" customFormat="1" spans="1:9">
      <c r="A13008" s="11"/>
      <c r="B13008" s="11"/>
      <c r="F13008" s="11"/>
      <c r="G13008" s="86"/>
      <c r="H13008" s="86"/>
      <c r="I13008" s="86"/>
    </row>
    <row r="13009" s="2" customFormat="1" spans="1:9">
      <c r="A13009" s="11"/>
      <c r="B13009" s="11"/>
      <c r="F13009" s="11"/>
      <c r="G13009" s="86"/>
      <c r="H13009" s="86"/>
      <c r="I13009" s="86"/>
    </row>
    <row r="13010" s="2" customFormat="1" spans="1:9">
      <c r="A13010" s="11"/>
      <c r="B13010" s="11"/>
      <c r="F13010" s="11"/>
      <c r="G13010" s="86"/>
      <c r="H13010" s="86"/>
      <c r="I13010" s="86"/>
    </row>
    <row r="13011" s="2" customFormat="1" spans="1:9">
      <c r="A13011" s="11"/>
      <c r="B13011" s="11"/>
      <c r="F13011" s="11"/>
      <c r="G13011" s="86"/>
      <c r="H13011" s="86"/>
      <c r="I13011" s="86"/>
    </row>
    <row r="13012" s="2" customFormat="1" spans="1:9">
      <c r="A13012" s="11"/>
      <c r="B13012" s="11"/>
      <c r="F13012" s="11"/>
      <c r="G13012" s="86"/>
      <c r="H13012" s="86"/>
      <c r="I13012" s="86"/>
    </row>
    <row r="13013" s="2" customFormat="1" spans="1:9">
      <c r="A13013" s="11"/>
      <c r="B13013" s="11"/>
      <c r="F13013" s="11"/>
      <c r="G13013" s="86"/>
      <c r="H13013" s="86"/>
      <c r="I13013" s="86"/>
    </row>
    <row r="13014" s="2" customFormat="1" spans="1:9">
      <c r="A13014" s="11"/>
      <c r="B13014" s="11"/>
      <c r="F13014" s="11"/>
      <c r="G13014" s="86"/>
      <c r="H13014" s="86"/>
      <c r="I13014" s="86"/>
    </row>
    <row r="13015" s="2" customFormat="1" spans="1:9">
      <c r="A13015" s="11"/>
      <c r="B13015" s="11"/>
      <c r="F13015" s="11"/>
      <c r="G13015" s="86"/>
      <c r="H13015" s="86"/>
      <c r="I13015" s="86"/>
    </row>
    <row r="13016" s="2" customFormat="1" spans="1:9">
      <c r="A13016" s="11"/>
      <c r="B13016" s="11"/>
      <c r="F13016" s="11"/>
      <c r="G13016" s="86"/>
      <c r="H13016" s="86"/>
      <c r="I13016" s="86"/>
    </row>
    <row r="13017" s="2" customFormat="1" spans="1:9">
      <c r="A13017" s="11"/>
      <c r="B13017" s="11"/>
      <c r="F13017" s="11"/>
      <c r="G13017" s="86"/>
      <c r="H13017" s="86"/>
      <c r="I13017" s="86"/>
    </row>
    <row r="13018" s="2" customFormat="1" spans="1:9">
      <c r="A13018" s="11"/>
      <c r="B13018" s="11"/>
      <c r="F13018" s="11"/>
      <c r="G13018" s="86"/>
      <c r="H13018" s="86"/>
      <c r="I13018" s="86"/>
    </row>
    <row r="13019" s="2" customFormat="1" spans="1:9">
      <c r="A13019" s="11"/>
      <c r="B13019" s="11"/>
      <c r="F13019" s="11"/>
      <c r="G13019" s="86"/>
      <c r="H13019" s="86"/>
      <c r="I13019" s="86"/>
    </row>
    <row r="13020" s="2" customFormat="1" spans="1:9">
      <c r="A13020" s="11"/>
      <c r="B13020" s="11"/>
      <c r="F13020" s="11"/>
      <c r="G13020" s="86"/>
      <c r="H13020" s="86"/>
      <c r="I13020" s="86"/>
    </row>
    <row r="13021" s="2" customFormat="1" spans="1:9">
      <c r="A13021" s="11"/>
      <c r="B13021" s="11"/>
      <c r="F13021" s="11"/>
      <c r="G13021" s="86"/>
      <c r="H13021" s="86"/>
      <c r="I13021" s="86"/>
    </row>
    <row r="13022" s="2" customFormat="1" spans="1:9">
      <c r="A13022" s="11"/>
      <c r="B13022" s="11"/>
      <c r="F13022" s="11"/>
      <c r="G13022" s="86"/>
      <c r="H13022" s="86"/>
      <c r="I13022" s="86"/>
    </row>
    <row r="13023" s="2" customFormat="1" spans="1:9">
      <c r="A13023" s="11"/>
      <c r="B13023" s="11"/>
      <c r="F13023" s="11"/>
      <c r="G13023" s="86"/>
      <c r="H13023" s="86"/>
      <c r="I13023" s="86"/>
    </row>
    <row r="13024" s="2" customFormat="1" spans="1:9">
      <c r="A13024" s="11"/>
      <c r="B13024" s="11"/>
      <c r="F13024" s="11"/>
      <c r="G13024" s="86"/>
      <c r="H13024" s="86"/>
      <c r="I13024" s="86"/>
    </row>
    <row r="13025" s="2" customFormat="1" spans="1:9">
      <c r="A13025" s="11"/>
      <c r="B13025" s="11"/>
      <c r="F13025" s="11"/>
      <c r="G13025" s="86"/>
      <c r="H13025" s="86"/>
      <c r="I13025" s="86"/>
    </row>
    <row r="13026" s="2" customFormat="1" spans="1:9">
      <c r="A13026" s="11"/>
      <c r="B13026" s="11"/>
      <c r="F13026" s="11"/>
      <c r="G13026" s="86"/>
      <c r="H13026" s="86"/>
      <c r="I13026" s="86"/>
    </row>
    <row r="13027" s="2" customFormat="1" spans="1:9">
      <c r="A13027" s="11"/>
      <c r="B13027" s="11"/>
      <c r="F13027" s="11"/>
      <c r="G13027" s="86"/>
      <c r="H13027" s="86"/>
      <c r="I13027" s="86"/>
    </row>
    <row r="13028" s="2" customFormat="1" spans="1:9">
      <c r="A13028" s="11"/>
      <c r="B13028" s="11"/>
      <c r="F13028" s="11"/>
      <c r="G13028" s="86"/>
      <c r="H13028" s="86"/>
      <c r="I13028" s="86"/>
    </row>
    <row r="13029" s="2" customFormat="1" spans="1:9">
      <c r="A13029" s="11"/>
      <c r="B13029" s="11"/>
      <c r="F13029" s="11"/>
      <c r="G13029" s="86"/>
      <c r="H13029" s="86"/>
      <c r="I13029" s="86"/>
    </row>
    <row r="13030" s="2" customFormat="1" spans="1:9">
      <c r="A13030" s="11"/>
      <c r="B13030" s="11"/>
      <c r="F13030" s="11"/>
      <c r="G13030" s="86"/>
      <c r="H13030" s="86"/>
      <c r="I13030" s="86"/>
    </row>
    <row r="13031" s="2" customFormat="1" spans="1:9">
      <c r="A13031" s="11"/>
      <c r="B13031" s="11"/>
      <c r="F13031" s="11"/>
      <c r="G13031" s="86"/>
      <c r="H13031" s="86"/>
      <c r="I13031" s="86"/>
    </row>
    <row r="13032" s="2" customFormat="1" spans="1:9">
      <c r="A13032" s="11"/>
      <c r="B13032" s="11"/>
      <c r="F13032" s="11"/>
      <c r="G13032" s="86"/>
      <c r="H13032" s="86"/>
      <c r="I13032" s="86"/>
    </row>
    <row r="13033" s="2" customFormat="1" spans="1:9">
      <c r="A13033" s="11"/>
      <c r="B13033" s="11"/>
      <c r="F13033" s="11"/>
      <c r="G13033" s="86"/>
      <c r="H13033" s="86"/>
      <c r="I13033" s="86"/>
    </row>
    <row r="13034" s="2" customFormat="1" spans="1:9">
      <c r="A13034" s="11"/>
      <c r="B13034" s="11"/>
      <c r="F13034" s="11"/>
      <c r="G13034" s="86"/>
      <c r="H13034" s="86"/>
      <c r="I13034" s="86"/>
    </row>
    <row r="13035" s="2" customFormat="1" spans="1:9">
      <c r="A13035" s="11"/>
      <c r="B13035" s="11"/>
      <c r="F13035" s="11"/>
      <c r="G13035" s="86"/>
      <c r="H13035" s="86"/>
      <c r="I13035" s="86"/>
    </row>
    <row r="13036" s="2" customFormat="1" spans="1:9">
      <c r="A13036" s="11"/>
      <c r="B13036" s="11"/>
      <c r="F13036" s="11"/>
      <c r="G13036" s="86"/>
      <c r="H13036" s="86"/>
      <c r="I13036" s="86"/>
    </row>
    <row r="13037" s="2" customFormat="1" spans="1:9">
      <c r="A13037" s="11"/>
      <c r="B13037" s="11"/>
      <c r="F13037" s="11"/>
      <c r="G13037" s="86"/>
      <c r="H13037" s="86"/>
      <c r="I13037" s="86"/>
    </row>
    <row r="13038" s="2" customFormat="1" spans="1:9">
      <c r="A13038" s="11"/>
      <c r="B13038" s="11"/>
      <c r="F13038" s="11"/>
      <c r="G13038" s="86"/>
      <c r="H13038" s="86"/>
      <c r="I13038" s="86"/>
    </row>
    <row r="13039" s="2" customFormat="1" spans="1:9">
      <c r="A13039" s="11"/>
      <c r="B13039" s="11"/>
      <c r="F13039" s="11"/>
      <c r="G13039" s="86"/>
      <c r="H13039" s="86"/>
      <c r="I13039" s="86"/>
    </row>
    <row r="13040" s="2" customFormat="1" spans="1:9">
      <c r="A13040" s="11"/>
      <c r="B13040" s="11"/>
      <c r="F13040" s="11"/>
      <c r="G13040" s="86"/>
      <c r="H13040" s="86"/>
      <c r="I13040" s="86"/>
    </row>
    <row r="13041" s="2" customFormat="1" spans="1:9">
      <c r="A13041" s="11"/>
      <c r="B13041" s="11"/>
      <c r="F13041" s="11"/>
      <c r="G13041" s="86"/>
      <c r="H13041" s="86"/>
      <c r="I13041" s="86"/>
    </row>
    <row r="13042" s="2" customFormat="1" spans="1:9">
      <c r="A13042" s="11"/>
      <c r="B13042" s="11"/>
      <c r="F13042" s="11"/>
      <c r="G13042" s="86"/>
      <c r="H13042" s="86"/>
      <c r="I13042" s="86"/>
    </row>
    <row r="13043" s="2" customFormat="1" spans="1:9">
      <c r="A13043" s="11"/>
      <c r="B13043" s="11"/>
      <c r="F13043" s="11"/>
      <c r="G13043" s="86"/>
      <c r="H13043" s="86"/>
      <c r="I13043" s="86"/>
    </row>
    <row r="13044" s="2" customFormat="1" spans="1:9">
      <c r="A13044" s="11"/>
      <c r="B13044" s="11"/>
      <c r="F13044" s="11"/>
      <c r="G13044" s="86"/>
      <c r="H13044" s="86"/>
      <c r="I13044" s="86"/>
    </row>
    <row r="13045" s="2" customFormat="1" spans="1:9">
      <c r="A13045" s="11"/>
      <c r="B13045" s="11"/>
      <c r="F13045" s="11"/>
      <c r="G13045" s="86"/>
      <c r="H13045" s="86"/>
      <c r="I13045" s="86"/>
    </row>
    <row r="13046" s="2" customFormat="1" spans="1:9">
      <c r="A13046" s="11"/>
      <c r="B13046" s="11"/>
      <c r="F13046" s="11"/>
      <c r="G13046" s="86"/>
      <c r="H13046" s="86"/>
      <c r="I13046" s="86"/>
    </row>
    <row r="13047" s="2" customFormat="1" spans="1:9">
      <c r="A13047" s="11"/>
      <c r="B13047" s="11"/>
      <c r="F13047" s="11"/>
      <c r="G13047" s="86"/>
      <c r="H13047" s="86"/>
      <c r="I13047" s="86"/>
    </row>
    <row r="13048" s="2" customFormat="1" spans="1:9">
      <c r="A13048" s="11"/>
      <c r="B13048" s="11"/>
      <c r="F13048" s="11"/>
      <c r="G13048" s="86"/>
      <c r="H13048" s="86"/>
      <c r="I13048" s="86"/>
    </row>
    <row r="13049" s="2" customFormat="1" spans="1:9">
      <c r="A13049" s="11"/>
      <c r="B13049" s="11"/>
      <c r="F13049" s="11"/>
      <c r="G13049" s="86"/>
      <c r="H13049" s="86"/>
      <c r="I13049" s="86"/>
    </row>
    <row r="13050" s="2" customFormat="1" spans="1:9">
      <c r="A13050" s="11"/>
      <c r="B13050" s="11"/>
      <c r="F13050" s="11"/>
      <c r="G13050" s="86"/>
      <c r="H13050" s="86"/>
      <c r="I13050" s="86"/>
    </row>
    <row r="13051" s="2" customFormat="1" spans="1:9">
      <c r="A13051" s="11"/>
      <c r="B13051" s="11"/>
      <c r="F13051" s="11"/>
      <c r="G13051" s="86"/>
      <c r="H13051" s="86"/>
      <c r="I13051" s="86"/>
    </row>
    <row r="13052" s="2" customFormat="1" spans="1:9">
      <c r="A13052" s="11"/>
      <c r="B13052" s="11"/>
      <c r="F13052" s="11"/>
      <c r="G13052" s="86"/>
      <c r="H13052" s="86"/>
      <c r="I13052" s="86"/>
    </row>
    <row r="13053" s="2" customFormat="1" spans="1:9">
      <c r="A13053" s="11"/>
      <c r="B13053" s="11"/>
      <c r="F13053" s="11"/>
      <c r="G13053" s="86"/>
      <c r="H13053" s="86"/>
      <c r="I13053" s="86"/>
    </row>
    <row r="13054" s="2" customFormat="1" spans="1:9">
      <c r="A13054" s="11"/>
      <c r="B13054" s="11"/>
      <c r="F13054" s="11"/>
      <c r="G13054" s="86"/>
      <c r="H13054" s="86"/>
      <c r="I13054" s="86"/>
    </row>
    <row r="13055" s="2" customFormat="1" spans="1:9">
      <c r="A13055" s="11"/>
      <c r="B13055" s="11"/>
      <c r="F13055" s="11"/>
      <c r="G13055" s="86"/>
      <c r="H13055" s="86"/>
      <c r="I13055" s="86"/>
    </row>
    <row r="13056" s="2" customFormat="1" spans="1:9">
      <c r="A13056" s="11"/>
      <c r="B13056" s="11"/>
      <c r="F13056" s="11"/>
      <c r="G13056" s="86"/>
      <c r="H13056" s="86"/>
      <c r="I13056" s="86"/>
    </row>
    <row r="13057" s="2" customFormat="1" spans="1:9">
      <c r="A13057" s="11"/>
      <c r="B13057" s="11"/>
      <c r="F13057" s="11"/>
      <c r="G13057" s="86"/>
      <c r="H13057" s="86"/>
      <c r="I13057" s="86"/>
    </row>
    <row r="13058" s="2" customFormat="1" spans="1:9">
      <c r="A13058" s="11"/>
      <c r="B13058" s="11"/>
      <c r="F13058" s="11"/>
      <c r="G13058" s="86"/>
      <c r="H13058" s="86"/>
      <c r="I13058" s="86"/>
    </row>
    <row r="13059" s="2" customFormat="1" spans="1:9">
      <c r="A13059" s="11"/>
      <c r="B13059" s="11"/>
      <c r="F13059" s="11"/>
      <c r="G13059" s="86"/>
      <c r="H13059" s="86"/>
      <c r="I13059" s="86"/>
    </row>
    <row r="13060" s="2" customFormat="1" spans="1:9">
      <c r="A13060" s="11"/>
      <c r="B13060" s="11"/>
      <c r="F13060" s="11"/>
      <c r="G13060" s="86"/>
      <c r="H13060" s="86"/>
      <c r="I13060" s="86"/>
    </row>
    <row r="13061" s="2" customFormat="1" spans="1:9">
      <c r="A13061" s="11"/>
      <c r="B13061" s="11"/>
      <c r="F13061" s="11"/>
      <c r="G13061" s="86"/>
      <c r="H13061" s="86"/>
      <c r="I13061" s="86"/>
    </row>
    <row r="13062" s="2" customFormat="1" spans="1:9">
      <c r="A13062" s="11"/>
      <c r="B13062" s="11"/>
      <c r="F13062" s="11"/>
      <c r="G13062" s="86"/>
      <c r="H13062" s="86"/>
      <c r="I13062" s="86"/>
    </row>
    <row r="13063" s="2" customFormat="1" spans="1:9">
      <c r="A13063" s="11"/>
      <c r="B13063" s="11"/>
      <c r="F13063" s="11"/>
      <c r="G13063" s="86"/>
      <c r="H13063" s="86"/>
      <c r="I13063" s="86"/>
    </row>
    <row r="13064" s="2" customFormat="1" spans="1:9">
      <c r="A13064" s="11"/>
      <c r="B13064" s="11"/>
      <c r="F13064" s="11"/>
      <c r="G13064" s="86"/>
      <c r="H13064" s="86"/>
      <c r="I13064" s="86"/>
    </row>
    <row r="13065" s="2" customFormat="1" spans="1:9">
      <c r="A13065" s="11"/>
      <c r="B13065" s="11"/>
      <c r="F13065" s="11"/>
      <c r="G13065" s="86"/>
      <c r="H13065" s="86"/>
      <c r="I13065" s="86"/>
    </row>
    <row r="13066" s="2" customFormat="1" spans="1:9">
      <c r="A13066" s="11"/>
      <c r="B13066" s="11"/>
      <c r="F13066" s="11"/>
      <c r="G13066" s="86"/>
      <c r="H13066" s="86"/>
      <c r="I13066" s="86"/>
    </row>
    <row r="13067" s="2" customFormat="1" spans="1:9">
      <c r="A13067" s="11"/>
      <c r="B13067" s="11"/>
      <c r="F13067" s="11"/>
      <c r="G13067" s="86"/>
      <c r="H13067" s="86"/>
      <c r="I13067" s="86"/>
    </row>
    <row r="13068" s="2" customFormat="1" spans="1:9">
      <c r="A13068" s="11"/>
      <c r="B13068" s="11"/>
      <c r="F13068" s="11"/>
      <c r="G13068" s="86"/>
      <c r="H13068" s="86"/>
      <c r="I13068" s="86"/>
    </row>
    <row r="13069" s="2" customFormat="1" spans="1:9">
      <c r="A13069" s="11"/>
      <c r="B13069" s="11"/>
      <c r="F13069" s="11"/>
      <c r="G13069" s="86"/>
      <c r="H13069" s="86"/>
      <c r="I13069" s="86"/>
    </row>
    <row r="13070" s="2" customFormat="1" spans="1:9">
      <c r="A13070" s="11"/>
      <c r="B13070" s="11"/>
      <c r="F13070" s="11"/>
      <c r="G13070" s="86"/>
      <c r="H13070" s="86"/>
      <c r="I13070" s="86"/>
    </row>
    <row r="13071" s="2" customFormat="1" spans="1:9">
      <c r="A13071" s="11"/>
      <c r="B13071" s="11"/>
      <c r="F13071" s="11"/>
      <c r="G13071" s="86"/>
      <c r="H13071" s="86"/>
      <c r="I13071" s="86"/>
    </row>
    <row r="13072" s="2" customFormat="1" spans="1:9">
      <c r="A13072" s="11"/>
      <c r="B13072" s="11"/>
      <c r="F13072" s="11"/>
      <c r="G13072" s="86"/>
      <c r="H13072" s="86"/>
      <c r="I13072" s="86"/>
    </row>
    <row r="13073" s="2" customFormat="1" spans="1:9">
      <c r="A13073" s="11"/>
      <c r="B13073" s="11"/>
      <c r="F13073" s="11"/>
      <c r="G13073" s="86"/>
      <c r="H13073" s="86"/>
      <c r="I13073" s="86"/>
    </row>
    <row r="13074" s="2" customFormat="1" spans="1:9">
      <c r="A13074" s="11"/>
      <c r="B13074" s="11"/>
      <c r="F13074" s="11"/>
      <c r="G13074" s="86"/>
      <c r="H13074" s="86"/>
      <c r="I13074" s="86"/>
    </row>
    <row r="13075" s="2" customFormat="1" spans="1:9">
      <c r="A13075" s="11"/>
      <c r="B13075" s="11"/>
      <c r="F13075" s="11"/>
      <c r="G13075" s="86"/>
      <c r="H13075" s="86"/>
      <c r="I13075" s="86"/>
    </row>
    <row r="13076" s="2" customFormat="1" spans="1:9">
      <c r="A13076" s="11"/>
      <c r="B13076" s="11"/>
      <c r="F13076" s="11"/>
      <c r="G13076" s="86"/>
      <c r="H13076" s="86"/>
      <c r="I13076" s="86"/>
    </row>
    <row r="13077" s="2" customFormat="1" spans="1:9">
      <c r="A13077" s="11"/>
      <c r="B13077" s="11"/>
      <c r="F13077" s="11"/>
      <c r="G13077" s="86"/>
      <c r="H13077" s="86"/>
      <c r="I13077" s="86"/>
    </row>
    <row r="13078" s="2" customFormat="1" spans="1:9">
      <c r="A13078" s="11"/>
      <c r="B13078" s="11"/>
      <c r="F13078" s="11"/>
      <c r="G13078" s="86"/>
      <c r="H13078" s="86"/>
      <c r="I13078" s="86"/>
    </row>
    <row r="13079" s="2" customFormat="1" spans="1:9">
      <c r="A13079" s="11"/>
      <c r="B13079" s="11"/>
      <c r="F13079" s="11"/>
      <c r="G13079" s="86"/>
      <c r="H13079" s="86"/>
      <c r="I13079" s="86"/>
    </row>
    <row r="13080" s="2" customFormat="1" spans="1:9">
      <c r="A13080" s="11"/>
      <c r="B13080" s="11"/>
      <c r="F13080" s="11"/>
      <c r="G13080" s="86"/>
      <c r="H13080" s="86"/>
      <c r="I13080" s="86"/>
    </row>
    <row r="13081" s="2" customFormat="1" spans="1:9">
      <c r="A13081" s="11"/>
      <c r="B13081" s="11"/>
      <c r="F13081" s="11"/>
      <c r="G13081" s="86"/>
      <c r="H13081" s="86"/>
      <c r="I13081" s="86"/>
    </row>
    <row r="13082" s="2" customFormat="1" spans="1:9">
      <c r="A13082" s="11"/>
      <c r="B13082" s="11"/>
      <c r="F13082" s="11"/>
      <c r="G13082" s="86"/>
      <c r="H13082" s="86"/>
      <c r="I13082" s="86"/>
    </row>
    <row r="13083" s="2" customFormat="1" spans="1:9">
      <c r="A13083" s="11"/>
      <c r="B13083" s="11"/>
      <c r="F13083" s="11"/>
      <c r="G13083" s="86"/>
      <c r="H13083" s="86"/>
      <c r="I13083" s="86"/>
    </row>
    <row r="13084" s="2" customFormat="1" spans="1:9">
      <c r="A13084" s="11"/>
      <c r="B13084" s="11"/>
      <c r="F13084" s="11"/>
      <c r="G13084" s="86"/>
      <c r="H13084" s="86"/>
      <c r="I13084" s="86"/>
    </row>
    <row r="13085" s="2" customFormat="1" spans="1:9">
      <c r="A13085" s="11"/>
      <c r="B13085" s="11"/>
      <c r="F13085" s="11"/>
      <c r="G13085" s="86"/>
      <c r="H13085" s="86"/>
      <c r="I13085" s="86"/>
    </row>
    <row r="13086" s="2" customFormat="1" spans="1:9">
      <c r="A13086" s="11"/>
      <c r="B13086" s="11"/>
      <c r="F13086" s="11"/>
      <c r="G13086" s="86"/>
      <c r="H13086" s="86"/>
      <c r="I13086" s="86"/>
    </row>
    <row r="13087" s="2" customFormat="1" spans="1:9">
      <c r="A13087" s="11"/>
      <c r="B13087" s="11"/>
      <c r="F13087" s="11"/>
      <c r="G13087" s="86"/>
      <c r="H13087" s="86"/>
      <c r="I13087" s="86"/>
    </row>
    <row r="13088" s="2" customFormat="1" spans="1:9">
      <c r="A13088" s="11"/>
      <c r="B13088" s="11"/>
      <c r="F13088" s="11"/>
      <c r="G13088" s="86"/>
      <c r="H13088" s="86"/>
      <c r="I13088" s="86"/>
    </row>
    <row r="13089" s="2" customFormat="1" spans="1:9">
      <c r="A13089" s="11"/>
      <c r="B13089" s="11"/>
      <c r="F13089" s="11"/>
      <c r="G13089" s="86"/>
      <c r="H13089" s="86"/>
      <c r="I13089" s="86"/>
    </row>
    <row r="13090" s="2" customFormat="1" spans="1:9">
      <c r="A13090" s="11"/>
      <c r="B13090" s="11"/>
      <c r="F13090" s="11"/>
      <c r="G13090" s="86"/>
      <c r="H13090" s="86"/>
      <c r="I13090" s="86"/>
    </row>
    <row r="13091" s="2" customFormat="1" spans="1:9">
      <c r="A13091" s="11"/>
      <c r="B13091" s="11"/>
      <c r="F13091" s="11"/>
      <c r="G13091" s="86"/>
      <c r="H13091" s="86"/>
      <c r="I13091" s="86"/>
    </row>
    <row r="13092" s="2" customFormat="1" spans="1:9">
      <c r="A13092" s="11"/>
      <c r="B13092" s="11"/>
      <c r="F13092" s="11"/>
      <c r="G13092" s="86"/>
      <c r="H13092" s="86"/>
      <c r="I13092" s="86"/>
    </row>
    <row r="13093" s="2" customFormat="1" spans="1:9">
      <c r="A13093" s="11"/>
      <c r="B13093" s="11"/>
      <c r="F13093" s="11"/>
      <c r="G13093" s="86"/>
      <c r="H13093" s="86"/>
      <c r="I13093" s="86"/>
    </row>
    <row r="13094" s="2" customFormat="1" spans="1:9">
      <c r="A13094" s="11"/>
      <c r="B13094" s="11"/>
      <c r="F13094" s="11"/>
      <c r="G13094" s="86"/>
      <c r="H13094" s="86"/>
      <c r="I13094" s="86"/>
    </row>
    <row r="13095" s="2" customFormat="1" spans="1:9">
      <c r="A13095" s="11"/>
      <c r="B13095" s="11"/>
      <c r="F13095" s="11"/>
      <c r="G13095" s="86"/>
      <c r="H13095" s="86"/>
      <c r="I13095" s="86"/>
    </row>
    <row r="13096" s="2" customFormat="1" spans="1:9">
      <c r="A13096" s="11"/>
      <c r="B13096" s="11"/>
      <c r="F13096" s="11"/>
      <c r="G13096" s="86"/>
      <c r="H13096" s="86"/>
      <c r="I13096" s="86"/>
    </row>
    <row r="13097" s="2" customFormat="1" spans="1:9">
      <c r="A13097" s="11"/>
      <c r="B13097" s="11"/>
      <c r="F13097" s="11"/>
      <c r="G13097" s="86"/>
      <c r="H13097" s="86"/>
      <c r="I13097" s="86"/>
    </row>
    <row r="13098" s="2" customFormat="1" spans="1:9">
      <c r="A13098" s="11"/>
      <c r="B13098" s="11"/>
      <c r="F13098" s="11"/>
      <c r="G13098" s="86"/>
      <c r="H13098" s="86"/>
      <c r="I13098" s="86"/>
    </row>
    <row r="13099" s="2" customFormat="1" spans="1:9">
      <c r="A13099" s="11"/>
      <c r="B13099" s="11"/>
      <c r="F13099" s="11"/>
      <c r="G13099" s="86"/>
      <c r="H13099" s="86"/>
      <c r="I13099" s="86"/>
    </row>
    <row r="13100" s="2" customFormat="1" spans="1:9">
      <c r="A13100" s="11"/>
      <c r="B13100" s="11"/>
      <c r="F13100" s="11"/>
      <c r="G13100" s="86"/>
      <c r="H13100" s="86"/>
      <c r="I13100" s="86"/>
    </row>
    <row r="13101" s="2" customFormat="1" spans="1:9">
      <c r="A13101" s="11"/>
      <c r="B13101" s="11"/>
      <c r="F13101" s="11"/>
      <c r="G13101" s="86"/>
      <c r="H13101" s="86"/>
      <c r="I13101" s="86"/>
    </row>
    <row r="13102" s="2" customFormat="1" spans="1:9">
      <c r="A13102" s="11"/>
      <c r="B13102" s="11"/>
      <c r="F13102" s="11"/>
      <c r="G13102" s="86"/>
      <c r="H13102" s="86"/>
      <c r="I13102" s="86"/>
    </row>
    <row r="13103" s="2" customFormat="1" spans="1:9">
      <c r="A13103" s="11"/>
      <c r="B13103" s="11"/>
      <c r="F13103" s="11"/>
      <c r="G13103" s="86"/>
      <c r="H13103" s="86"/>
      <c r="I13103" s="86"/>
    </row>
    <row r="13104" s="2" customFormat="1" spans="1:9">
      <c r="A13104" s="11"/>
      <c r="B13104" s="11"/>
      <c r="F13104" s="11"/>
      <c r="G13104" s="86"/>
      <c r="H13104" s="86"/>
      <c r="I13104" s="86"/>
    </row>
    <row r="13105" s="2" customFormat="1" spans="1:9">
      <c r="A13105" s="11"/>
      <c r="B13105" s="11"/>
      <c r="F13105" s="11"/>
      <c r="G13105" s="86"/>
      <c r="H13105" s="86"/>
      <c r="I13105" s="86"/>
    </row>
    <row r="13106" s="2" customFormat="1" spans="1:9">
      <c r="A13106" s="11"/>
      <c r="B13106" s="11"/>
      <c r="F13106" s="11"/>
      <c r="G13106" s="86"/>
      <c r="H13106" s="86"/>
      <c r="I13106" s="86"/>
    </row>
    <row r="13107" s="2" customFormat="1" spans="1:9">
      <c r="A13107" s="11"/>
      <c r="B13107" s="11"/>
      <c r="F13107" s="11"/>
      <c r="G13107" s="86"/>
      <c r="H13107" s="86"/>
      <c r="I13107" s="86"/>
    </row>
    <row r="13108" s="2" customFormat="1" spans="1:9">
      <c r="A13108" s="11"/>
      <c r="B13108" s="11"/>
      <c r="F13108" s="11"/>
      <c r="G13108" s="86"/>
      <c r="H13108" s="86"/>
      <c r="I13108" s="86"/>
    </row>
    <row r="13109" s="2" customFormat="1" spans="1:9">
      <c r="A13109" s="11"/>
      <c r="B13109" s="11"/>
      <c r="F13109" s="11"/>
      <c r="G13109" s="86"/>
      <c r="H13109" s="86"/>
      <c r="I13109" s="86"/>
    </row>
    <row r="13110" s="2" customFormat="1" spans="1:9">
      <c r="A13110" s="11"/>
      <c r="B13110" s="11"/>
      <c r="F13110" s="11"/>
      <c r="G13110" s="86"/>
      <c r="H13110" s="86"/>
      <c r="I13110" s="86"/>
    </row>
    <row r="13111" s="2" customFormat="1" spans="1:9">
      <c r="A13111" s="11"/>
      <c r="B13111" s="11"/>
      <c r="F13111" s="11"/>
      <c r="G13111" s="86"/>
      <c r="H13111" s="86"/>
      <c r="I13111" s="86"/>
    </row>
    <row r="13112" s="2" customFormat="1" spans="1:9">
      <c r="A13112" s="11"/>
      <c r="B13112" s="11"/>
      <c r="F13112" s="11"/>
      <c r="G13112" s="86"/>
      <c r="H13112" s="86"/>
      <c r="I13112" s="86"/>
    </row>
    <row r="13113" s="2" customFormat="1" spans="1:9">
      <c r="A13113" s="11"/>
      <c r="B13113" s="11"/>
      <c r="F13113" s="11"/>
      <c r="G13113" s="86"/>
      <c r="H13113" s="86"/>
      <c r="I13113" s="86"/>
    </row>
    <row r="13114" s="2" customFormat="1" spans="1:9">
      <c r="A13114" s="11"/>
      <c r="B13114" s="11"/>
      <c r="F13114" s="11"/>
      <c r="G13114" s="86"/>
      <c r="H13114" s="86"/>
      <c r="I13114" s="86"/>
    </row>
    <row r="13115" s="2" customFormat="1" spans="1:9">
      <c r="A13115" s="11"/>
      <c r="B13115" s="11"/>
      <c r="F13115" s="11"/>
      <c r="G13115" s="86"/>
      <c r="H13115" s="86"/>
      <c r="I13115" s="86"/>
    </row>
    <row r="13116" s="2" customFormat="1" spans="1:9">
      <c r="A13116" s="11"/>
      <c r="B13116" s="11"/>
      <c r="F13116" s="11"/>
      <c r="G13116" s="86"/>
      <c r="H13116" s="86"/>
      <c r="I13116" s="86"/>
    </row>
    <row r="13117" s="2" customFormat="1" spans="1:9">
      <c r="A13117" s="11"/>
      <c r="B13117" s="11"/>
      <c r="F13117" s="11"/>
      <c r="G13117" s="86"/>
      <c r="H13117" s="86"/>
      <c r="I13117" s="86"/>
    </row>
    <row r="13118" s="2" customFormat="1" spans="1:9">
      <c r="A13118" s="11"/>
      <c r="B13118" s="11"/>
      <c r="F13118" s="11"/>
      <c r="G13118" s="86"/>
      <c r="H13118" s="86"/>
      <c r="I13118" s="86"/>
    </row>
    <row r="13119" s="2" customFormat="1" spans="1:9">
      <c r="A13119" s="11"/>
      <c r="B13119" s="11"/>
      <c r="F13119" s="11"/>
      <c r="G13119" s="86"/>
      <c r="H13119" s="86"/>
      <c r="I13119" s="86"/>
    </row>
    <row r="13120" s="2" customFormat="1" spans="1:9">
      <c r="A13120" s="11"/>
      <c r="B13120" s="11"/>
      <c r="F13120" s="11"/>
      <c r="G13120" s="86"/>
      <c r="H13120" s="86"/>
      <c r="I13120" s="86"/>
    </row>
    <row r="13121" s="2" customFormat="1" spans="1:9">
      <c r="A13121" s="11"/>
      <c r="B13121" s="11"/>
      <c r="F13121" s="11"/>
      <c r="G13121" s="86"/>
      <c r="H13121" s="86"/>
      <c r="I13121" s="86"/>
    </row>
    <row r="13122" s="2" customFormat="1" spans="1:9">
      <c r="A13122" s="11"/>
      <c r="B13122" s="11"/>
      <c r="F13122" s="11"/>
      <c r="G13122" s="86"/>
      <c r="H13122" s="86"/>
      <c r="I13122" s="86"/>
    </row>
    <row r="13123" s="2" customFormat="1" spans="1:9">
      <c r="A13123" s="11"/>
      <c r="B13123" s="11"/>
      <c r="F13123" s="11"/>
      <c r="G13123" s="86"/>
      <c r="H13123" s="86"/>
      <c r="I13123" s="86"/>
    </row>
    <row r="13124" s="2" customFormat="1" spans="1:9">
      <c r="A13124" s="11"/>
      <c r="B13124" s="11"/>
      <c r="F13124" s="11"/>
      <c r="G13124" s="86"/>
      <c r="H13124" s="86"/>
      <c r="I13124" s="86"/>
    </row>
    <row r="13125" s="2" customFormat="1" spans="1:9">
      <c r="A13125" s="11"/>
      <c r="B13125" s="11"/>
      <c r="F13125" s="11"/>
      <c r="G13125" s="86"/>
      <c r="H13125" s="86"/>
      <c r="I13125" s="86"/>
    </row>
    <row r="13126" s="2" customFormat="1" spans="1:9">
      <c r="A13126" s="11"/>
      <c r="B13126" s="11"/>
      <c r="F13126" s="11"/>
      <c r="G13126" s="86"/>
      <c r="H13126" s="86"/>
      <c r="I13126" s="86"/>
    </row>
    <row r="13127" s="2" customFormat="1" spans="1:9">
      <c r="A13127" s="11"/>
      <c r="B13127" s="11"/>
      <c r="F13127" s="11"/>
      <c r="G13127" s="86"/>
      <c r="H13127" s="86"/>
      <c r="I13127" s="86"/>
    </row>
    <row r="13128" s="2" customFormat="1" spans="1:9">
      <c r="A13128" s="11"/>
      <c r="B13128" s="11"/>
      <c r="F13128" s="11"/>
      <c r="G13128" s="86"/>
      <c r="H13128" s="86"/>
      <c r="I13128" s="86"/>
    </row>
    <row r="13129" s="2" customFormat="1" spans="1:9">
      <c r="A13129" s="11"/>
      <c r="B13129" s="11"/>
      <c r="F13129" s="11"/>
      <c r="G13129" s="86"/>
      <c r="H13129" s="86"/>
      <c r="I13129" s="86"/>
    </row>
    <row r="13130" s="2" customFormat="1" spans="1:9">
      <c r="A13130" s="11"/>
      <c r="B13130" s="11"/>
      <c r="F13130" s="11"/>
      <c r="G13130" s="86"/>
      <c r="H13130" s="86"/>
      <c r="I13130" s="86"/>
    </row>
    <row r="13131" s="2" customFormat="1" spans="1:9">
      <c r="A13131" s="11"/>
      <c r="B13131" s="11"/>
      <c r="F13131" s="11"/>
      <c r="G13131" s="86"/>
      <c r="H13131" s="86"/>
      <c r="I13131" s="86"/>
    </row>
    <row r="13132" s="2" customFormat="1" spans="1:9">
      <c r="A13132" s="11"/>
      <c r="B13132" s="11"/>
      <c r="F13132" s="11"/>
      <c r="G13132" s="86"/>
      <c r="H13132" s="86"/>
      <c r="I13132" s="86"/>
    </row>
    <row r="13133" s="2" customFormat="1" spans="1:9">
      <c r="A13133" s="11"/>
      <c r="B13133" s="11"/>
      <c r="F13133" s="11"/>
      <c r="G13133" s="86"/>
      <c r="H13133" s="86"/>
      <c r="I13133" s="86"/>
    </row>
    <row r="13134" s="2" customFormat="1" spans="1:9">
      <c r="A13134" s="11"/>
      <c r="B13134" s="11"/>
      <c r="F13134" s="11"/>
      <c r="G13134" s="86"/>
      <c r="H13134" s="86"/>
      <c r="I13134" s="86"/>
    </row>
    <row r="13135" s="2" customFormat="1" spans="1:9">
      <c r="A13135" s="11"/>
      <c r="B13135" s="11"/>
      <c r="F13135" s="11"/>
      <c r="G13135" s="86"/>
      <c r="H13135" s="86"/>
      <c r="I13135" s="86"/>
    </row>
    <row r="13136" s="2" customFormat="1" spans="1:9">
      <c r="A13136" s="11"/>
      <c r="B13136" s="11"/>
      <c r="F13136" s="11"/>
      <c r="G13136" s="86"/>
      <c r="H13136" s="86"/>
      <c r="I13136" s="86"/>
    </row>
    <row r="13137" s="2" customFormat="1" spans="1:9">
      <c r="A13137" s="11"/>
      <c r="B13137" s="11"/>
      <c r="F13137" s="11"/>
      <c r="G13137" s="86"/>
      <c r="H13137" s="86"/>
      <c r="I13137" s="86"/>
    </row>
    <row r="13138" s="2" customFormat="1" spans="1:9">
      <c r="A13138" s="11"/>
      <c r="B13138" s="11"/>
      <c r="F13138" s="11"/>
      <c r="G13138" s="86"/>
      <c r="H13138" s="86"/>
      <c r="I13138" s="86"/>
    </row>
    <row r="13139" s="2" customFormat="1" spans="1:9">
      <c r="A13139" s="11"/>
      <c r="B13139" s="11"/>
      <c r="F13139" s="11"/>
      <c r="G13139" s="86"/>
      <c r="H13139" s="86"/>
      <c r="I13139" s="86"/>
    </row>
    <row r="13140" s="2" customFormat="1" spans="1:9">
      <c r="A13140" s="11"/>
      <c r="B13140" s="11"/>
      <c r="F13140" s="11"/>
      <c r="G13140" s="86"/>
      <c r="H13140" s="86"/>
      <c r="I13140" s="86"/>
    </row>
    <row r="13141" s="2" customFormat="1" spans="1:9">
      <c r="A13141" s="11"/>
      <c r="B13141" s="11"/>
      <c r="F13141" s="11"/>
      <c r="G13141" s="86"/>
      <c r="H13141" s="86"/>
      <c r="I13141" s="86"/>
    </row>
    <row r="13142" s="2" customFormat="1" spans="1:9">
      <c r="A13142" s="11"/>
      <c r="B13142" s="11"/>
      <c r="F13142" s="11"/>
      <c r="G13142" s="86"/>
      <c r="H13142" s="86"/>
      <c r="I13142" s="86"/>
    </row>
    <row r="13143" s="2" customFormat="1" spans="1:9">
      <c r="A13143" s="11"/>
      <c r="B13143" s="11"/>
      <c r="F13143" s="11"/>
      <c r="G13143" s="86"/>
      <c r="H13143" s="86"/>
      <c r="I13143" s="86"/>
    </row>
    <row r="13144" s="2" customFormat="1" spans="1:9">
      <c r="A13144" s="11"/>
      <c r="B13144" s="11"/>
      <c r="F13144" s="11"/>
      <c r="G13144" s="86"/>
      <c r="H13144" s="86"/>
      <c r="I13144" s="86"/>
    </row>
    <row r="13145" s="2" customFormat="1" spans="1:9">
      <c r="A13145" s="11"/>
      <c r="B13145" s="11"/>
      <c r="F13145" s="11"/>
      <c r="G13145" s="86"/>
      <c r="H13145" s="86"/>
      <c r="I13145" s="86"/>
    </row>
    <row r="13146" s="2" customFormat="1" spans="1:9">
      <c r="A13146" s="11"/>
      <c r="B13146" s="11"/>
      <c r="F13146" s="11"/>
      <c r="G13146" s="86"/>
      <c r="H13146" s="86"/>
      <c r="I13146" s="86"/>
    </row>
    <row r="13147" s="2" customFormat="1" spans="1:9">
      <c r="A13147" s="11"/>
      <c r="B13147" s="11"/>
      <c r="F13147" s="11"/>
      <c r="G13147" s="86"/>
      <c r="H13147" s="86"/>
      <c r="I13147" s="86"/>
    </row>
    <row r="13148" s="2" customFormat="1" spans="1:9">
      <c r="A13148" s="11"/>
      <c r="B13148" s="11"/>
      <c r="F13148" s="11"/>
      <c r="G13148" s="86"/>
      <c r="H13148" s="86"/>
      <c r="I13148" s="86"/>
    </row>
    <row r="13149" s="2" customFormat="1" spans="1:9">
      <c r="A13149" s="11"/>
      <c r="B13149" s="11"/>
      <c r="F13149" s="11"/>
      <c r="G13149" s="86"/>
      <c r="H13149" s="86"/>
      <c r="I13149" s="86"/>
    </row>
    <row r="13150" s="2" customFormat="1" spans="1:9">
      <c r="A13150" s="11"/>
      <c r="B13150" s="11"/>
      <c r="F13150" s="11"/>
      <c r="G13150" s="86"/>
      <c r="H13150" s="86"/>
      <c r="I13150" s="86"/>
    </row>
    <row r="13151" s="2" customFormat="1" spans="1:9">
      <c r="A13151" s="11"/>
      <c r="B13151" s="11"/>
      <c r="F13151" s="11"/>
      <c r="G13151" s="86"/>
      <c r="H13151" s="86"/>
      <c r="I13151" s="86"/>
    </row>
    <row r="13152" s="2" customFormat="1" spans="1:9">
      <c r="A13152" s="11"/>
      <c r="B13152" s="11"/>
      <c r="F13152" s="11"/>
      <c r="G13152" s="86"/>
      <c r="H13152" s="86"/>
      <c r="I13152" s="86"/>
    </row>
    <row r="13153" s="2" customFormat="1" spans="1:9">
      <c r="A13153" s="11"/>
      <c r="B13153" s="11"/>
      <c r="F13153" s="11"/>
      <c r="G13153" s="86"/>
      <c r="H13153" s="86"/>
      <c r="I13153" s="86"/>
    </row>
    <row r="13154" s="2" customFormat="1" spans="1:9">
      <c r="A13154" s="11"/>
      <c r="B13154" s="11"/>
      <c r="F13154" s="11"/>
      <c r="G13154" s="86"/>
      <c r="H13154" s="86"/>
      <c r="I13154" s="86"/>
    </row>
    <row r="13155" s="2" customFormat="1" spans="1:9">
      <c r="A13155" s="11"/>
      <c r="B13155" s="11"/>
      <c r="F13155" s="11"/>
      <c r="G13155" s="86"/>
      <c r="H13155" s="86"/>
      <c r="I13155" s="86"/>
    </row>
    <row r="13156" s="2" customFormat="1" spans="1:9">
      <c r="A13156" s="11"/>
      <c r="B13156" s="11"/>
      <c r="F13156" s="11"/>
      <c r="G13156" s="86"/>
      <c r="H13156" s="86"/>
      <c r="I13156" s="86"/>
    </row>
    <row r="13157" s="2" customFormat="1" spans="1:9">
      <c r="A13157" s="11"/>
      <c r="B13157" s="11"/>
      <c r="F13157" s="11"/>
      <c r="G13157" s="86"/>
      <c r="H13157" s="86"/>
      <c r="I13157" s="86"/>
    </row>
    <row r="13158" s="2" customFormat="1" spans="1:9">
      <c r="A13158" s="11"/>
      <c r="B13158" s="11"/>
      <c r="F13158" s="11"/>
      <c r="G13158" s="86"/>
      <c r="H13158" s="86"/>
      <c r="I13158" s="86"/>
    </row>
    <row r="13159" s="2" customFormat="1" spans="1:9">
      <c r="A13159" s="11"/>
      <c r="B13159" s="11"/>
      <c r="F13159" s="11"/>
      <c r="G13159" s="86"/>
      <c r="H13159" s="86"/>
      <c r="I13159" s="86"/>
    </row>
    <row r="13160" s="2" customFormat="1" spans="1:9">
      <c r="A13160" s="11"/>
      <c r="B13160" s="11"/>
      <c r="F13160" s="11"/>
      <c r="G13160" s="86"/>
      <c r="H13160" s="86"/>
      <c r="I13160" s="86"/>
    </row>
    <row r="13161" s="2" customFormat="1" spans="1:9">
      <c r="A13161" s="11"/>
      <c r="B13161" s="11"/>
      <c r="F13161" s="11"/>
      <c r="G13161" s="86"/>
      <c r="H13161" s="86"/>
      <c r="I13161" s="86"/>
    </row>
    <row r="13162" s="2" customFormat="1" spans="1:9">
      <c r="A13162" s="11"/>
      <c r="B13162" s="11"/>
      <c r="F13162" s="11"/>
      <c r="G13162" s="86"/>
      <c r="H13162" s="86"/>
      <c r="I13162" s="86"/>
    </row>
    <row r="13163" s="2" customFormat="1" spans="1:9">
      <c r="A13163" s="11"/>
      <c r="B13163" s="11"/>
      <c r="F13163" s="11"/>
      <c r="G13163" s="86"/>
      <c r="H13163" s="86"/>
      <c r="I13163" s="86"/>
    </row>
    <row r="13164" s="2" customFormat="1" spans="1:9">
      <c r="A13164" s="11"/>
      <c r="B13164" s="11"/>
      <c r="F13164" s="11"/>
      <c r="G13164" s="86"/>
      <c r="H13164" s="86"/>
      <c r="I13164" s="86"/>
    </row>
    <row r="13165" s="2" customFormat="1" spans="1:9">
      <c r="A13165" s="11"/>
      <c r="B13165" s="11"/>
      <c r="F13165" s="11"/>
      <c r="G13165" s="86"/>
      <c r="H13165" s="86"/>
      <c r="I13165" s="86"/>
    </row>
    <row r="13166" s="2" customFormat="1" spans="1:9">
      <c r="A13166" s="11"/>
      <c r="B13166" s="11"/>
      <c r="F13166" s="11"/>
      <c r="G13166" s="86"/>
      <c r="H13166" s="86"/>
      <c r="I13166" s="86"/>
    </row>
    <row r="13167" s="2" customFormat="1" spans="1:9">
      <c r="A13167" s="11"/>
      <c r="B13167" s="11"/>
      <c r="F13167" s="11"/>
      <c r="G13167" s="86"/>
      <c r="H13167" s="86"/>
      <c r="I13167" s="86"/>
    </row>
    <row r="13168" s="2" customFormat="1" spans="1:9">
      <c r="A13168" s="11"/>
      <c r="B13168" s="11"/>
      <c r="F13168" s="11"/>
      <c r="G13168" s="86"/>
      <c r="H13168" s="86"/>
      <c r="I13168" s="86"/>
    </row>
    <row r="13169" s="2" customFormat="1" spans="1:9">
      <c r="A13169" s="11"/>
      <c r="B13169" s="11"/>
      <c r="F13169" s="11"/>
      <c r="G13169" s="86"/>
      <c r="H13169" s="86"/>
      <c r="I13169" s="86"/>
    </row>
    <row r="13170" s="2" customFormat="1" spans="1:9">
      <c r="A13170" s="11"/>
      <c r="B13170" s="11"/>
      <c r="F13170" s="11"/>
      <c r="G13170" s="86"/>
      <c r="H13170" s="86"/>
      <c r="I13170" s="86"/>
    </row>
    <row r="13171" s="2" customFormat="1" spans="1:9">
      <c r="A13171" s="11"/>
      <c r="B13171" s="11"/>
      <c r="F13171" s="11"/>
      <c r="G13171" s="86"/>
      <c r="H13171" s="86"/>
      <c r="I13171" s="86"/>
    </row>
    <row r="13172" s="2" customFormat="1" spans="1:9">
      <c r="A13172" s="11"/>
      <c r="B13172" s="11"/>
      <c r="F13172" s="11"/>
      <c r="G13172" s="86"/>
      <c r="H13172" s="86"/>
      <c r="I13172" s="86"/>
    </row>
    <row r="13173" s="2" customFormat="1" spans="1:9">
      <c r="A13173" s="11"/>
      <c r="B13173" s="11"/>
      <c r="F13173" s="11"/>
      <c r="G13173" s="86"/>
      <c r="H13173" s="86"/>
      <c r="I13173" s="86"/>
    </row>
    <row r="13174" s="2" customFormat="1" spans="1:9">
      <c r="A13174" s="11"/>
      <c r="B13174" s="11"/>
      <c r="F13174" s="11"/>
      <c r="G13174" s="86"/>
      <c r="H13174" s="86"/>
      <c r="I13174" s="86"/>
    </row>
    <row r="13175" s="2" customFormat="1" spans="1:9">
      <c r="A13175" s="11"/>
      <c r="B13175" s="11"/>
      <c r="F13175" s="11"/>
      <c r="G13175" s="86"/>
      <c r="H13175" s="86"/>
      <c r="I13175" s="86"/>
    </row>
    <row r="13176" s="2" customFormat="1" spans="1:9">
      <c r="A13176" s="11"/>
      <c r="B13176" s="11"/>
      <c r="F13176" s="11"/>
      <c r="G13176" s="86"/>
      <c r="H13176" s="86"/>
      <c r="I13176" s="86"/>
    </row>
    <row r="13177" s="2" customFormat="1" spans="1:9">
      <c r="A13177" s="11"/>
      <c r="B13177" s="11"/>
      <c r="F13177" s="11"/>
      <c r="G13177" s="86"/>
      <c r="H13177" s="86"/>
      <c r="I13177" s="86"/>
    </row>
    <row r="13178" s="2" customFormat="1" spans="1:9">
      <c r="A13178" s="11"/>
      <c r="B13178" s="11"/>
      <c r="F13178" s="11"/>
      <c r="G13178" s="86"/>
      <c r="H13178" s="86"/>
      <c r="I13178" s="86"/>
    </row>
    <row r="13179" s="2" customFormat="1" spans="1:9">
      <c r="A13179" s="11"/>
      <c r="B13179" s="11"/>
      <c r="F13179" s="11"/>
      <c r="G13179" s="86"/>
      <c r="H13179" s="86"/>
      <c r="I13179" s="86"/>
    </row>
    <row r="13180" s="2" customFormat="1" spans="1:9">
      <c r="A13180" s="11"/>
      <c r="B13180" s="11"/>
      <c r="F13180" s="11"/>
      <c r="G13180" s="86"/>
      <c r="H13180" s="86"/>
      <c r="I13180" s="86"/>
    </row>
    <row r="13181" s="2" customFormat="1" spans="1:9">
      <c r="A13181" s="11"/>
      <c r="B13181" s="11"/>
      <c r="F13181" s="11"/>
      <c r="G13181" s="86"/>
      <c r="H13181" s="86"/>
      <c r="I13181" s="86"/>
    </row>
    <row r="13182" s="2" customFormat="1" spans="1:9">
      <c r="A13182" s="11"/>
      <c r="B13182" s="11"/>
      <c r="F13182" s="11"/>
      <c r="G13182" s="86"/>
      <c r="H13182" s="86"/>
      <c r="I13182" s="86"/>
    </row>
    <row r="13183" s="2" customFormat="1" spans="1:9">
      <c r="A13183" s="11"/>
      <c r="B13183" s="11"/>
      <c r="F13183" s="11"/>
      <c r="G13183" s="86"/>
      <c r="H13183" s="86"/>
      <c r="I13183" s="86"/>
    </row>
    <row r="13184" s="2" customFormat="1" spans="1:9">
      <c r="A13184" s="11"/>
      <c r="B13184" s="11"/>
      <c r="F13184" s="11"/>
      <c r="G13184" s="86"/>
      <c r="H13184" s="86"/>
      <c r="I13184" s="86"/>
    </row>
    <row r="13185" s="2" customFormat="1" spans="1:9">
      <c r="A13185" s="11"/>
      <c r="B13185" s="11"/>
      <c r="F13185" s="11"/>
      <c r="G13185" s="86"/>
      <c r="H13185" s="86"/>
      <c r="I13185" s="86"/>
    </row>
    <row r="13186" s="2" customFormat="1" spans="1:9">
      <c r="A13186" s="11"/>
      <c r="B13186" s="11"/>
      <c r="F13186" s="11"/>
      <c r="G13186" s="86"/>
      <c r="H13186" s="86"/>
      <c r="I13186" s="86"/>
    </row>
    <row r="13187" s="2" customFormat="1" spans="1:9">
      <c r="A13187" s="11"/>
      <c r="B13187" s="11"/>
      <c r="F13187" s="11"/>
      <c r="G13187" s="86"/>
      <c r="H13187" s="86"/>
      <c r="I13187" s="86"/>
    </row>
    <row r="13188" s="2" customFormat="1" spans="1:9">
      <c r="A13188" s="11"/>
      <c r="B13188" s="11"/>
      <c r="F13188" s="11"/>
      <c r="G13188" s="86"/>
      <c r="H13188" s="86"/>
      <c r="I13188" s="86"/>
    </row>
    <row r="13189" s="2" customFormat="1" spans="1:9">
      <c r="A13189" s="11"/>
      <c r="B13189" s="11"/>
      <c r="F13189" s="11"/>
      <c r="G13189" s="86"/>
      <c r="H13189" s="86"/>
      <c r="I13189" s="86"/>
    </row>
    <row r="13190" s="2" customFormat="1" spans="1:9">
      <c r="A13190" s="11"/>
      <c r="B13190" s="11"/>
      <c r="F13190" s="11"/>
      <c r="G13190" s="86"/>
      <c r="H13190" s="86"/>
      <c r="I13190" s="86"/>
    </row>
    <row r="13191" s="2" customFormat="1" spans="1:9">
      <c r="A13191" s="11"/>
      <c r="B13191" s="11"/>
      <c r="F13191" s="11"/>
      <c r="G13191" s="86"/>
      <c r="H13191" s="86"/>
      <c r="I13191" s="86"/>
    </row>
    <row r="13192" s="2" customFormat="1" spans="1:9">
      <c r="A13192" s="11"/>
      <c r="B13192" s="11"/>
      <c r="F13192" s="11"/>
      <c r="G13192" s="86"/>
      <c r="H13192" s="86"/>
      <c r="I13192" s="86"/>
    </row>
    <row r="13193" s="2" customFormat="1" spans="1:9">
      <c r="A13193" s="11"/>
      <c r="B13193" s="11"/>
      <c r="F13193" s="11"/>
      <c r="G13193" s="86"/>
      <c r="H13193" s="86"/>
      <c r="I13193" s="86"/>
    </row>
    <row r="13194" s="2" customFormat="1" spans="1:9">
      <c r="A13194" s="11"/>
      <c r="B13194" s="11"/>
      <c r="F13194" s="11"/>
      <c r="G13194" s="86"/>
      <c r="H13194" s="86"/>
      <c r="I13194" s="86"/>
    </row>
    <row r="13195" s="2" customFormat="1" spans="1:9">
      <c r="A13195" s="11"/>
      <c r="B13195" s="11"/>
      <c r="F13195" s="11"/>
      <c r="G13195" s="86"/>
      <c r="H13195" s="86"/>
      <c r="I13195" s="86"/>
    </row>
    <row r="13196" s="2" customFormat="1" spans="1:9">
      <c r="A13196" s="11"/>
      <c r="B13196" s="11"/>
      <c r="F13196" s="11"/>
      <c r="G13196" s="86"/>
      <c r="H13196" s="86"/>
      <c r="I13196" s="86"/>
    </row>
    <row r="13197" s="2" customFormat="1" spans="1:9">
      <c r="A13197" s="11"/>
      <c r="B13197" s="11"/>
      <c r="F13197" s="11"/>
      <c r="G13197" s="86"/>
      <c r="H13197" s="86"/>
      <c r="I13197" s="86"/>
    </row>
    <row r="13198" s="2" customFormat="1" spans="1:9">
      <c r="A13198" s="11"/>
      <c r="B13198" s="11"/>
      <c r="F13198" s="11"/>
      <c r="G13198" s="86"/>
      <c r="H13198" s="86"/>
      <c r="I13198" s="86"/>
    </row>
    <row r="13199" s="2" customFormat="1" spans="1:9">
      <c r="A13199" s="11"/>
      <c r="B13199" s="11"/>
      <c r="F13199" s="11"/>
      <c r="G13199" s="86"/>
      <c r="H13199" s="86"/>
      <c r="I13199" s="86"/>
    </row>
    <row r="13200" s="2" customFormat="1" spans="1:9">
      <c r="A13200" s="11"/>
      <c r="B13200" s="11"/>
      <c r="F13200" s="11"/>
      <c r="G13200" s="86"/>
      <c r="H13200" s="86"/>
      <c r="I13200" s="86"/>
    </row>
    <row r="13201" s="2" customFormat="1" spans="1:9">
      <c r="A13201" s="11"/>
      <c r="B13201" s="11"/>
      <c r="F13201" s="11"/>
      <c r="G13201" s="86"/>
      <c r="H13201" s="86"/>
      <c r="I13201" s="86"/>
    </row>
    <row r="13202" s="2" customFormat="1" spans="1:9">
      <c r="A13202" s="11"/>
      <c r="B13202" s="11"/>
      <c r="F13202" s="11"/>
      <c r="G13202" s="86"/>
      <c r="H13202" s="86"/>
      <c r="I13202" s="86"/>
    </row>
    <row r="13203" s="2" customFormat="1" spans="1:9">
      <c r="A13203" s="11"/>
      <c r="B13203" s="11"/>
      <c r="F13203" s="11"/>
      <c r="G13203" s="86"/>
      <c r="H13203" s="86"/>
      <c r="I13203" s="86"/>
    </row>
    <row r="13204" s="2" customFormat="1" spans="1:9">
      <c r="A13204" s="11"/>
      <c r="B13204" s="11"/>
      <c r="F13204" s="11"/>
      <c r="G13204" s="86"/>
      <c r="H13204" s="86"/>
      <c r="I13204" s="86"/>
    </row>
    <row r="13205" s="2" customFormat="1" spans="1:9">
      <c r="A13205" s="11"/>
      <c r="B13205" s="11"/>
      <c r="F13205" s="11"/>
      <c r="G13205" s="86"/>
      <c r="H13205" s="86"/>
      <c r="I13205" s="86"/>
    </row>
    <row r="13206" s="2" customFormat="1" spans="1:9">
      <c r="A13206" s="11"/>
      <c r="B13206" s="11"/>
      <c r="F13206" s="11"/>
      <c r="G13206" s="86"/>
      <c r="H13206" s="86"/>
      <c r="I13206" s="86"/>
    </row>
    <row r="13207" s="2" customFormat="1" spans="1:9">
      <c r="A13207" s="11"/>
      <c r="B13207" s="11"/>
      <c r="F13207" s="11"/>
      <c r="G13207" s="86"/>
      <c r="H13207" s="86"/>
      <c r="I13207" s="86"/>
    </row>
    <row r="13208" s="2" customFormat="1" spans="1:9">
      <c r="A13208" s="11"/>
      <c r="B13208" s="11"/>
      <c r="F13208" s="11"/>
      <c r="G13208" s="86"/>
      <c r="H13208" s="86"/>
      <c r="I13208" s="86"/>
    </row>
    <row r="13209" s="2" customFormat="1" spans="1:9">
      <c r="A13209" s="11"/>
      <c r="B13209" s="11"/>
      <c r="F13209" s="11"/>
      <c r="G13209" s="86"/>
      <c r="H13209" s="86"/>
      <c r="I13209" s="86"/>
    </row>
    <row r="13210" s="2" customFormat="1" spans="1:9">
      <c r="A13210" s="11"/>
      <c r="B13210" s="11"/>
      <c r="F13210" s="11"/>
      <c r="G13210" s="86"/>
      <c r="H13210" s="86"/>
      <c r="I13210" s="86"/>
    </row>
    <row r="13211" s="2" customFormat="1" spans="1:9">
      <c r="A13211" s="11"/>
      <c r="B13211" s="11"/>
      <c r="F13211" s="11"/>
      <c r="G13211" s="86"/>
      <c r="H13211" s="86"/>
      <c r="I13211" s="86"/>
    </row>
    <row r="13212" s="2" customFormat="1" spans="1:9">
      <c r="A13212" s="11"/>
      <c r="B13212" s="11"/>
      <c r="F13212" s="11"/>
      <c r="G13212" s="86"/>
      <c r="H13212" s="86"/>
      <c r="I13212" s="86"/>
    </row>
    <row r="13213" s="2" customFormat="1" spans="1:9">
      <c r="A13213" s="11"/>
      <c r="B13213" s="11"/>
      <c r="F13213" s="11"/>
      <c r="G13213" s="86"/>
      <c r="H13213" s="86"/>
      <c r="I13213" s="86"/>
    </row>
    <row r="13214" s="2" customFormat="1" spans="1:9">
      <c r="A13214" s="11"/>
      <c r="B13214" s="11"/>
      <c r="F13214" s="11"/>
      <c r="G13214" s="86"/>
      <c r="H13214" s="86"/>
      <c r="I13214" s="86"/>
    </row>
    <row r="13215" s="2" customFormat="1" spans="1:9">
      <c r="A13215" s="11"/>
      <c r="B13215" s="11"/>
      <c r="F13215" s="11"/>
      <c r="G13215" s="86"/>
      <c r="H13215" s="86"/>
      <c r="I13215" s="86"/>
    </row>
    <row r="13216" s="2" customFormat="1" spans="1:9">
      <c r="A13216" s="11"/>
      <c r="B13216" s="11"/>
      <c r="F13216" s="11"/>
      <c r="G13216" s="86"/>
      <c r="H13216" s="86"/>
      <c r="I13216" s="86"/>
    </row>
    <row r="13217" s="2" customFormat="1" spans="1:9">
      <c r="A13217" s="11"/>
      <c r="B13217" s="11"/>
      <c r="F13217" s="11"/>
      <c r="G13217" s="86"/>
      <c r="H13217" s="86"/>
      <c r="I13217" s="86"/>
    </row>
    <row r="13218" s="2" customFormat="1" spans="1:9">
      <c r="A13218" s="11"/>
      <c r="B13218" s="11"/>
      <c r="F13218" s="11"/>
      <c r="G13218" s="86"/>
      <c r="H13218" s="86"/>
      <c r="I13218" s="86"/>
    </row>
    <row r="13219" s="2" customFormat="1" spans="1:9">
      <c r="A13219" s="11"/>
      <c r="B13219" s="11"/>
      <c r="F13219" s="11"/>
      <c r="G13219" s="86"/>
      <c r="H13219" s="86"/>
      <c r="I13219" s="86"/>
    </row>
    <row r="13220" s="2" customFormat="1" spans="1:9">
      <c r="A13220" s="11"/>
      <c r="B13220" s="11"/>
      <c r="F13220" s="11"/>
      <c r="G13220" s="86"/>
      <c r="H13220" s="86"/>
      <c r="I13220" s="86"/>
    </row>
    <row r="13221" s="2" customFormat="1" spans="1:9">
      <c r="A13221" s="11"/>
      <c r="B13221" s="11"/>
      <c r="F13221" s="11"/>
      <c r="G13221" s="86"/>
      <c r="H13221" s="86"/>
      <c r="I13221" s="86"/>
    </row>
    <row r="13222" s="2" customFormat="1" spans="1:9">
      <c r="A13222" s="11"/>
      <c r="B13222" s="11"/>
      <c r="F13222" s="11"/>
      <c r="G13222" s="86"/>
      <c r="H13222" s="86"/>
      <c r="I13222" s="86"/>
    </row>
    <row r="13223" s="2" customFormat="1" spans="1:9">
      <c r="A13223" s="11"/>
      <c r="B13223" s="11"/>
      <c r="F13223" s="11"/>
      <c r="G13223" s="86"/>
      <c r="H13223" s="86"/>
      <c r="I13223" s="86"/>
    </row>
    <row r="13224" s="2" customFormat="1" spans="1:9">
      <c r="A13224" s="11"/>
      <c r="B13224" s="11"/>
      <c r="F13224" s="11"/>
      <c r="G13224" s="86"/>
      <c r="H13224" s="86"/>
      <c r="I13224" s="86"/>
    </row>
    <row r="13225" s="2" customFormat="1" spans="1:9">
      <c r="A13225" s="11"/>
      <c r="B13225" s="11"/>
      <c r="F13225" s="11"/>
      <c r="G13225" s="86"/>
      <c r="H13225" s="86"/>
      <c r="I13225" s="86"/>
    </row>
    <row r="13226" s="2" customFormat="1" spans="1:9">
      <c r="A13226" s="11"/>
      <c r="B13226" s="11"/>
      <c r="F13226" s="11"/>
      <c r="G13226" s="86"/>
      <c r="H13226" s="86"/>
      <c r="I13226" s="86"/>
    </row>
    <row r="13227" s="2" customFormat="1" spans="1:9">
      <c r="A13227" s="11"/>
      <c r="B13227" s="11"/>
      <c r="F13227" s="11"/>
      <c r="G13227" s="86"/>
      <c r="H13227" s="86"/>
      <c r="I13227" s="86"/>
    </row>
    <row r="13228" s="2" customFormat="1" spans="1:9">
      <c r="A13228" s="11"/>
      <c r="B13228" s="11"/>
      <c r="F13228" s="11"/>
      <c r="G13228" s="86"/>
      <c r="H13228" s="86"/>
      <c r="I13228" s="86"/>
    </row>
    <row r="13229" s="2" customFormat="1" spans="1:9">
      <c r="A13229" s="11"/>
      <c r="B13229" s="11"/>
      <c r="F13229" s="11"/>
      <c r="G13229" s="86"/>
      <c r="H13229" s="86"/>
      <c r="I13229" s="86"/>
    </row>
    <row r="13230" s="2" customFormat="1" spans="1:9">
      <c r="A13230" s="11"/>
      <c r="B13230" s="11"/>
      <c r="F13230" s="11"/>
      <c r="G13230" s="86"/>
      <c r="H13230" s="86"/>
      <c r="I13230" s="86"/>
    </row>
    <row r="13231" s="2" customFormat="1" spans="1:9">
      <c r="A13231" s="11"/>
      <c r="B13231" s="11"/>
      <c r="F13231" s="11"/>
      <c r="G13231" s="86"/>
      <c r="H13231" s="86"/>
      <c r="I13231" s="86"/>
    </row>
    <row r="13232" s="2" customFormat="1" spans="1:9">
      <c r="A13232" s="11"/>
      <c r="B13232" s="11"/>
      <c r="F13232" s="11"/>
      <c r="G13232" s="86"/>
      <c r="H13232" s="86"/>
      <c r="I13232" s="86"/>
    </row>
    <row r="13233" s="2" customFormat="1" spans="1:9">
      <c r="A13233" s="11"/>
      <c r="B13233" s="11"/>
      <c r="F13233" s="11"/>
      <c r="G13233" s="86"/>
      <c r="H13233" s="86"/>
      <c r="I13233" s="86"/>
    </row>
    <row r="13234" s="2" customFormat="1" spans="1:9">
      <c r="A13234" s="11"/>
      <c r="B13234" s="11"/>
      <c r="F13234" s="11"/>
      <c r="G13234" s="86"/>
      <c r="H13234" s="86"/>
      <c r="I13234" s="86"/>
    </row>
    <row r="13235" s="2" customFormat="1" spans="1:9">
      <c r="A13235" s="11"/>
      <c r="B13235" s="11"/>
      <c r="F13235" s="11"/>
      <c r="G13235" s="86"/>
      <c r="H13235" s="86"/>
      <c r="I13235" s="86"/>
    </row>
    <row r="13236" s="2" customFormat="1" spans="1:9">
      <c r="A13236" s="11"/>
      <c r="B13236" s="11"/>
      <c r="F13236" s="11"/>
      <c r="G13236" s="86"/>
      <c r="H13236" s="86"/>
      <c r="I13236" s="86"/>
    </row>
    <row r="13237" s="2" customFormat="1" spans="1:9">
      <c r="A13237" s="11"/>
      <c r="B13237" s="11"/>
      <c r="F13237" s="11"/>
      <c r="G13237" s="86"/>
      <c r="H13237" s="86"/>
      <c r="I13237" s="86"/>
    </row>
    <row r="13238" s="2" customFormat="1" spans="1:9">
      <c r="A13238" s="11"/>
      <c r="B13238" s="11"/>
      <c r="F13238" s="11"/>
      <c r="G13238" s="86"/>
      <c r="H13238" s="86"/>
      <c r="I13238" s="86"/>
    </row>
    <row r="13239" s="2" customFormat="1" spans="1:9">
      <c r="A13239" s="11"/>
      <c r="B13239" s="11"/>
      <c r="F13239" s="11"/>
      <c r="G13239" s="86"/>
      <c r="H13239" s="86"/>
      <c r="I13239" s="86"/>
    </row>
    <row r="13240" s="2" customFormat="1" spans="1:9">
      <c r="A13240" s="11"/>
      <c r="B13240" s="11"/>
      <c r="F13240" s="11"/>
      <c r="G13240" s="86"/>
      <c r="H13240" s="86"/>
      <c r="I13240" s="86"/>
    </row>
    <row r="13241" s="2" customFormat="1" spans="1:9">
      <c r="A13241" s="11"/>
      <c r="B13241" s="11"/>
      <c r="F13241" s="11"/>
      <c r="G13241" s="86"/>
      <c r="H13241" s="86"/>
      <c r="I13241" s="86"/>
    </row>
    <row r="13242" s="2" customFormat="1" spans="1:9">
      <c r="A13242" s="11"/>
      <c r="B13242" s="11"/>
      <c r="F13242" s="11"/>
      <c r="G13242" s="86"/>
      <c r="H13242" s="86"/>
      <c r="I13242" s="86"/>
    </row>
    <row r="13243" s="2" customFormat="1" spans="1:9">
      <c r="A13243" s="11"/>
      <c r="B13243" s="11"/>
      <c r="F13243" s="11"/>
      <c r="G13243" s="86"/>
      <c r="H13243" s="86"/>
      <c r="I13243" s="86"/>
    </row>
    <row r="13244" s="2" customFormat="1" spans="1:9">
      <c r="A13244" s="11"/>
      <c r="B13244" s="11"/>
      <c r="F13244" s="11"/>
      <c r="G13244" s="86"/>
      <c r="H13244" s="86"/>
      <c r="I13244" s="86"/>
    </row>
    <row r="13245" s="2" customFormat="1" spans="1:9">
      <c r="A13245" s="11"/>
      <c r="B13245" s="11"/>
      <c r="F13245" s="11"/>
      <c r="G13245" s="86"/>
      <c r="H13245" s="86"/>
      <c r="I13245" s="86"/>
    </row>
    <row r="13246" s="2" customFormat="1" spans="1:9">
      <c r="A13246" s="11"/>
      <c r="B13246" s="11"/>
      <c r="F13246" s="11"/>
      <c r="G13246" s="86"/>
      <c r="H13246" s="86"/>
      <c r="I13246" s="86"/>
    </row>
    <row r="13247" s="2" customFormat="1" spans="1:9">
      <c r="A13247" s="11"/>
      <c r="B13247" s="11"/>
      <c r="F13247" s="11"/>
      <c r="G13247" s="86"/>
      <c r="H13247" s="86"/>
      <c r="I13247" s="86"/>
    </row>
    <row r="13248" s="2" customFormat="1" spans="1:9">
      <c r="A13248" s="11"/>
      <c r="B13248" s="11"/>
      <c r="F13248" s="11"/>
      <c r="G13248" s="86"/>
      <c r="H13248" s="86"/>
      <c r="I13248" s="86"/>
    </row>
    <row r="13249" s="2" customFormat="1" spans="1:9">
      <c r="A13249" s="11"/>
      <c r="B13249" s="11"/>
      <c r="F13249" s="11"/>
      <c r="G13249" s="86"/>
      <c r="H13249" s="86"/>
      <c r="I13249" s="86"/>
    </row>
    <row r="13250" s="2" customFormat="1" spans="1:9">
      <c r="A13250" s="11"/>
      <c r="B13250" s="11"/>
      <c r="F13250" s="11"/>
      <c r="G13250" s="86"/>
      <c r="H13250" s="86"/>
      <c r="I13250" s="86"/>
    </row>
    <row r="13251" s="2" customFormat="1" spans="1:9">
      <c r="A13251" s="11"/>
      <c r="B13251" s="11"/>
      <c r="F13251" s="11"/>
      <c r="G13251" s="86"/>
      <c r="H13251" s="86"/>
      <c r="I13251" s="86"/>
    </row>
    <row r="13252" s="2" customFormat="1" spans="1:9">
      <c r="A13252" s="11"/>
      <c r="B13252" s="11"/>
      <c r="F13252" s="11"/>
      <c r="G13252" s="86"/>
      <c r="H13252" s="86"/>
      <c r="I13252" s="86"/>
    </row>
    <row r="13253" s="2" customFormat="1" spans="1:9">
      <c r="A13253" s="11"/>
      <c r="B13253" s="11"/>
      <c r="F13253" s="11"/>
      <c r="G13253" s="86"/>
      <c r="H13253" s="86"/>
      <c r="I13253" s="86"/>
    </row>
    <row r="13254" s="2" customFormat="1" spans="1:9">
      <c r="A13254" s="11"/>
      <c r="B13254" s="11"/>
      <c r="F13254" s="11"/>
      <c r="G13254" s="86"/>
      <c r="H13254" s="86"/>
      <c r="I13254" s="86"/>
    </row>
    <row r="13255" s="2" customFormat="1" spans="1:9">
      <c r="A13255" s="11"/>
      <c r="B13255" s="11"/>
      <c r="F13255" s="11"/>
      <c r="G13255" s="86"/>
      <c r="H13255" s="86"/>
      <c r="I13255" s="86"/>
    </row>
    <row r="13256" s="2" customFormat="1" spans="1:9">
      <c r="A13256" s="11"/>
      <c r="B13256" s="11"/>
      <c r="F13256" s="11"/>
      <c r="G13256" s="86"/>
      <c r="H13256" s="86"/>
      <c r="I13256" s="86"/>
    </row>
    <row r="13257" s="2" customFormat="1" spans="1:9">
      <c r="A13257" s="11"/>
      <c r="B13257" s="11"/>
      <c r="F13257" s="11"/>
      <c r="G13257" s="86"/>
      <c r="H13257" s="86"/>
      <c r="I13257" s="86"/>
    </row>
    <row r="13258" s="2" customFormat="1" spans="1:9">
      <c r="A13258" s="11"/>
      <c r="B13258" s="11"/>
      <c r="F13258" s="11"/>
      <c r="G13258" s="86"/>
      <c r="H13258" s="86"/>
      <c r="I13258" s="86"/>
    </row>
    <row r="13259" s="2" customFormat="1" spans="1:9">
      <c r="A13259" s="11"/>
      <c r="B13259" s="11"/>
      <c r="F13259" s="11"/>
      <c r="G13259" s="86"/>
      <c r="H13259" s="86"/>
      <c r="I13259" s="86"/>
    </row>
    <row r="13260" s="2" customFormat="1" spans="1:9">
      <c r="A13260" s="11"/>
      <c r="B13260" s="11"/>
      <c r="F13260" s="11"/>
      <c r="G13260" s="86"/>
      <c r="H13260" s="86"/>
      <c r="I13260" s="86"/>
    </row>
    <row r="13261" s="2" customFormat="1" spans="1:9">
      <c r="A13261" s="11"/>
      <c r="B13261" s="11"/>
      <c r="F13261" s="11"/>
      <c r="G13261" s="86"/>
      <c r="H13261" s="86"/>
      <c r="I13261" s="86"/>
    </row>
    <row r="13262" s="2" customFormat="1" spans="1:9">
      <c r="A13262" s="11"/>
      <c r="B13262" s="11"/>
      <c r="F13262" s="11"/>
      <c r="G13262" s="86"/>
      <c r="H13262" s="86"/>
      <c r="I13262" s="86"/>
    </row>
    <row r="13263" s="2" customFormat="1" spans="1:9">
      <c r="A13263" s="11"/>
      <c r="B13263" s="11"/>
      <c r="F13263" s="11"/>
      <c r="G13263" s="86"/>
      <c r="H13263" s="86"/>
      <c r="I13263" s="86"/>
    </row>
    <row r="13264" s="2" customFormat="1" spans="1:9">
      <c r="A13264" s="11"/>
      <c r="B13264" s="11"/>
      <c r="F13264" s="11"/>
      <c r="G13264" s="86"/>
      <c r="H13264" s="86"/>
      <c r="I13264" s="86"/>
    </row>
    <row r="13265" s="2" customFormat="1" spans="1:9">
      <c r="A13265" s="11"/>
      <c r="B13265" s="11"/>
      <c r="F13265" s="11"/>
      <c r="G13265" s="86"/>
      <c r="H13265" s="86"/>
      <c r="I13265" s="86"/>
    </row>
    <row r="13266" s="2" customFormat="1" spans="1:9">
      <c r="A13266" s="11"/>
      <c r="B13266" s="11"/>
      <c r="F13266" s="11"/>
      <c r="G13266" s="86"/>
      <c r="H13266" s="86"/>
      <c r="I13266" s="86"/>
    </row>
    <row r="13267" s="2" customFormat="1" spans="1:9">
      <c r="A13267" s="11"/>
      <c r="B13267" s="11"/>
      <c r="F13267" s="11"/>
      <c r="G13267" s="86"/>
      <c r="H13267" s="86"/>
      <c r="I13267" s="86"/>
    </row>
    <row r="13268" s="2" customFormat="1" spans="1:9">
      <c r="A13268" s="11"/>
      <c r="B13268" s="11"/>
      <c r="F13268" s="11"/>
      <c r="G13268" s="86"/>
      <c r="H13268" s="86"/>
      <c r="I13268" s="86"/>
    </row>
    <row r="13269" s="2" customFormat="1" spans="1:9">
      <c r="A13269" s="11"/>
      <c r="B13269" s="11"/>
      <c r="F13269" s="11"/>
      <c r="G13269" s="86"/>
      <c r="H13269" s="86"/>
      <c r="I13269" s="86"/>
    </row>
    <row r="13270" s="2" customFormat="1" spans="1:9">
      <c r="A13270" s="11"/>
      <c r="B13270" s="11"/>
      <c r="F13270" s="11"/>
      <c r="G13270" s="86"/>
      <c r="H13270" s="86"/>
      <c r="I13270" s="86"/>
    </row>
    <row r="13271" s="2" customFormat="1" spans="1:9">
      <c r="A13271" s="11"/>
      <c r="B13271" s="11"/>
      <c r="F13271" s="11"/>
      <c r="G13271" s="86"/>
      <c r="H13271" s="86"/>
      <c r="I13271" s="86"/>
    </row>
    <row r="13272" s="2" customFormat="1" spans="1:9">
      <c r="A13272" s="11"/>
      <c r="B13272" s="11"/>
      <c r="F13272" s="11"/>
      <c r="G13272" s="86"/>
      <c r="H13272" s="86"/>
      <c r="I13272" s="86"/>
    </row>
    <row r="13273" s="2" customFormat="1" spans="1:9">
      <c r="A13273" s="11"/>
      <c r="B13273" s="11"/>
      <c r="F13273" s="11"/>
      <c r="G13273" s="86"/>
      <c r="H13273" s="86"/>
      <c r="I13273" s="86"/>
    </row>
    <row r="13274" s="2" customFormat="1" spans="1:9">
      <c r="A13274" s="11"/>
      <c r="B13274" s="11"/>
      <c r="F13274" s="11"/>
      <c r="G13274" s="86"/>
      <c r="H13274" s="86"/>
      <c r="I13274" s="86"/>
    </row>
    <row r="13275" s="2" customFormat="1" spans="1:9">
      <c r="A13275" s="11"/>
      <c r="B13275" s="11"/>
      <c r="F13275" s="11"/>
      <c r="G13275" s="86"/>
      <c r="H13275" s="86"/>
      <c r="I13275" s="86"/>
    </row>
    <row r="13276" s="2" customFormat="1" spans="1:9">
      <c r="A13276" s="11"/>
      <c r="B13276" s="11"/>
      <c r="F13276" s="11"/>
      <c r="G13276" s="86"/>
      <c r="H13276" s="86"/>
      <c r="I13276" s="86"/>
    </row>
    <row r="13277" s="2" customFormat="1" spans="1:9">
      <c r="A13277" s="11"/>
      <c r="B13277" s="11"/>
      <c r="F13277" s="11"/>
      <c r="G13277" s="86"/>
      <c r="H13277" s="86"/>
      <c r="I13277" s="86"/>
    </row>
    <row r="13278" s="2" customFormat="1" spans="1:9">
      <c r="A13278" s="11"/>
      <c r="B13278" s="11"/>
      <c r="F13278" s="11"/>
      <c r="G13278" s="86"/>
      <c r="H13278" s="86"/>
      <c r="I13278" s="86"/>
    </row>
    <row r="13279" s="2" customFormat="1" spans="1:9">
      <c r="A13279" s="11"/>
      <c r="B13279" s="11"/>
      <c r="F13279" s="11"/>
      <c r="G13279" s="86"/>
      <c r="H13279" s="86"/>
      <c r="I13279" s="86"/>
    </row>
    <row r="13280" s="2" customFormat="1" spans="1:9">
      <c r="A13280" s="11"/>
      <c r="B13280" s="11"/>
      <c r="F13280" s="11"/>
      <c r="G13280" s="86"/>
      <c r="H13280" s="86"/>
      <c r="I13280" s="86"/>
    </row>
    <row r="13281" s="2" customFormat="1" spans="1:9">
      <c r="A13281" s="11"/>
      <c r="B13281" s="11"/>
      <c r="F13281" s="11"/>
      <c r="G13281" s="86"/>
      <c r="H13281" s="86"/>
      <c r="I13281" s="86"/>
    </row>
    <row r="13282" s="2" customFormat="1" spans="1:9">
      <c r="A13282" s="11"/>
      <c r="B13282" s="11"/>
      <c r="F13282" s="11"/>
      <c r="G13282" s="86"/>
      <c r="H13282" s="86"/>
      <c r="I13282" s="86"/>
    </row>
    <row r="13283" s="2" customFormat="1" spans="1:9">
      <c r="A13283" s="11"/>
      <c r="B13283" s="11"/>
      <c r="F13283" s="11"/>
      <c r="G13283" s="86"/>
      <c r="H13283" s="86"/>
      <c r="I13283" s="86"/>
    </row>
    <row r="13284" s="2" customFormat="1" spans="1:9">
      <c r="A13284" s="11"/>
      <c r="B13284" s="11"/>
      <c r="F13284" s="11"/>
      <c r="G13284" s="86"/>
      <c r="H13284" s="86"/>
      <c r="I13284" s="86"/>
    </row>
    <row r="13285" s="2" customFormat="1" spans="1:9">
      <c r="A13285" s="11"/>
      <c r="B13285" s="11"/>
      <c r="F13285" s="11"/>
      <c r="G13285" s="86"/>
      <c r="H13285" s="86"/>
      <c r="I13285" s="86"/>
    </row>
    <row r="13286" s="2" customFormat="1" spans="1:9">
      <c r="A13286" s="11"/>
      <c r="B13286" s="11"/>
      <c r="F13286" s="11"/>
      <c r="G13286" s="86"/>
      <c r="H13286" s="86"/>
      <c r="I13286" s="86"/>
    </row>
    <row r="13287" s="2" customFormat="1" spans="1:9">
      <c r="A13287" s="11"/>
      <c r="B13287" s="11"/>
      <c r="F13287" s="11"/>
      <c r="G13287" s="86"/>
      <c r="H13287" s="86"/>
      <c r="I13287" s="86"/>
    </row>
    <row r="13288" s="2" customFormat="1" spans="1:9">
      <c r="A13288" s="11"/>
      <c r="B13288" s="11"/>
      <c r="F13288" s="11"/>
      <c r="G13288" s="86"/>
      <c r="H13288" s="86"/>
      <c r="I13288" s="86"/>
    </row>
    <row r="13289" s="2" customFormat="1" spans="1:9">
      <c r="A13289" s="11"/>
      <c r="B13289" s="11"/>
      <c r="F13289" s="11"/>
      <c r="G13289" s="86"/>
      <c r="H13289" s="86"/>
      <c r="I13289" s="86"/>
    </row>
    <row r="13290" s="2" customFormat="1" spans="1:9">
      <c r="A13290" s="11"/>
      <c r="B13290" s="11"/>
      <c r="F13290" s="11"/>
      <c r="G13290" s="86"/>
      <c r="H13290" s="86"/>
      <c r="I13290" s="86"/>
    </row>
    <row r="13291" s="2" customFormat="1" spans="1:9">
      <c r="A13291" s="11"/>
      <c r="B13291" s="11"/>
      <c r="F13291" s="11"/>
      <c r="G13291" s="86"/>
      <c r="H13291" s="86"/>
      <c r="I13291" s="86"/>
    </row>
    <row r="13292" s="2" customFormat="1" spans="1:9">
      <c r="A13292" s="11"/>
      <c r="B13292" s="11"/>
      <c r="F13292" s="11"/>
      <c r="G13292" s="86"/>
      <c r="H13292" s="86"/>
      <c r="I13292" s="86"/>
    </row>
    <row r="13293" s="2" customFormat="1" spans="1:9">
      <c r="A13293" s="11"/>
      <c r="B13293" s="11"/>
      <c r="F13293" s="11"/>
      <c r="G13293" s="86"/>
      <c r="H13293" s="86"/>
      <c r="I13293" s="86"/>
    </row>
    <row r="13294" s="2" customFormat="1" spans="1:9">
      <c r="A13294" s="11"/>
      <c r="B13294" s="11"/>
      <c r="F13294" s="11"/>
      <c r="G13294" s="86"/>
      <c r="H13294" s="86"/>
      <c r="I13294" s="86"/>
    </row>
    <row r="13295" s="2" customFormat="1" spans="1:9">
      <c r="A13295" s="11"/>
      <c r="B13295" s="11"/>
      <c r="F13295" s="11"/>
      <c r="G13295" s="86"/>
      <c r="H13295" s="86"/>
      <c r="I13295" s="86"/>
    </row>
    <row r="13296" s="2" customFormat="1" spans="1:9">
      <c r="A13296" s="11"/>
      <c r="B13296" s="11"/>
      <c r="F13296" s="11"/>
      <c r="G13296" s="86"/>
      <c r="H13296" s="86"/>
      <c r="I13296" s="86"/>
    </row>
    <row r="13297" s="2" customFormat="1" spans="1:9">
      <c r="A13297" s="11"/>
      <c r="B13297" s="11"/>
      <c r="F13297" s="11"/>
      <c r="G13297" s="86"/>
      <c r="H13297" s="86"/>
      <c r="I13297" s="86"/>
    </row>
    <row r="13298" s="2" customFormat="1" spans="1:9">
      <c r="A13298" s="11"/>
      <c r="B13298" s="11"/>
      <c r="F13298" s="11"/>
      <c r="G13298" s="86"/>
      <c r="H13298" s="86"/>
      <c r="I13298" s="86"/>
    </row>
    <row r="13299" s="2" customFormat="1" spans="1:9">
      <c r="A13299" s="11"/>
      <c r="B13299" s="11"/>
      <c r="F13299" s="11"/>
      <c r="G13299" s="86"/>
      <c r="H13299" s="86"/>
      <c r="I13299" s="86"/>
    </row>
    <row r="13300" s="2" customFormat="1" spans="1:9">
      <c r="A13300" s="11"/>
      <c r="B13300" s="11"/>
      <c r="F13300" s="11"/>
      <c r="G13300" s="86"/>
      <c r="H13300" s="86"/>
      <c r="I13300" s="86"/>
    </row>
    <row r="13301" s="2" customFormat="1" spans="1:9">
      <c r="A13301" s="11"/>
      <c r="B13301" s="11"/>
      <c r="F13301" s="11"/>
      <c r="G13301" s="86"/>
      <c r="H13301" s="86"/>
      <c r="I13301" s="86"/>
    </row>
    <row r="13302" s="2" customFormat="1" spans="1:9">
      <c r="A13302" s="11"/>
      <c r="B13302" s="11"/>
      <c r="F13302" s="11"/>
      <c r="G13302" s="86"/>
      <c r="H13302" s="86"/>
      <c r="I13302" s="86"/>
    </row>
    <row r="13303" s="2" customFormat="1" spans="1:9">
      <c r="A13303" s="11"/>
      <c r="B13303" s="11"/>
      <c r="F13303" s="11"/>
      <c r="G13303" s="86"/>
      <c r="H13303" s="86"/>
      <c r="I13303" s="86"/>
    </row>
    <row r="13304" s="2" customFormat="1" spans="1:9">
      <c r="A13304" s="11"/>
      <c r="B13304" s="11"/>
      <c r="F13304" s="11"/>
      <c r="G13304" s="86"/>
      <c r="H13304" s="86"/>
      <c r="I13304" s="86"/>
    </row>
    <row r="13305" s="2" customFormat="1" spans="1:9">
      <c r="A13305" s="11"/>
      <c r="B13305" s="11"/>
      <c r="F13305" s="11"/>
      <c r="G13305" s="86"/>
      <c r="H13305" s="86"/>
      <c r="I13305" s="86"/>
    </row>
    <row r="13306" s="2" customFormat="1" spans="1:9">
      <c r="A13306" s="11"/>
      <c r="B13306" s="11"/>
      <c r="F13306" s="11"/>
      <c r="G13306" s="86"/>
      <c r="H13306" s="86"/>
      <c r="I13306" s="86"/>
    </row>
    <row r="13307" s="2" customFormat="1" spans="1:9">
      <c r="A13307" s="11"/>
      <c r="B13307" s="11"/>
      <c r="F13307" s="11"/>
      <c r="G13307" s="86"/>
      <c r="H13307" s="86"/>
      <c r="I13307" s="86"/>
    </row>
    <row r="13308" s="2" customFormat="1" spans="1:9">
      <c r="A13308" s="11"/>
      <c r="B13308" s="11"/>
      <c r="F13308" s="11"/>
      <c r="G13308" s="86"/>
      <c r="H13308" s="86"/>
      <c r="I13308" s="86"/>
    </row>
    <row r="13309" s="2" customFormat="1" spans="1:9">
      <c r="A13309" s="11"/>
      <c r="B13309" s="11"/>
      <c r="F13309" s="11"/>
      <c r="G13309" s="86"/>
      <c r="H13309" s="86"/>
      <c r="I13309" s="86"/>
    </row>
    <row r="13310" s="2" customFormat="1" spans="1:9">
      <c r="A13310" s="11"/>
      <c r="B13310" s="11"/>
      <c r="F13310" s="11"/>
      <c r="G13310" s="86"/>
      <c r="H13310" s="86"/>
      <c r="I13310" s="86"/>
    </row>
    <row r="13311" s="2" customFormat="1" spans="1:9">
      <c r="A13311" s="11"/>
      <c r="B13311" s="11"/>
      <c r="F13311" s="11"/>
      <c r="G13311" s="86"/>
      <c r="H13311" s="86"/>
      <c r="I13311" s="86"/>
    </row>
    <row r="13312" s="2" customFormat="1" spans="1:9">
      <c r="A13312" s="11"/>
      <c r="B13312" s="11"/>
      <c r="F13312" s="11"/>
      <c r="G13312" s="86"/>
      <c r="H13312" s="86"/>
      <c r="I13312" s="86"/>
    </row>
    <row r="13313" s="2" customFormat="1" spans="1:9">
      <c r="A13313" s="11"/>
      <c r="B13313" s="11"/>
      <c r="F13313" s="11"/>
      <c r="G13313" s="86"/>
      <c r="H13313" s="86"/>
      <c r="I13313" s="86"/>
    </row>
    <row r="13314" s="2" customFormat="1" spans="1:9">
      <c r="A13314" s="11"/>
      <c r="B13314" s="11"/>
      <c r="F13314" s="11"/>
      <c r="G13314" s="86"/>
      <c r="H13314" s="86"/>
      <c r="I13314" s="86"/>
    </row>
    <row r="13315" s="2" customFormat="1" spans="1:9">
      <c r="A13315" s="11"/>
      <c r="B13315" s="11"/>
      <c r="F13315" s="11"/>
      <c r="G13315" s="86"/>
      <c r="H13315" s="86"/>
      <c r="I13315" s="86"/>
    </row>
    <row r="13316" s="2" customFormat="1" spans="1:9">
      <c r="A13316" s="11"/>
      <c r="B13316" s="11"/>
      <c r="F13316" s="11"/>
      <c r="G13316" s="86"/>
      <c r="H13316" s="86"/>
      <c r="I13316" s="86"/>
    </row>
    <row r="13317" s="2" customFormat="1" spans="1:9">
      <c r="A13317" s="11"/>
      <c r="B13317" s="11"/>
      <c r="F13317" s="11"/>
      <c r="G13317" s="86"/>
      <c r="H13317" s="86"/>
      <c r="I13317" s="86"/>
    </row>
    <row r="13318" s="2" customFormat="1" spans="1:9">
      <c r="A13318" s="11"/>
      <c r="B13318" s="11"/>
      <c r="F13318" s="11"/>
      <c r="G13318" s="86"/>
      <c r="H13318" s="86"/>
      <c r="I13318" s="86"/>
    </row>
    <row r="13319" s="2" customFormat="1" spans="1:9">
      <c r="A13319" s="11"/>
      <c r="B13319" s="11"/>
      <c r="F13319" s="11"/>
      <c r="G13319" s="86"/>
      <c r="H13319" s="86"/>
      <c r="I13319" s="86"/>
    </row>
    <row r="13320" s="2" customFormat="1" spans="1:9">
      <c r="A13320" s="11"/>
      <c r="B13320" s="11"/>
      <c r="F13320" s="11"/>
      <c r="G13320" s="86"/>
      <c r="H13320" s="86"/>
      <c r="I13320" s="86"/>
    </row>
    <row r="13321" s="2" customFormat="1" spans="1:9">
      <c r="A13321" s="11"/>
      <c r="B13321" s="11"/>
      <c r="F13321" s="11"/>
      <c r="G13321" s="86"/>
      <c r="H13321" s="86"/>
      <c r="I13321" s="86"/>
    </row>
    <row r="13322" s="2" customFormat="1" spans="1:9">
      <c r="A13322" s="11"/>
      <c r="B13322" s="11"/>
      <c r="F13322" s="11"/>
      <c r="G13322" s="86"/>
      <c r="H13322" s="86"/>
      <c r="I13322" s="86"/>
    </row>
    <row r="13323" s="2" customFormat="1" spans="1:9">
      <c r="A13323" s="11"/>
      <c r="B13323" s="11"/>
      <c r="F13323" s="11"/>
      <c r="G13323" s="86"/>
      <c r="H13323" s="86"/>
      <c r="I13323" s="86"/>
    </row>
    <row r="13324" s="2" customFormat="1" spans="1:9">
      <c r="A13324" s="11"/>
      <c r="B13324" s="11"/>
      <c r="F13324" s="11"/>
      <c r="G13324" s="86"/>
      <c r="H13324" s="86"/>
      <c r="I13324" s="86"/>
    </row>
    <row r="13325" s="2" customFormat="1" spans="1:9">
      <c r="A13325" s="11"/>
      <c r="B13325" s="11"/>
      <c r="F13325" s="11"/>
      <c r="G13325" s="86"/>
      <c r="H13325" s="86"/>
      <c r="I13325" s="86"/>
    </row>
    <row r="13326" s="2" customFormat="1" spans="1:9">
      <c r="A13326" s="11"/>
      <c r="B13326" s="11"/>
      <c r="F13326" s="11"/>
      <c r="G13326" s="86"/>
      <c r="H13326" s="86"/>
      <c r="I13326" s="86"/>
    </row>
    <row r="13327" s="2" customFormat="1" spans="1:9">
      <c r="A13327" s="11"/>
      <c r="B13327" s="11"/>
      <c r="F13327" s="11"/>
      <c r="G13327" s="86"/>
      <c r="H13327" s="86"/>
      <c r="I13327" s="86"/>
    </row>
    <row r="13328" s="2" customFormat="1" spans="1:9">
      <c r="A13328" s="11"/>
      <c r="B13328" s="11"/>
      <c r="F13328" s="11"/>
      <c r="G13328" s="86"/>
      <c r="H13328" s="86"/>
      <c r="I13328" s="86"/>
    </row>
    <row r="13329" s="2" customFormat="1" spans="1:9">
      <c r="A13329" s="11"/>
      <c r="B13329" s="11"/>
      <c r="F13329" s="11"/>
      <c r="G13329" s="86"/>
      <c r="H13329" s="86"/>
      <c r="I13329" s="86"/>
    </row>
    <row r="13330" s="2" customFormat="1" spans="1:9">
      <c r="A13330" s="11"/>
      <c r="B13330" s="11"/>
      <c r="F13330" s="11"/>
      <c r="G13330" s="86"/>
      <c r="H13330" s="86"/>
      <c r="I13330" s="86"/>
    </row>
    <row r="13331" s="2" customFormat="1" spans="1:9">
      <c r="A13331" s="11"/>
      <c r="B13331" s="11"/>
      <c r="F13331" s="11"/>
      <c r="G13331" s="86"/>
      <c r="H13331" s="86"/>
      <c r="I13331" s="86"/>
    </row>
    <row r="13332" s="2" customFormat="1" spans="1:9">
      <c r="A13332" s="11"/>
      <c r="B13332" s="11"/>
      <c r="F13332" s="11"/>
      <c r="G13332" s="86"/>
      <c r="H13332" s="86"/>
      <c r="I13332" s="86"/>
    </row>
    <row r="13333" s="2" customFormat="1" spans="1:9">
      <c r="A13333" s="11"/>
      <c r="B13333" s="11"/>
      <c r="F13333" s="11"/>
      <c r="G13333" s="86"/>
      <c r="H13333" s="86"/>
      <c r="I13333" s="86"/>
    </row>
    <row r="13334" s="2" customFormat="1" spans="1:9">
      <c r="A13334" s="11"/>
      <c r="B13334" s="11"/>
      <c r="F13334" s="11"/>
      <c r="G13334" s="86"/>
      <c r="H13334" s="86"/>
      <c r="I13334" s="86"/>
    </row>
    <row r="13335" s="2" customFormat="1" spans="1:9">
      <c r="A13335" s="11"/>
      <c r="B13335" s="11"/>
      <c r="F13335" s="11"/>
      <c r="G13335" s="86"/>
      <c r="H13335" s="86"/>
      <c r="I13335" s="86"/>
    </row>
    <row r="13336" s="2" customFormat="1" spans="1:9">
      <c r="A13336" s="11"/>
      <c r="B13336" s="11"/>
      <c r="F13336" s="11"/>
      <c r="G13336" s="86"/>
      <c r="H13336" s="86"/>
      <c r="I13336" s="86"/>
    </row>
    <row r="13337" s="2" customFormat="1" spans="1:9">
      <c r="A13337" s="11"/>
      <c r="B13337" s="11"/>
      <c r="F13337" s="11"/>
      <c r="G13337" s="86"/>
      <c r="H13337" s="86"/>
      <c r="I13337" s="86"/>
    </row>
    <row r="13338" s="2" customFormat="1" spans="1:9">
      <c r="A13338" s="11"/>
      <c r="B13338" s="11"/>
      <c r="F13338" s="11"/>
      <c r="G13338" s="86"/>
      <c r="H13338" s="86"/>
      <c r="I13338" s="86"/>
    </row>
    <row r="13339" s="2" customFormat="1" spans="1:9">
      <c r="A13339" s="11"/>
      <c r="B13339" s="11"/>
      <c r="F13339" s="11"/>
      <c r="G13339" s="86"/>
      <c r="H13339" s="86"/>
      <c r="I13339" s="86"/>
    </row>
    <row r="13340" s="2" customFormat="1" spans="1:9">
      <c r="A13340" s="11"/>
      <c r="B13340" s="11"/>
      <c r="F13340" s="11"/>
      <c r="G13340" s="86"/>
      <c r="H13340" s="86"/>
      <c r="I13340" s="86"/>
    </row>
    <row r="13341" s="2" customFormat="1" spans="1:9">
      <c r="A13341" s="11"/>
      <c r="B13341" s="11"/>
      <c r="F13341" s="11"/>
      <c r="G13341" s="86"/>
      <c r="H13341" s="86"/>
      <c r="I13341" s="86"/>
    </row>
    <row r="13342" s="2" customFormat="1" spans="1:9">
      <c r="A13342" s="11"/>
      <c r="B13342" s="11"/>
      <c r="F13342" s="11"/>
      <c r="G13342" s="86"/>
      <c r="H13342" s="86"/>
      <c r="I13342" s="86"/>
    </row>
    <row r="13343" s="2" customFormat="1" spans="1:9">
      <c r="A13343" s="11"/>
      <c r="B13343" s="11"/>
      <c r="F13343" s="11"/>
      <c r="G13343" s="86"/>
      <c r="H13343" s="86"/>
      <c r="I13343" s="86"/>
    </row>
    <row r="13344" s="2" customFormat="1" spans="1:9">
      <c r="A13344" s="11"/>
      <c r="B13344" s="11"/>
      <c r="F13344" s="11"/>
      <c r="G13344" s="86"/>
      <c r="H13344" s="86"/>
      <c r="I13344" s="86"/>
    </row>
    <row r="13345" s="2" customFormat="1" spans="1:9">
      <c r="A13345" s="11"/>
      <c r="B13345" s="11"/>
      <c r="F13345" s="11"/>
      <c r="G13345" s="86"/>
      <c r="H13345" s="86"/>
      <c r="I13345" s="86"/>
    </row>
    <row r="13346" s="2" customFormat="1" spans="1:9">
      <c r="A13346" s="11"/>
      <c r="B13346" s="11"/>
      <c r="F13346" s="11"/>
      <c r="G13346" s="86"/>
      <c r="H13346" s="86"/>
      <c r="I13346" s="86"/>
    </row>
    <row r="13347" s="2" customFormat="1" spans="1:9">
      <c r="A13347" s="11"/>
      <c r="B13347" s="11"/>
      <c r="F13347" s="11"/>
      <c r="G13347" s="86"/>
      <c r="H13347" s="86"/>
      <c r="I13347" s="86"/>
    </row>
    <row r="13348" s="2" customFormat="1" spans="1:9">
      <c r="A13348" s="11"/>
      <c r="B13348" s="11"/>
      <c r="F13348" s="11"/>
      <c r="G13348" s="86"/>
      <c r="H13348" s="86"/>
      <c r="I13348" s="86"/>
    </row>
    <row r="13349" s="2" customFormat="1" spans="1:9">
      <c r="A13349" s="11"/>
      <c r="B13349" s="11"/>
      <c r="F13349" s="11"/>
      <c r="G13349" s="86"/>
      <c r="H13349" s="86"/>
      <c r="I13349" s="86"/>
    </row>
    <row r="13350" s="2" customFormat="1" spans="1:9">
      <c r="A13350" s="11"/>
      <c r="B13350" s="11"/>
      <c r="F13350" s="11"/>
      <c r="G13350" s="86"/>
      <c r="H13350" s="86"/>
      <c r="I13350" s="86"/>
    </row>
    <row r="13351" s="2" customFormat="1" spans="1:9">
      <c r="A13351" s="11"/>
      <c r="B13351" s="11"/>
      <c r="F13351" s="11"/>
      <c r="G13351" s="86"/>
      <c r="H13351" s="86"/>
      <c r="I13351" s="86"/>
    </row>
    <row r="13352" s="2" customFormat="1" spans="1:9">
      <c r="A13352" s="11"/>
      <c r="B13352" s="11"/>
      <c r="F13352" s="11"/>
      <c r="G13352" s="86"/>
      <c r="H13352" s="86"/>
      <c r="I13352" s="86"/>
    </row>
    <row r="13353" s="2" customFormat="1" spans="1:9">
      <c r="A13353" s="11"/>
      <c r="B13353" s="11"/>
      <c r="F13353" s="11"/>
      <c r="G13353" s="86"/>
      <c r="H13353" s="86"/>
      <c r="I13353" s="86"/>
    </row>
    <row r="13354" s="2" customFormat="1" spans="1:9">
      <c r="A13354" s="11"/>
      <c r="B13354" s="11"/>
      <c r="F13354" s="11"/>
      <c r="G13354" s="86"/>
      <c r="H13354" s="86"/>
      <c r="I13354" s="86"/>
    </row>
    <row r="13355" s="2" customFormat="1" spans="1:9">
      <c r="A13355" s="11"/>
      <c r="B13355" s="11"/>
      <c r="F13355" s="11"/>
      <c r="G13355" s="86"/>
      <c r="H13355" s="86"/>
      <c r="I13355" s="86"/>
    </row>
    <row r="13356" s="2" customFormat="1" spans="1:9">
      <c r="A13356" s="11"/>
      <c r="B13356" s="11"/>
      <c r="F13356" s="11"/>
      <c r="G13356" s="86"/>
      <c r="H13356" s="86"/>
      <c r="I13356" s="86"/>
    </row>
    <row r="13357" s="2" customFormat="1" spans="1:9">
      <c r="A13357" s="11"/>
      <c r="B13357" s="11"/>
      <c r="F13357" s="11"/>
      <c r="G13357" s="86"/>
      <c r="H13357" s="86"/>
      <c r="I13357" s="86"/>
    </row>
    <row r="13358" s="2" customFormat="1" spans="1:9">
      <c r="A13358" s="11"/>
      <c r="B13358" s="11"/>
      <c r="F13358" s="11"/>
      <c r="G13358" s="86"/>
      <c r="H13358" s="86"/>
      <c r="I13358" s="86"/>
    </row>
    <row r="13359" s="2" customFormat="1" spans="1:9">
      <c r="A13359" s="11"/>
      <c r="B13359" s="11"/>
      <c r="F13359" s="11"/>
      <c r="G13359" s="86"/>
      <c r="H13359" s="86"/>
      <c r="I13359" s="86"/>
    </row>
    <row r="13360" s="2" customFormat="1" spans="1:9">
      <c r="A13360" s="11"/>
      <c r="B13360" s="11"/>
      <c r="F13360" s="11"/>
      <c r="G13360" s="86"/>
      <c r="H13360" s="86"/>
      <c r="I13360" s="86"/>
    </row>
    <row r="13361" s="2" customFormat="1" spans="1:9">
      <c r="A13361" s="11"/>
      <c r="B13361" s="11"/>
      <c r="F13361" s="11"/>
      <c r="G13361" s="86"/>
      <c r="H13361" s="86"/>
      <c r="I13361" s="86"/>
    </row>
    <row r="13362" s="2" customFormat="1" spans="1:9">
      <c r="A13362" s="11"/>
      <c r="B13362" s="11"/>
      <c r="F13362" s="11"/>
      <c r="G13362" s="86"/>
      <c r="H13362" s="86"/>
      <c r="I13362" s="86"/>
    </row>
    <row r="13363" s="2" customFormat="1" spans="1:9">
      <c r="A13363" s="11"/>
      <c r="B13363" s="11"/>
      <c r="F13363" s="11"/>
      <c r="G13363" s="86"/>
      <c r="H13363" s="86"/>
      <c r="I13363" s="86"/>
    </row>
    <row r="13364" s="2" customFormat="1" spans="1:9">
      <c r="A13364" s="11"/>
      <c r="B13364" s="11"/>
      <c r="F13364" s="11"/>
      <c r="G13364" s="86"/>
      <c r="H13364" s="86"/>
      <c r="I13364" s="86"/>
    </row>
    <row r="13365" s="2" customFormat="1" spans="1:9">
      <c r="A13365" s="11"/>
      <c r="B13365" s="11"/>
      <c r="F13365" s="11"/>
      <c r="G13365" s="86"/>
      <c r="H13365" s="86"/>
      <c r="I13365" s="86"/>
    </row>
    <row r="13366" s="2" customFormat="1" spans="1:9">
      <c r="A13366" s="11"/>
      <c r="B13366" s="11"/>
      <c r="F13366" s="11"/>
      <c r="G13366" s="86"/>
      <c r="H13366" s="86"/>
      <c r="I13366" s="86"/>
    </row>
    <row r="13367" s="2" customFormat="1" spans="1:9">
      <c r="A13367" s="11"/>
      <c r="B13367" s="11"/>
      <c r="F13367" s="11"/>
      <c r="G13367" s="86"/>
      <c r="H13367" s="86"/>
      <c r="I13367" s="86"/>
    </row>
    <row r="13368" s="2" customFormat="1" spans="1:9">
      <c r="A13368" s="11"/>
      <c r="B13368" s="11"/>
      <c r="F13368" s="11"/>
      <c r="G13368" s="86"/>
      <c r="H13368" s="86"/>
      <c r="I13368" s="86"/>
    </row>
    <row r="13369" s="2" customFormat="1" spans="1:9">
      <c r="A13369" s="11"/>
      <c r="B13369" s="11"/>
      <c r="F13369" s="11"/>
      <c r="G13369" s="86"/>
      <c r="H13369" s="86"/>
      <c r="I13369" s="86"/>
    </row>
    <row r="13370" s="2" customFormat="1" spans="1:9">
      <c r="A13370" s="11"/>
      <c r="B13370" s="11"/>
      <c r="F13370" s="11"/>
      <c r="G13370" s="86"/>
      <c r="H13370" s="86"/>
      <c r="I13370" s="86"/>
    </row>
    <row r="13371" s="2" customFormat="1" spans="1:9">
      <c r="A13371" s="11"/>
      <c r="B13371" s="11"/>
      <c r="F13371" s="11"/>
      <c r="G13371" s="86"/>
      <c r="H13371" s="86"/>
      <c r="I13371" s="86"/>
    </row>
    <row r="13372" s="2" customFormat="1" spans="1:9">
      <c r="A13372" s="11"/>
      <c r="B13372" s="11"/>
      <c r="F13372" s="11"/>
      <c r="G13372" s="86"/>
      <c r="H13372" s="86"/>
      <c r="I13372" s="86"/>
    </row>
    <row r="13373" s="2" customFormat="1" spans="1:9">
      <c r="A13373" s="11"/>
      <c r="B13373" s="11"/>
      <c r="F13373" s="11"/>
      <c r="G13373" s="86"/>
      <c r="H13373" s="86"/>
      <c r="I13373" s="86"/>
    </row>
    <row r="13374" s="2" customFormat="1" spans="1:9">
      <c r="A13374" s="11"/>
      <c r="B13374" s="11"/>
      <c r="F13374" s="11"/>
      <c r="G13374" s="86"/>
      <c r="H13374" s="86"/>
      <c r="I13374" s="86"/>
    </row>
    <row r="13375" s="2" customFormat="1" spans="1:9">
      <c r="A13375" s="11"/>
      <c r="B13375" s="11"/>
      <c r="F13375" s="11"/>
      <c r="G13375" s="86"/>
      <c r="H13375" s="86"/>
      <c r="I13375" s="86"/>
    </row>
    <row r="13376" s="2" customFormat="1" spans="1:9">
      <c r="A13376" s="11"/>
      <c r="B13376" s="11"/>
      <c r="F13376" s="11"/>
      <c r="G13376" s="86"/>
      <c r="H13376" s="86"/>
      <c r="I13376" s="86"/>
    </row>
    <row r="13377" s="2" customFormat="1" spans="1:9">
      <c r="A13377" s="11"/>
      <c r="B13377" s="11"/>
      <c r="F13377" s="11"/>
      <c r="G13377" s="86"/>
      <c r="H13377" s="86"/>
      <c r="I13377" s="86"/>
    </row>
    <row r="13378" s="2" customFormat="1" spans="1:9">
      <c r="A13378" s="11"/>
      <c r="B13378" s="11"/>
      <c r="F13378" s="11"/>
      <c r="G13378" s="86"/>
      <c r="H13378" s="86"/>
      <c r="I13378" s="86"/>
    </row>
    <row r="13379" s="2" customFormat="1" spans="1:9">
      <c r="A13379" s="11"/>
      <c r="B13379" s="11"/>
      <c r="F13379" s="11"/>
      <c r="G13379" s="86"/>
      <c r="H13379" s="86"/>
      <c r="I13379" s="86"/>
    </row>
    <row r="13380" s="2" customFormat="1" spans="1:9">
      <c r="A13380" s="11"/>
      <c r="B13380" s="11"/>
      <c r="F13380" s="11"/>
      <c r="G13380" s="86"/>
      <c r="H13380" s="86"/>
      <c r="I13380" s="86"/>
    </row>
    <row r="13381" s="2" customFormat="1" spans="1:9">
      <c r="A13381" s="11"/>
      <c r="B13381" s="11"/>
      <c r="F13381" s="11"/>
      <c r="G13381" s="86"/>
      <c r="H13381" s="86"/>
      <c r="I13381" s="86"/>
    </row>
    <row r="13382" s="2" customFormat="1" spans="1:9">
      <c r="A13382" s="11"/>
      <c r="B13382" s="11"/>
      <c r="F13382" s="11"/>
      <c r="G13382" s="86"/>
      <c r="H13382" s="86"/>
      <c r="I13382" s="86"/>
    </row>
    <row r="13383" s="2" customFormat="1" spans="1:9">
      <c r="A13383" s="11"/>
      <c r="B13383" s="11"/>
      <c r="F13383" s="11"/>
      <c r="G13383" s="86"/>
      <c r="H13383" s="86"/>
      <c r="I13383" s="86"/>
    </row>
    <row r="13384" s="2" customFormat="1" spans="1:9">
      <c r="A13384" s="11"/>
      <c r="B13384" s="11"/>
      <c r="F13384" s="11"/>
      <c r="G13384" s="86"/>
      <c r="H13384" s="86"/>
      <c r="I13384" s="86"/>
    </row>
    <row r="13385" s="2" customFormat="1" spans="1:9">
      <c r="A13385" s="11"/>
      <c r="B13385" s="11"/>
      <c r="F13385" s="11"/>
      <c r="G13385" s="86"/>
      <c r="H13385" s="86"/>
      <c r="I13385" s="86"/>
    </row>
    <row r="13386" s="2" customFormat="1" spans="1:9">
      <c r="A13386" s="11"/>
      <c r="B13386" s="11"/>
      <c r="F13386" s="11"/>
      <c r="G13386" s="86"/>
      <c r="H13386" s="86"/>
      <c r="I13386" s="86"/>
    </row>
    <row r="13387" s="2" customFormat="1" spans="1:9">
      <c r="A13387" s="11"/>
      <c r="B13387" s="11"/>
      <c r="F13387" s="11"/>
      <c r="G13387" s="86"/>
      <c r="H13387" s="86"/>
      <c r="I13387" s="86"/>
    </row>
    <row r="13388" s="2" customFormat="1" spans="1:9">
      <c r="A13388" s="11"/>
      <c r="B13388" s="11"/>
      <c r="F13388" s="11"/>
      <c r="G13388" s="86"/>
      <c r="H13388" s="86"/>
      <c r="I13388" s="86"/>
    </row>
    <row r="13389" s="2" customFormat="1" spans="1:9">
      <c r="A13389" s="11"/>
      <c r="B13389" s="11"/>
      <c r="F13389" s="11"/>
      <c r="G13389" s="86"/>
      <c r="H13389" s="86"/>
      <c r="I13389" s="86"/>
    </row>
    <row r="13390" s="2" customFormat="1" spans="1:9">
      <c r="A13390" s="11"/>
      <c r="B13390" s="11"/>
      <c r="F13390" s="11"/>
      <c r="G13390" s="86"/>
      <c r="H13390" s="86"/>
      <c r="I13390" s="86"/>
    </row>
    <row r="13391" s="2" customFormat="1" spans="1:9">
      <c r="A13391" s="11"/>
      <c r="B13391" s="11"/>
      <c r="F13391" s="11"/>
      <c r="G13391" s="86"/>
      <c r="H13391" s="86"/>
      <c r="I13391" s="86"/>
    </row>
    <row r="13392" s="2" customFormat="1" spans="1:9">
      <c r="A13392" s="11"/>
      <c r="B13392" s="11"/>
      <c r="F13392" s="11"/>
      <c r="G13392" s="86"/>
      <c r="H13392" s="86"/>
      <c r="I13392" s="86"/>
    </row>
    <row r="13393" s="2" customFormat="1" spans="1:9">
      <c r="A13393" s="11"/>
      <c r="B13393" s="11"/>
      <c r="F13393" s="11"/>
      <c r="G13393" s="86"/>
      <c r="H13393" s="86"/>
      <c r="I13393" s="86"/>
    </row>
    <row r="13394" s="2" customFormat="1" spans="1:9">
      <c r="A13394" s="11"/>
      <c r="B13394" s="11"/>
      <c r="F13394" s="11"/>
      <c r="G13394" s="86"/>
      <c r="H13394" s="86"/>
      <c r="I13394" s="86"/>
    </row>
    <row r="13395" s="2" customFormat="1" spans="1:9">
      <c r="A13395" s="11"/>
      <c r="B13395" s="11"/>
      <c r="F13395" s="11"/>
      <c r="G13395" s="86"/>
      <c r="H13395" s="86"/>
      <c r="I13395" s="86"/>
    </row>
    <row r="13396" s="2" customFormat="1" spans="1:9">
      <c r="A13396" s="11"/>
      <c r="B13396" s="11"/>
      <c r="F13396" s="11"/>
      <c r="G13396" s="86"/>
      <c r="H13396" s="86"/>
      <c r="I13396" s="86"/>
    </row>
    <row r="13397" s="2" customFormat="1" spans="1:9">
      <c r="A13397" s="11"/>
      <c r="B13397" s="11"/>
      <c r="F13397" s="11"/>
      <c r="G13397" s="86"/>
      <c r="H13397" s="86"/>
      <c r="I13397" s="86"/>
    </row>
    <row r="13398" s="2" customFormat="1" spans="1:9">
      <c r="A13398" s="11"/>
      <c r="B13398" s="11"/>
      <c r="F13398" s="11"/>
      <c r="G13398" s="86"/>
      <c r="H13398" s="86"/>
      <c r="I13398" s="86"/>
    </row>
    <row r="13399" s="2" customFormat="1" spans="1:9">
      <c r="A13399" s="11"/>
      <c r="B13399" s="11"/>
      <c r="F13399" s="11"/>
      <c r="G13399" s="86"/>
      <c r="H13399" s="86"/>
      <c r="I13399" s="86"/>
    </row>
    <row r="13400" s="2" customFormat="1" spans="1:9">
      <c r="A13400" s="11"/>
      <c r="B13400" s="11"/>
      <c r="F13400" s="11"/>
      <c r="G13400" s="86"/>
      <c r="H13400" s="86"/>
      <c r="I13400" s="86"/>
    </row>
    <row r="13401" s="2" customFormat="1" spans="1:9">
      <c r="A13401" s="11"/>
      <c r="B13401" s="11"/>
      <c r="F13401" s="11"/>
      <c r="G13401" s="86"/>
      <c r="H13401" s="86"/>
      <c r="I13401" s="86"/>
    </row>
    <row r="13402" s="2" customFormat="1" spans="1:9">
      <c r="A13402" s="11"/>
      <c r="B13402" s="11"/>
      <c r="F13402" s="11"/>
      <c r="G13402" s="86"/>
      <c r="H13402" s="86"/>
      <c r="I13402" s="86"/>
    </row>
    <row r="13403" s="2" customFormat="1" spans="1:9">
      <c r="A13403" s="11"/>
      <c r="B13403" s="11"/>
      <c r="F13403" s="11"/>
      <c r="G13403" s="86"/>
      <c r="H13403" s="86"/>
      <c r="I13403" s="86"/>
    </row>
    <row r="13404" s="2" customFormat="1" spans="1:9">
      <c r="A13404" s="11"/>
      <c r="B13404" s="11"/>
      <c r="F13404" s="11"/>
      <c r="G13404" s="86"/>
      <c r="H13404" s="86"/>
      <c r="I13404" s="86"/>
    </row>
    <row r="13405" s="2" customFormat="1" spans="1:9">
      <c r="A13405" s="11"/>
      <c r="B13405" s="11"/>
      <c r="F13405" s="11"/>
      <c r="G13405" s="86"/>
      <c r="H13405" s="86"/>
      <c r="I13405" s="86"/>
    </row>
    <row r="13406" s="2" customFormat="1" spans="1:9">
      <c r="A13406" s="11"/>
      <c r="B13406" s="11"/>
      <c r="F13406" s="11"/>
      <c r="G13406" s="86"/>
      <c r="H13406" s="86"/>
      <c r="I13406" s="86"/>
    </row>
    <row r="13407" s="2" customFormat="1" spans="1:9">
      <c r="A13407" s="11"/>
      <c r="B13407" s="11"/>
      <c r="F13407" s="11"/>
      <c r="G13407" s="86"/>
      <c r="H13407" s="86"/>
      <c r="I13407" s="86"/>
    </row>
    <row r="13408" s="2" customFormat="1" spans="1:9">
      <c r="A13408" s="11"/>
      <c r="B13408" s="11"/>
      <c r="F13408" s="11"/>
      <c r="G13408" s="86"/>
      <c r="H13408" s="86"/>
      <c r="I13408" s="86"/>
    </row>
    <row r="13409" s="2" customFormat="1" spans="1:9">
      <c r="A13409" s="11"/>
      <c r="B13409" s="11"/>
      <c r="F13409" s="11"/>
      <c r="G13409" s="86"/>
      <c r="H13409" s="86"/>
      <c r="I13409" s="86"/>
    </row>
    <row r="13410" s="2" customFormat="1" spans="1:9">
      <c r="A13410" s="11"/>
      <c r="B13410" s="11"/>
      <c r="F13410" s="11"/>
      <c r="G13410" s="86"/>
      <c r="H13410" s="86"/>
      <c r="I13410" s="86"/>
    </row>
    <row r="13411" s="2" customFormat="1" spans="1:9">
      <c r="A13411" s="11"/>
      <c r="B13411" s="11"/>
      <c r="F13411" s="11"/>
      <c r="G13411" s="86"/>
      <c r="H13411" s="86"/>
      <c r="I13411" s="86"/>
    </row>
    <row r="13412" s="2" customFormat="1" spans="1:9">
      <c r="A13412" s="11"/>
      <c r="B13412" s="11"/>
      <c r="F13412" s="11"/>
      <c r="G13412" s="86"/>
      <c r="H13412" s="86"/>
      <c r="I13412" s="86"/>
    </row>
    <row r="13413" s="2" customFormat="1" spans="1:9">
      <c r="A13413" s="11"/>
      <c r="B13413" s="11"/>
      <c r="F13413" s="11"/>
      <c r="G13413" s="86"/>
      <c r="H13413" s="86"/>
      <c r="I13413" s="86"/>
    </row>
    <row r="13414" s="2" customFormat="1" spans="1:9">
      <c r="A13414" s="11"/>
      <c r="B13414" s="11"/>
      <c r="F13414" s="11"/>
      <c r="G13414" s="86"/>
      <c r="H13414" s="86"/>
      <c r="I13414" s="86"/>
    </row>
    <row r="13415" s="2" customFormat="1" spans="1:9">
      <c r="A13415" s="11"/>
      <c r="B13415" s="11"/>
      <c r="F13415" s="11"/>
      <c r="G13415" s="86"/>
      <c r="H13415" s="86"/>
      <c r="I13415" s="86"/>
    </row>
    <row r="13416" s="2" customFormat="1" spans="1:9">
      <c r="A13416" s="11"/>
      <c r="B13416" s="11"/>
      <c r="F13416" s="11"/>
      <c r="G13416" s="86"/>
      <c r="H13416" s="86"/>
      <c r="I13416" s="86"/>
    </row>
    <row r="13417" s="2" customFormat="1" spans="1:9">
      <c r="A13417" s="11"/>
      <c r="B13417" s="11"/>
      <c r="F13417" s="11"/>
      <c r="G13417" s="86"/>
      <c r="H13417" s="86"/>
      <c r="I13417" s="86"/>
    </row>
    <row r="13418" s="2" customFormat="1" spans="1:9">
      <c r="A13418" s="11"/>
      <c r="B13418" s="11"/>
      <c r="F13418" s="11"/>
      <c r="G13418" s="86"/>
      <c r="H13418" s="86"/>
      <c r="I13418" s="86"/>
    </row>
    <row r="13419" s="2" customFormat="1" spans="1:9">
      <c r="A13419" s="11"/>
      <c r="B13419" s="11"/>
      <c r="F13419" s="11"/>
      <c r="G13419" s="86"/>
      <c r="H13419" s="86"/>
      <c r="I13419" s="86"/>
    </row>
    <row r="13420" s="2" customFormat="1" spans="1:9">
      <c r="A13420" s="11"/>
      <c r="B13420" s="11"/>
      <c r="F13420" s="11"/>
      <c r="G13420" s="86"/>
      <c r="H13420" s="86"/>
      <c r="I13420" s="86"/>
    </row>
    <row r="13421" s="2" customFormat="1" spans="1:9">
      <c r="A13421" s="11"/>
      <c r="B13421" s="11"/>
      <c r="F13421" s="11"/>
      <c r="G13421" s="86"/>
      <c r="H13421" s="86"/>
      <c r="I13421" s="86"/>
    </row>
    <row r="13422" s="2" customFormat="1" spans="1:9">
      <c r="A13422" s="11"/>
      <c r="B13422" s="11"/>
      <c r="F13422" s="11"/>
      <c r="G13422" s="86"/>
      <c r="H13422" s="86"/>
      <c r="I13422" s="86"/>
    </row>
    <row r="13423" s="2" customFormat="1" spans="1:9">
      <c r="A13423" s="11"/>
      <c r="B13423" s="11"/>
      <c r="F13423" s="11"/>
      <c r="G13423" s="86"/>
      <c r="H13423" s="86"/>
      <c r="I13423" s="86"/>
    </row>
    <row r="13424" s="2" customFormat="1" spans="1:9">
      <c r="A13424" s="11"/>
      <c r="B13424" s="11"/>
      <c r="F13424" s="11"/>
      <c r="G13424" s="86"/>
      <c r="H13424" s="86"/>
      <c r="I13424" s="86"/>
    </row>
    <row r="13425" s="2" customFormat="1" spans="1:9">
      <c r="A13425" s="11"/>
      <c r="B13425" s="11"/>
      <c r="F13425" s="11"/>
      <c r="G13425" s="86"/>
      <c r="H13425" s="86"/>
      <c r="I13425" s="86"/>
    </row>
    <row r="13426" s="2" customFormat="1" spans="1:9">
      <c r="A13426" s="11"/>
      <c r="B13426" s="11"/>
      <c r="F13426" s="11"/>
      <c r="G13426" s="86"/>
      <c r="H13426" s="86"/>
      <c r="I13426" s="86"/>
    </row>
    <row r="13427" s="2" customFormat="1" spans="1:9">
      <c r="A13427" s="11"/>
      <c r="B13427" s="11"/>
      <c r="F13427" s="11"/>
      <c r="G13427" s="86"/>
      <c r="H13427" s="86"/>
      <c r="I13427" s="86"/>
    </row>
    <row r="13428" s="2" customFormat="1" spans="1:9">
      <c r="A13428" s="11"/>
      <c r="B13428" s="11"/>
      <c r="F13428" s="11"/>
      <c r="G13428" s="86"/>
      <c r="H13428" s="86"/>
      <c r="I13428" s="86"/>
    </row>
    <row r="13429" s="2" customFormat="1" spans="1:9">
      <c r="A13429" s="11"/>
      <c r="B13429" s="11"/>
      <c r="F13429" s="11"/>
      <c r="G13429" s="86"/>
      <c r="H13429" s="86"/>
      <c r="I13429" s="86"/>
    </row>
    <row r="13430" s="2" customFormat="1" spans="1:9">
      <c r="A13430" s="11"/>
      <c r="B13430" s="11"/>
      <c r="F13430" s="11"/>
      <c r="G13430" s="86"/>
      <c r="H13430" s="86"/>
      <c r="I13430" s="86"/>
    </row>
    <row r="13431" s="2" customFormat="1" spans="1:9">
      <c r="A13431" s="11"/>
      <c r="B13431" s="11"/>
      <c r="F13431" s="11"/>
      <c r="G13431" s="86"/>
      <c r="H13431" s="86"/>
      <c r="I13431" s="86"/>
    </row>
    <row r="13432" s="2" customFormat="1" spans="1:9">
      <c r="A13432" s="11"/>
      <c r="B13432" s="11"/>
      <c r="F13432" s="11"/>
      <c r="G13432" s="86"/>
      <c r="H13432" s="86"/>
      <c r="I13432" s="86"/>
    </row>
    <row r="13433" s="2" customFormat="1" spans="1:9">
      <c r="A13433" s="11"/>
      <c r="B13433" s="11"/>
      <c r="F13433" s="11"/>
      <c r="G13433" s="86"/>
      <c r="H13433" s="86"/>
      <c r="I13433" s="86"/>
    </row>
    <row r="13434" s="2" customFormat="1" spans="1:9">
      <c r="A13434" s="11"/>
      <c r="B13434" s="11"/>
      <c r="F13434" s="11"/>
      <c r="G13434" s="86"/>
      <c r="H13434" s="86"/>
      <c r="I13434" s="86"/>
    </row>
    <row r="13435" s="2" customFormat="1" spans="1:9">
      <c r="A13435" s="11"/>
      <c r="B13435" s="11"/>
      <c r="F13435" s="11"/>
      <c r="G13435" s="86"/>
      <c r="H13435" s="86"/>
      <c r="I13435" s="86"/>
    </row>
    <row r="13436" s="2" customFormat="1" spans="1:9">
      <c r="A13436" s="11"/>
      <c r="B13436" s="11"/>
      <c r="F13436" s="11"/>
      <c r="G13436" s="86"/>
      <c r="H13436" s="86"/>
      <c r="I13436" s="86"/>
    </row>
    <row r="13437" s="2" customFormat="1" spans="1:9">
      <c r="A13437" s="11"/>
      <c r="B13437" s="11"/>
      <c r="F13437" s="11"/>
      <c r="G13437" s="86"/>
      <c r="H13437" s="86"/>
      <c r="I13437" s="86"/>
    </row>
    <row r="13438" s="2" customFormat="1" spans="1:9">
      <c r="A13438" s="11"/>
      <c r="B13438" s="11"/>
      <c r="F13438" s="11"/>
      <c r="G13438" s="86"/>
      <c r="H13438" s="86"/>
      <c r="I13438" s="86"/>
    </row>
    <row r="13439" s="2" customFormat="1" spans="1:9">
      <c r="A13439" s="11"/>
      <c r="B13439" s="11"/>
      <c r="F13439" s="11"/>
      <c r="G13439" s="86"/>
      <c r="H13439" s="86"/>
      <c r="I13439" s="86"/>
    </row>
    <row r="13440" s="2" customFormat="1" spans="1:9">
      <c r="A13440" s="11"/>
      <c r="B13440" s="11"/>
      <c r="F13440" s="11"/>
      <c r="G13440" s="86"/>
      <c r="H13440" s="86"/>
      <c r="I13440" s="86"/>
    </row>
    <row r="13441" s="2" customFormat="1" spans="1:9">
      <c r="A13441" s="11"/>
      <c r="B13441" s="11"/>
      <c r="F13441" s="11"/>
      <c r="G13441" s="86"/>
      <c r="H13441" s="86"/>
      <c r="I13441" s="86"/>
    </row>
    <row r="13442" s="2" customFormat="1" spans="1:9">
      <c r="A13442" s="11"/>
      <c r="B13442" s="11"/>
      <c r="F13442" s="11"/>
      <c r="G13442" s="86"/>
      <c r="H13442" s="86"/>
      <c r="I13442" s="86"/>
    </row>
    <row r="13443" s="2" customFormat="1" spans="1:9">
      <c r="A13443" s="11"/>
      <c r="B13443" s="11"/>
      <c r="F13443" s="11"/>
      <c r="G13443" s="86"/>
      <c r="H13443" s="86"/>
      <c r="I13443" s="86"/>
    </row>
    <row r="13444" s="2" customFormat="1" spans="1:9">
      <c r="A13444" s="11"/>
      <c r="B13444" s="11"/>
      <c r="F13444" s="11"/>
      <c r="G13444" s="86"/>
      <c r="H13444" s="86"/>
      <c r="I13444" s="86"/>
    </row>
    <row r="13445" s="2" customFormat="1" spans="1:9">
      <c r="A13445" s="11"/>
      <c r="B13445" s="11"/>
      <c r="F13445" s="11"/>
      <c r="G13445" s="86"/>
      <c r="H13445" s="86"/>
      <c r="I13445" s="86"/>
    </row>
    <row r="13446" s="2" customFormat="1" spans="1:9">
      <c r="A13446" s="11"/>
      <c r="B13446" s="11"/>
      <c r="F13446" s="11"/>
      <c r="G13446" s="86"/>
      <c r="H13446" s="86"/>
      <c r="I13446" s="86"/>
    </row>
    <row r="13447" s="2" customFormat="1" spans="1:9">
      <c r="A13447" s="11"/>
      <c r="B13447" s="11"/>
      <c r="F13447" s="11"/>
      <c r="G13447" s="86"/>
      <c r="H13447" s="86"/>
      <c r="I13447" s="86"/>
    </row>
    <row r="13448" s="2" customFormat="1" spans="1:9">
      <c r="A13448" s="11"/>
      <c r="B13448" s="11"/>
      <c r="F13448" s="11"/>
      <c r="G13448" s="86"/>
      <c r="H13448" s="86"/>
      <c r="I13448" s="86"/>
    </row>
    <row r="13449" s="2" customFormat="1" spans="1:9">
      <c r="A13449" s="11"/>
      <c r="B13449" s="11"/>
      <c r="F13449" s="11"/>
      <c r="G13449" s="86"/>
      <c r="H13449" s="86"/>
      <c r="I13449" s="86"/>
    </row>
    <row r="13450" s="2" customFormat="1" spans="1:9">
      <c r="A13450" s="11"/>
      <c r="B13450" s="11"/>
      <c r="F13450" s="11"/>
      <c r="G13450" s="86"/>
      <c r="H13450" s="86"/>
      <c r="I13450" s="86"/>
    </row>
    <row r="13451" s="2" customFormat="1" spans="1:9">
      <c r="A13451" s="11"/>
      <c r="B13451" s="11"/>
      <c r="F13451" s="11"/>
      <c r="G13451" s="86"/>
      <c r="H13451" s="86"/>
      <c r="I13451" s="86"/>
    </row>
    <row r="13452" s="2" customFormat="1" spans="1:9">
      <c r="A13452" s="11"/>
      <c r="B13452" s="11"/>
      <c r="F13452" s="11"/>
      <c r="G13452" s="86"/>
      <c r="H13452" s="86"/>
      <c r="I13452" s="86"/>
    </row>
    <row r="13453" s="2" customFormat="1" spans="1:9">
      <c r="A13453" s="11"/>
      <c r="B13453" s="11"/>
      <c r="F13453" s="11"/>
      <c r="G13453" s="86"/>
      <c r="H13453" s="86"/>
      <c r="I13453" s="86"/>
    </row>
    <row r="13454" s="2" customFormat="1" spans="1:9">
      <c r="A13454" s="11"/>
      <c r="B13454" s="11"/>
      <c r="F13454" s="11"/>
      <c r="G13454" s="86"/>
      <c r="H13454" s="86"/>
      <c r="I13454" s="86"/>
    </row>
    <row r="13455" s="2" customFormat="1" spans="1:9">
      <c r="A13455" s="11"/>
      <c r="B13455" s="11"/>
      <c r="F13455" s="11"/>
      <c r="G13455" s="86"/>
      <c r="H13455" s="86"/>
      <c r="I13455" s="86"/>
    </row>
    <row r="13456" s="2" customFormat="1" spans="1:9">
      <c r="A13456" s="11"/>
      <c r="B13456" s="11"/>
      <c r="F13456" s="11"/>
      <c r="G13456" s="86"/>
      <c r="H13456" s="86"/>
      <c r="I13456" s="86"/>
    </row>
    <row r="13457" s="2" customFormat="1" spans="1:9">
      <c r="A13457" s="11"/>
      <c r="B13457" s="11"/>
      <c r="F13457" s="11"/>
      <c r="G13457" s="86"/>
      <c r="H13457" s="86"/>
      <c r="I13457" s="86"/>
    </row>
    <row r="13458" s="2" customFormat="1" spans="1:9">
      <c r="A13458" s="11"/>
      <c r="B13458" s="11"/>
      <c r="F13458" s="11"/>
      <c r="G13458" s="86"/>
      <c r="H13458" s="86"/>
      <c r="I13458" s="86"/>
    </row>
    <row r="13459" s="2" customFormat="1" spans="1:9">
      <c r="A13459" s="11"/>
      <c r="B13459" s="11"/>
      <c r="F13459" s="11"/>
      <c r="G13459" s="86"/>
      <c r="H13459" s="86"/>
      <c r="I13459" s="86"/>
    </row>
    <row r="13460" s="2" customFormat="1" spans="1:9">
      <c r="A13460" s="11"/>
      <c r="B13460" s="11"/>
      <c r="F13460" s="11"/>
      <c r="G13460" s="86"/>
      <c r="H13460" s="86"/>
      <c r="I13460" s="86"/>
    </row>
    <row r="13461" s="2" customFormat="1" spans="1:9">
      <c r="A13461" s="11"/>
      <c r="B13461" s="11"/>
      <c r="F13461" s="11"/>
      <c r="G13461" s="86"/>
      <c r="H13461" s="86"/>
      <c r="I13461" s="86"/>
    </row>
    <row r="13462" s="2" customFormat="1" spans="1:9">
      <c r="A13462" s="11"/>
      <c r="B13462" s="11"/>
      <c r="F13462" s="11"/>
      <c r="G13462" s="86"/>
      <c r="H13462" s="86"/>
      <c r="I13462" s="86"/>
    </row>
    <row r="13463" s="2" customFormat="1" spans="1:9">
      <c r="A13463" s="11"/>
      <c r="B13463" s="11"/>
      <c r="F13463" s="11"/>
      <c r="G13463" s="86"/>
      <c r="H13463" s="86"/>
      <c r="I13463" s="86"/>
    </row>
    <row r="13464" s="2" customFormat="1" spans="1:9">
      <c r="A13464" s="11"/>
      <c r="B13464" s="11"/>
      <c r="F13464" s="11"/>
      <c r="G13464" s="86"/>
      <c r="H13464" s="86"/>
      <c r="I13464" s="86"/>
    </row>
    <row r="13465" s="2" customFormat="1" spans="1:9">
      <c r="A13465" s="11"/>
      <c r="B13465" s="11"/>
      <c r="F13465" s="11"/>
      <c r="G13465" s="86"/>
      <c r="H13465" s="86"/>
      <c r="I13465" s="86"/>
    </row>
    <row r="13466" s="2" customFormat="1" spans="1:9">
      <c r="A13466" s="11"/>
      <c r="B13466" s="11"/>
      <c r="F13466" s="11"/>
      <c r="G13466" s="86"/>
      <c r="H13466" s="86"/>
      <c r="I13466" s="86"/>
    </row>
    <row r="13467" s="2" customFormat="1" spans="1:9">
      <c r="A13467" s="11"/>
      <c r="B13467" s="11"/>
      <c r="F13467" s="11"/>
      <c r="G13467" s="86"/>
      <c r="H13467" s="86"/>
      <c r="I13467" s="86"/>
    </row>
    <row r="13468" s="2" customFormat="1" spans="1:9">
      <c r="A13468" s="11"/>
      <c r="B13468" s="11"/>
      <c r="F13468" s="11"/>
      <c r="G13468" s="86"/>
      <c r="H13468" s="86"/>
      <c r="I13468" s="86"/>
    </row>
    <row r="13469" s="2" customFormat="1" spans="1:9">
      <c r="A13469" s="11"/>
      <c r="B13469" s="11"/>
      <c r="F13469" s="11"/>
      <c r="G13469" s="86"/>
      <c r="H13469" s="86"/>
      <c r="I13469" s="86"/>
    </row>
    <row r="13470" s="2" customFormat="1" spans="1:9">
      <c r="A13470" s="11"/>
      <c r="B13470" s="11"/>
      <c r="F13470" s="11"/>
      <c r="G13470" s="86"/>
      <c r="H13470" s="86"/>
      <c r="I13470" s="86"/>
    </row>
    <row r="13471" s="2" customFormat="1" spans="1:9">
      <c r="A13471" s="11"/>
      <c r="B13471" s="11"/>
      <c r="F13471" s="11"/>
      <c r="G13471" s="86"/>
      <c r="H13471" s="86"/>
      <c r="I13471" s="86"/>
    </row>
    <row r="13472" s="2" customFormat="1" spans="1:9">
      <c r="A13472" s="11"/>
      <c r="B13472" s="11"/>
      <c r="F13472" s="11"/>
      <c r="G13472" s="86"/>
      <c r="H13472" s="86"/>
      <c r="I13472" s="86"/>
    </row>
    <row r="13473" s="2" customFormat="1" spans="1:9">
      <c r="A13473" s="11"/>
      <c r="B13473" s="11"/>
      <c r="F13473" s="11"/>
      <c r="G13473" s="86"/>
      <c r="H13473" s="86"/>
      <c r="I13473" s="86"/>
    </row>
    <row r="13474" s="2" customFormat="1" spans="1:9">
      <c r="A13474" s="11"/>
      <c r="B13474" s="11"/>
      <c r="F13474" s="11"/>
      <c r="G13474" s="86"/>
      <c r="H13474" s="86"/>
      <c r="I13474" s="86"/>
    </row>
    <row r="13475" s="2" customFormat="1" spans="1:9">
      <c r="A13475" s="11"/>
      <c r="B13475" s="11"/>
      <c r="F13475" s="11"/>
      <c r="G13475" s="86"/>
      <c r="H13475" s="86"/>
      <c r="I13475" s="86"/>
    </row>
    <row r="13476" s="2" customFormat="1" spans="1:9">
      <c r="A13476" s="11"/>
      <c r="B13476" s="11"/>
      <c r="F13476" s="11"/>
      <c r="G13476" s="86"/>
      <c r="H13476" s="86"/>
      <c r="I13476" s="86"/>
    </row>
    <row r="13477" s="2" customFormat="1" spans="1:9">
      <c r="A13477" s="11"/>
      <c r="B13477" s="11"/>
      <c r="F13477" s="11"/>
      <c r="G13477" s="86"/>
      <c r="H13477" s="86"/>
      <c r="I13477" s="86"/>
    </row>
    <row r="13478" s="2" customFormat="1" spans="1:9">
      <c r="A13478" s="11"/>
      <c r="B13478" s="11"/>
      <c r="F13478" s="11"/>
      <c r="G13478" s="86"/>
      <c r="H13478" s="86"/>
      <c r="I13478" s="86"/>
    </row>
    <row r="13479" s="2" customFormat="1" spans="1:9">
      <c r="A13479" s="11"/>
      <c r="B13479" s="11"/>
      <c r="F13479" s="11"/>
      <c r="G13479" s="86"/>
      <c r="H13479" s="86"/>
      <c r="I13479" s="86"/>
    </row>
    <row r="13480" s="2" customFormat="1" spans="1:9">
      <c r="A13480" s="11"/>
      <c r="B13480" s="11"/>
      <c r="F13480" s="11"/>
      <c r="G13480" s="86"/>
      <c r="H13480" s="86"/>
      <c r="I13480" s="86"/>
    </row>
    <row r="13481" s="2" customFormat="1" spans="1:9">
      <c r="A13481" s="11"/>
      <c r="B13481" s="11"/>
      <c r="F13481" s="11"/>
      <c r="G13481" s="86"/>
      <c r="H13481" s="86"/>
      <c r="I13481" s="86"/>
    </row>
    <row r="13482" s="2" customFormat="1" spans="1:9">
      <c r="A13482" s="11"/>
      <c r="B13482" s="11"/>
      <c r="F13482" s="11"/>
      <c r="G13482" s="86"/>
      <c r="H13482" s="86"/>
      <c r="I13482" s="86"/>
    </row>
    <row r="13483" s="2" customFormat="1" spans="1:9">
      <c r="A13483" s="11"/>
      <c r="B13483" s="11"/>
      <c r="F13483" s="11"/>
      <c r="G13483" s="86"/>
      <c r="H13483" s="86"/>
      <c r="I13483" s="86"/>
    </row>
    <row r="13484" s="2" customFormat="1" spans="1:9">
      <c r="A13484" s="11"/>
      <c r="B13484" s="11"/>
      <c r="F13484" s="11"/>
      <c r="G13484" s="86"/>
      <c r="H13484" s="86"/>
      <c r="I13484" s="86"/>
    </row>
    <row r="13485" s="2" customFormat="1" spans="1:9">
      <c r="A13485" s="11"/>
      <c r="B13485" s="11"/>
      <c r="F13485" s="11"/>
      <c r="G13485" s="86"/>
      <c r="H13485" s="86"/>
      <c r="I13485" s="86"/>
    </row>
    <row r="13486" s="2" customFormat="1" spans="1:9">
      <c r="A13486" s="11"/>
      <c r="B13486" s="11"/>
      <c r="F13486" s="11"/>
      <c r="G13486" s="86"/>
      <c r="H13486" s="86"/>
      <c r="I13486" s="86"/>
    </row>
    <row r="13487" s="2" customFormat="1" spans="1:9">
      <c r="A13487" s="11"/>
      <c r="B13487" s="11"/>
      <c r="F13487" s="11"/>
      <c r="G13487" s="86"/>
      <c r="H13487" s="86"/>
      <c r="I13487" s="86"/>
    </row>
    <row r="13488" s="2" customFormat="1" spans="1:9">
      <c r="A13488" s="11"/>
      <c r="B13488" s="11"/>
      <c r="F13488" s="11"/>
      <c r="G13488" s="86"/>
      <c r="H13488" s="86"/>
      <c r="I13488" s="86"/>
    </row>
    <row r="13489" s="2" customFormat="1" spans="1:9">
      <c r="A13489" s="11"/>
      <c r="B13489" s="11"/>
      <c r="F13489" s="11"/>
      <c r="G13489" s="86"/>
      <c r="H13489" s="86"/>
      <c r="I13489" s="86"/>
    </row>
    <row r="13490" s="2" customFormat="1" spans="1:9">
      <c r="A13490" s="11"/>
      <c r="B13490" s="11"/>
      <c r="F13490" s="11"/>
      <c r="G13490" s="86"/>
      <c r="H13490" s="86"/>
      <c r="I13490" s="86"/>
    </row>
    <row r="13491" s="2" customFormat="1" spans="1:9">
      <c r="A13491" s="11"/>
      <c r="B13491" s="11"/>
      <c r="F13491" s="11"/>
      <c r="G13491" s="86"/>
      <c r="H13491" s="86"/>
      <c r="I13491" s="86"/>
    </row>
    <row r="13492" s="2" customFormat="1" spans="1:9">
      <c r="A13492" s="11"/>
      <c r="B13492" s="11"/>
      <c r="F13492" s="11"/>
      <c r="G13492" s="86"/>
      <c r="H13492" s="86"/>
      <c r="I13492" s="86"/>
    </row>
    <row r="13493" s="2" customFormat="1" spans="1:9">
      <c r="A13493" s="11"/>
      <c r="B13493" s="11"/>
      <c r="F13493" s="11"/>
      <c r="G13493" s="86"/>
      <c r="H13493" s="86"/>
      <c r="I13493" s="86"/>
    </row>
    <row r="13494" s="2" customFormat="1" spans="1:9">
      <c r="A13494" s="11"/>
      <c r="B13494" s="11"/>
      <c r="F13494" s="11"/>
      <c r="G13494" s="86"/>
      <c r="H13494" s="86"/>
      <c r="I13494" s="86"/>
    </row>
    <row r="13495" s="2" customFormat="1" spans="1:9">
      <c r="A13495" s="11"/>
      <c r="B13495" s="11"/>
      <c r="F13495" s="11"/>
      <c r="G13495" s="86"/>
      <c r="H13495" s="86"/>
      <c r="I13495" s="86"/>
    </row>
    <row r="13496" s="2" customFormat="1" spans="1:9">
      <c r="A13496" s="11"/>
      <c r="B13496" s="11"/>
      <c r="F13496" s="11"/>
      <c r="G13496" s="86"/>
      <c r="H13496" s="86"/>
      <c r="I13496" s="86"/>
    </row>
    <row r="13497" s="2" customFormat="1" spans="1:9">
      <c r="A13497" s="11"/>
      <c r="B13497" s="11"/>
      <c r="F13497" s="11"/>
      <c r="G13497" s="86"/>
      <c r="H13497" s="86"/>
      <c r="I13497" s="86"/>
    </row>
    <row r="13498" s="2" customFormat="1" spans="1:9">
      <c r="A13498" s="11"/>
      <c r="B13498" s="11"/>
      <c r="F13498" s="11"/>
      <c r="G13498" s="86"/>
      <c r="H13498" s="86"/>
      <c r="I13498" s="86"/>
    </row>
    <row r="13499" s="2" customFormat="1" spans="1:9">
      <c r="A13499" s="11"/>
      <c r="B13499" s="11"/>
      <c r="F13499" s="11"/>
      <c r="G13499" s="86"/>
      <c r="H13499" s="86"/>
      <c r="I13499" s="86"/>
    </row>
    <row r="13500" s="2" customFormat="1" spans="1:9">
      <c r="A13500" s="11"/>
      <c r="B13500" s="11"/>
      <c r="F13500" s="11"/>
      <c r="G13500" s="86"/>
      <c r="H13500" s="86"/>
      <c r="I13500" s="86"/>
    </row>
    <row r="13501" s="2" customFormat="1" spans="1:9">
      <c r="A13501" s="11"/>
      <c r="B13501" s="11"/>
      <c r="F13501" s="11"/>
      <c r="G13501" s="86"/>
      <c r="H13501" s="86"/>
      <c r="I13501" s="86"/>
    </row>
    <row r="13502" s="2" customFormat="1" spans="1:9">
      <c r="A13502" s="11"/>
      <c r="B13502" s="11"/>
      <c r="F13502" s="11"/>
      <c r="G13502" s="86"/>
      <c r="H13502" s="86"/>
      <c r="I13502" s="86"/>
    </row>
    <row r="13503" s="2" customFormat="1" spans="1:9">
      <c r="A13503" s="11"/>
      <c r="B13503" s="11"/>
      <c r="F13503" s="11"/>
      <c r="G13503" s="86"/>
      <c r="H13503" s="86"/>
      <c r="I13503" s="86"/>
    </row>
    <row r="13504" s="2" customFormat="1" spans="1:9">
      <c r="A13504" s="11"/>
      <c r="B13504" s="11"/>
      <c r="F13504" s="11"/>
      <c r="G13504" s="86"/>
      <c r="H13504" s="86"/>
      <c r="I13504" s="86"/>
    </row>
    <row r="13505" s="2" customFormat="1" spans="1:9">
      <c r="A13505" s="11"/>
      <c r="B13505" s="11"/>
      <c r="F13505" s="11"/>
      <c r="G13505" s="86"/>
      <c r="H13505" s="86"/>
      <c r="I13505" s="86"/>
    </row>
    <row r="13506" s="2" customFormat="1" spans="1:9">
      <c r="A13506" s="11"/>
      <c r="B13506" s="11"/>
      <c r="F13506" s="11"/>
      <c r="G13506" s="86"/>
      <c r="H13506" s="86"/>
      <c r="I13506" s="86"/>
    </row>
    <row r="13507" s="2" customFormat="1" spans="1:9">
      <c r="A13507" s="11"/>
      <c r="B13507" s="11"/>
      <c r="F13507" s="11"/>
      <c r="G13507" s="86"/>
      <c r="H13507" s="86"/>
      <c r="I13507" s="86"/>
    </row>
    <row r="13508" s="2" customFormat="1" spans="1:9">
      <c r="A13508" s="11"/>
      <c r="B13508" s="11"/>
      <c r="F13508" s="11"/>
      <c r="G13508" s="86"/>
      <c r="H13508" s="86"/>
      <c r="I13508" s="86"/>
    </row>
    <row r="13509" s="2" customFormat="1" spans="1:9">
      <c r="A13509" s="11"/>
      <c r="B13509" s="11"/>
      <c r="F13509" s="11"/>
      <c r="G13509" s="86"/>
      <c r="H13509" s="86"/>
      <c r="I13509" s="86"/>
    </row>
    <row r="13510" s="2" customFormat="1" spans="1:9">
      <c r="A13510" s="11"/>
      <c r="B13510" s="11"/>
      <c r="F13510" s="11"/>
      <c r="G13510" s="86"/>
      <c r="H13510" s="86"/>
      <c r="I13510" s="86"/>
    </row>
    <row r="13511" s="2" customFormat="1" spans="1:9">
      <c r="A13511" s="11"/>
      <c r="B13511" s="11"/>
      <c r="F13511" s="11"/>
      <c r="G13511" s="86"/>
      <c r="H13511" s="86"/>
      <c r="I13511" s="86"/>
    </row>
    <row r="13512" s="2" customFormat="1" spans="1:9">
      <c r="A13512" s="11"/>
      <c r="B13512" s="11"/>
      <c r="F13512" s="11"/>
      <c r="G13512" s="86"/>
      <c r="H13512" s="86"/>
      <c r="I13512" s="86"/>
    </row>
    <row r="13513" s="2" customFormat="1" spans="1:9">
      <c r="A13513" s="11"/>
      <c r="B13513" s="11"/>
      <c r="F13513" s="11"/>
      <c r="G13513" s="86"/>
      <c r="H13513" s="86"/>
      <c r="I13513" s="86"/>
    </row>
    <row r="13514" s="2" customFormat="1" spans="1:9">
      <c r="A13514" s="11"/>
      <c r="B13514" s="11"/>
      <c r="F13514" s="11"/>
      <c r="G13514" s="86"/>
      <c r="H13514" s="86"/>
      <c r="I13514" s="86"/>
    </row>
    <row r="13515" s="2" customFormat="1" spans="1:9">
      <c r="A13515" s="11"/>
      <c r="B13515" s="11"/>
      <c r="F13515" s="11"/>
      <c r="G13515" s="86"/>
      <c r="H13515" s="86"/>
      <c r="I13515" s="86"/>
    </row>
    <row r="13516" s="2" customFormat="1" spans="1:9">
      <c r="A13516" s="11"/>
      <c r="B13516" s="11"/>
      <c r="F13516" s="11"/>
      <c r="G13516" s="86"/>
      <c r="H13516" s="86"/>
      <c r="I13516" s="86"/>
    </row>
    <row r="13517" s="2" customFormat="1" spans="1:9">
      <c r="A13517" s="11"/>
      <c r="B13517" s="11"/>
      <c r="F13517" s="11"/>
      <c r="G13517" s="86"/>
      <c r="H13517" s="86"/>
      <c r="I13517" s="86"/>
    </row>
    <row r="13518" s="2" customFormat="1" spans="1:9">
      <c r="A13518" s="11"/>
      <c r="B13518" s="11"/>
      <c r="F13518" s="11"/>
      <c r="G13518" s="86"/>
      <c r="H13518" s="86"/>
      <c r="I13518" s="86"/>
    </row>
    <row r="13519" s="2" customFormat="1" spans="1:9">
      <c r="A13519" s="11"/>
      <c r="B13519" s="11"/>
      <c r="F13519" s="11"/>
      <c r="G13519" s="86"/>
      <c r="H13519" s="86"/>
      <c r="I13519" s="86"/>
    </row>
    <row r="13520" s="2" customFormat="1" spans="1:9">
      <c r="A13520" s="11"/>
      <c r="B13520" s="11"/>
      <c r="F13520" s="11"/>
      <c r="G13520" s="86"/>
      <c r="H13520" s="86"/>
      <c r="I13520" s="86"/>
    </row>
    <row r="13521" s="2" customFormat="1" spans="1:9">
      <c r="A13521" s="11"/>
      <c r="B13521" s="11"/>
      <c r="F13521" s="11"/>
      <c r="G13521" s="86"/>
      <c r="H13521" s="86"/>
      <c r="I13521" s="86"/>
    </row>
    <row r="13522" s="2" customFormat="1" spans="1:9">
      <c r="A13522" s="11"/>
      <c r="B13522" s="11"/>
      <c r="F13522" s="11"/>
      <c r="G13522" s="86"/>
      <c r="H13522" s="86"/>
      <c r="I13522" s="86"/>
    </row>
    <row r="13523" s="2" customFormat="1" spans="1:9">
      <c r="A13523" s="11"/>
      <c r="B13523" s="11"/>
      <c r="F13523" s="11"/>
      <c r="G13523" s="86"/>
      <c r="H13523" s="86"/>
      <c r="I13523" s="86"/>
    </row>
    <row r="13524" s="2" customFormat="1" spans="1:9">
      <c r="A13524" s="11"/>
      <c r="B13524" s="11"/>
      <c r="F13524" s="11"/>
      <c r="G13524" s="86"/>
      <c r="H13524" s="86"/>
      <c r="I13524" s="86"/>
    </row>
    <row r="13525" s="2" customFormat="1" spans="1:9">
      <c r="A13525" s="11"/>
      <c r="B13525" s="11"/>
      <c r="F13525" s="11"/>
      <c r="G13525" s="86"/>
      <c r="H13525" s="86"/>
      <c r="I13525" s="86"/>
    </row>
    <row r="13526" s="2" customFormat="1" spans="1:9">
      <c r="A13526" s="11"/>
      <c r="B13526" s="11"/>
      <c r="F13526" s="11"/>
      <c r="G13526" s="86"/>
      <c r="H13526" s="86"/>
      <c r="I13526" s="86"/>
    </row>
    <row r="13527" s="2" customFormat="1" spans="1:9">
      <c r="A13527" s="11"/>
      <c r="B13527" s="11"/>
      <c r="F13527" s="11"/>
      <c r="G13527" s="86"/>
      <c r="H13527" s="86"/>
      <c r="I13527" s="86"/>
    </row>
    <row r="13528" s="2" customFormat="1" spans="1:9">
      <c r="A13528" s="11"/>
      <c r="B13528" s="11"/>
      <c r="F13528" s="11"/>
      <c r="G13528" s="86"/>
      <c r="H13528" s="86"/>
      <c r="I13528" s="86"/>
    </row>
    <row r="13529" s="2" customFormat="1" spans="1:9">
      <c r="A13529" s="11"/>
      <c r="B13529" s="11"/>
      <c r="F13529" s="11"/>
      <c r="G13529" s="86"/>
      <c r="H13529" s="86"/>
      <c r="I13529" s="86"/>
    </row>
    <row r="13530" s="2" customFormat="1" spans="1:9">
      <c r="A13530" s="11"/>
      <c r="B13530" s="11"/>
      <c r="F13530" s="11"/>
      <c r="G13530" s="86"/>
      <c r="H13530" s="86"/>
      <c r="I13530" s="86"/>
    </row>
    <row r="13531" s="2" customFormat="1" spans="1:9">
      <c r="A13531" s="11"/>
      <c r="B13531" s="11"/>
      <c r="F13531" s="11"/>
      <c r="G13531" s="86"/>
      <c r="H13531" s="86"/>
      <c r="I13531" s="86"/>
    </row>
    <row r="13532" s="2" customFormat="1" spans="1:9">
      <c r="A13532" s="11"/>
      <c r="B13532" s="11"/>
      <c r="F13532" s="11"/>
      <c r="G13532" s="86"/>
      <c r="H13532" s="86"/>
      <c r="I13532" s="86"/>
    </row>
    <row r="13533" s="2" customFormat="1" spans="1:9">
      <c r="A13533" s="11"/>
      <c r="B13533" s="11"/>
      <c r="F13533" s="11"/>
      <c r="G13533" s="86"/>
      <c r="H13533" s="86"/>
      <c r="I13533" s="86"/>
    </row>
    <row r="13534" s="2" customFormat="1" spans="1:9">
      <c r="A13534" s="11"/>
      <c r="B13534" s="11"/>
      <c r="F13534" s="11"/>
      <c r="G13534" s="86"/>
      <c r="H13534" s="86"/>
      <c r="I13534" s="86"/>
    </row>
    <row r="13535" s="2" customFormat="1" spans="1:9">
      <c r="A13535" s="11"/>
      <c r="B13535" s="11"/>
      <c r="F13535" s="11"/>
      <c r="G13535" s="86"/>
      <c r="H13535" s="86"/>
      <c r="I13535" s="86"/>
    </row>
    <row r="13536" s="2" customFormat="1" spans="1:9">
      <c r="A13536" s="11"/>
      <c r="B13536" s="11"/>
      <c r="F13536" s="11"/>
      <c r="G13536" s="86"/>
      <c r="H13536" s="86"/>
      <c r="I13536" s="86"/>
    </row>
    <row r="13537" s="2" customFormat="1" spans="1:9">
      <c r="A13537" s="11"/>
      <c r="B13537" s="11"/>
      <c r="F13537" s="11"/>
      <c r="G13537" s="86"/>
      <c r="H13537" s="86"/>
      <c r="I13537" s="86"/>
    </row>
    <row r="13538" s="2" customFormat="1" spans="1:9">
      <c r="A13538" s="11"/>
      <c r="B13538" s="11"/>
      <c r="F13538" s="11"/>
      <c r="G13538" s="86"/>
      <c r="H13538" s="86"/>
      <c r="I13538" s="86"/>
    </row>
    <row r="13539" s="2" customFormat="1" spans="1:9">
      <c r="A13539" s="11"/>
      <c r="B13539" s="11"/>
      <c r="F13539" s="11"/>
      <c r="G13539" s="86"/>
      <c r="H13539" s="86"/>
      <c r="I13539" s="86"/>
    </row>
    <row r="13540" s="2" customFormat="1" spans="1:9">
      <c r="A13540" s="11"/>
      <c r="B13540" s="11"/>
      <c r="F13540" s="11"/>
      <c r="G13540" s="86"/>
      <c r="H13540" s="86"/>
      <c r="I13540" s="86"/>
    </row>
    <row r="13541" s="2" customFormat="1" spans="1:9">
      <c r="A13541" s="11"/>
      <c r="B13541" s="11"/>
      <c r="F13541" s="11"/>
      <c r="G13541" s="86"/>
      <c r="H13541" s="86"/>
      <c r="I13541" s="86"/>
    </row>
    <row r="13542" s="2" customFormat="1" spans="1:9">
      <c r="A13542" s="11"/>
      <c r="B13542" s="11"/>
      <c r="F13542" s="11"/>
      <c r="G13542" s="86"/>
      <c r="H13542" s="86"/>
      <c r="I13542" s="86"/>
    </row>
    <row r="13543" s="2" customFormat="1" spans="1:9">
      <c r="A13543" s="11"/>
      <c r="B13543" s="11"/>
      <c r="F13543" s="11"/>
      <c r="G13543" s="86"/>
      <c r="H13543" s="86"/>
      <c r="I13543" s="86"/>
    </row>
    <row r="13544" s="2" customFormat="1" spans="1:9">
      <c r="A13544" s="11"/>
      <c r="B13544" s="11"/>
      <c r="F13544" s="11"/>
      <c r="G13544" s="86"/>
      <c r="H13544" s="86"/>
      <c r="I13544" s="86"/>
    </row>
    <row r="13545" s="2" customFormat="1" spans="1:9">
      <c r="A13545" s="11"/>
      <c r="B13545" s="11"/>
      <c r="F13545" s="11"/>
      <c r="G13545" s="86"/>
      <c r="H13545" s="86"/>
      <c r="I13545" s="86"/>
    </row>
    <row r="13546" s="2" customFormat="1" spans="1:9">
      <c r="A13546" s="11"/>
      <c r="B13546" s="11"/>
      <c r="F13546" s="11"/>
      <c r="G13546" s="86"/>
      <c r="H13546" s="86"/>
      <c r="I13546" s="86"/>
    </row>
    <row r="13547" s="2" customFormat="1" spans="1:9">
      <c r="A13547" s="11"/>
      <c r="B13547" s="11"/>
      <c r="F13547" s="11"/>
      <c r="G13547" s="86"/>
      <c r="H13547" s="86"/>
      <c r="I13547" s="86"/>
    </row>
    <row r="13548" s="2" customFormat="1" spans="1:9">
      <c r="A13548" s="11"/>
      <c r="B13548" s="11"/>
      <c r="F13548" s="11"/>
      <c r="G13548" s="86"/>
      <c r="H13548" s="86"/>
      <c r="I13548" s="86"/>
    </row>
    <row r="13549" s="2" customFormat="1" spans="1:9">
      <c r="A13549" s="11"/>
      <c r="B13549" s="11"/>
      <c r="F13549" s="11"/>
      <c r="G13549" s="86"/>
      <c r="H13549" s="86"/>
      <c r="I13549" s="86"/>
    </row>
    <row r="13550" s="2" customFormat="1" spans="1:9">
      <c r="A13550" s="11"/>
      <c r="B13550" s="11"/>
      <c r="F13550" s="11"/>
      <c r="G13550" s="86"/>
      <c r="H13550" s="86"/>
      <c r="I13550" s="86"/>
    </row>
    <row r="13551" s="2" customFormat="1" spans="1:9">
      <c r="A13551" s="11"/>
      <c r="B13551" s="11"/>
      <c r="F13551" s="11"/>
      <c r="G13551" s="86"/>
      <c r="H13551" s="86"/>
      <c r="I13551" s="86"/>
    </row>
    <row r="13552" s="2" customFormat="1" spans="1:9">
      <c r="A13552" s="11"/>
      <c r="B13552" s="11"/>
      <c r="F13552" s="11"/>
      <c r="G13552" s="86"/>
      <c r="H13552" s="86"/>
      <c r="I13552" s="86"/>
    </row>
    <row r="13553" s="2" customFormat="1" spans="1:9">
      <c r="A13553" s="11"/>
      <c r="B13553" s="11"/>
      <c r="F13553" s="11"/>
      <c r="G13553" s="86"/>
      <c r="H13553" s="86"/>
      <c r="I13553" s="86"/>
    </row>
    <row r="13554" s="2" customFormat="1" spans="1:9">
      <c r="A13554" s="11"/>
      <c r="B13554" s="11"/>
      <c r="F13554" s="11"/>
      <c r="G13554" s="86"/>
      <c r="H13554" s="86"/>
      <c r="I13554" s="86"/>
    </row>
    <row r="13555" s="2" customFormat="1" spans="1:9">
      <c r="A13555" s="11"/>
      <c r="B13555" s="11"/>
      <c r="F13555" s="11"/>
      <c r="G13555" s="86"/>
      <c r="H13555" s="86"/>
      <c r="I13555" s="86"/>
    </row>
    <row r="13556" s="2" customFormat="1" spans="1:9">
      <c r="A13556" s="11"/>
      <c r="B13556" s="11"/>
      <c r="F13556" s="11"/>
      <c r="G13556" s="86"/>
      <c r="H13556" s="86"/>
      <c r="I13556" s="86"/>
    </row>
    <row r="13557" s="2" customFormat="1" spans="1:9">
      <c r="A13557" s="11"/>
      <c r="B13557" s="11"/>
      <c r="F13557" s="11"/>
      <c r="G13557" s="86"/>
      <c r="H13557" s="86"/>
      <c r="I13557" s="86"/>
    </row>
    <row r="13558" s="2" customFormat="1" spans="1:9">
      <c r="A13558" s="11"/>
      <c r="B13558" s="11"/>
      <c r="F13558" s="11"/>
      <c r="G13558" s="86"/>
      <c r="H13558" s="86"/>
      <c r="I13558" s="86"/>
    </row>
    <row r="13559" s="2" customFormat="1" spans="1:9">
      <c r="A13559" s="11"/>
      <c r="B13559" s="11"/>
      <c r="F13559" s="11"/>
      <c r="G13559" s="86"/>
      <c r="H13559" s="86"/>
      <c r="I13559" s="86"/>
    </row>
    <row r="13560" s="2" customFormat="1" spans="1:9">
      <c r="A13560" s="11"/>
      <c r="B13560" s="11"/>
      <c r="F13560" s="11"/>
      <c r="G13560" s="86"/>
      <c r="H13560" s="86"/>
      <c r="I13560" s="86"/>
    </row>
    <row r="13561" s="2" customFormat="1" spans="1:9">
      <c r="A13561" s="11"/>
      <c r="B13561" s="11"/>
      <c r="F13561" s="11"/>
      <c r="G13561" s="86"/>
      <c r="H13561" s="86"/>
      <c r="I13561" s="86"/>
    </row>
    <row r="13562" s="2" customFormat="1" spans="1:9">
      <c r="A13562" s="11"/>
      <c r="B13562" s="11"/>
      <c r="F13562" s="11"/>
      <c r="G13562" s="86"/>
      <c r="H13562" s="86"/>
      <c r="I13562" s="86"/>
    </row>
    <row r="13563" s="2" customFormat="1" spans="1:9">
      <c r="A13563" s="11"/>
      <c r="B13563" s="11"/>
      <c r="F13563" s="11"/>
      <c r="G13563" s="86"/>
      <c r="H13563" s="86"/>
      <c r="I13563" s="86"/>
    </row>
    <row r="13564" s="2" customFormat="1" spans="1:9">
      <c r="A13564" s="11"/>
      <c r="B13564" s="11"/>
      <c r="F13564" s="11"/>
      <c r="G13564" s="86"/>
      <c r="H13564" s="86"/>
      <c r="I13564" s="86"/>
    </row>
    <row r="13565" s="2" customFormat="1" spans="1:9">
      <c r="A13565" s="11"/>
      <c r="B13565" s="11"/>
      <c r="F13565" s="11"/>
      <c r="G13565" s="86"/>
      <c r="H13565" s="86"/>
      <c r="I13565" s="86"/>
    </row>
    <row r="13566" s="2" customFormat="1" spans="1:9">
      <c r="A13566" s="11"/>
      <c r="B13566" s="11"/>
      <c r="F13566" s="11"/>
      <c r="G13566" s="86"/>
      <c r="H13566" s="86"/>
      <c r="I13566" s="86"/>
    </row>
    <row r="13567" s="2" customFormat="1" spans="1:9">
      <c r="A13567" s="11"/>
      <c r="B13567" s="11"/>
      <c r="F13567" s="11"/>
      <c r="G13567" s="86"/>
      <c r="H13567" s="86"/>
      <c r="I13567" s="86"/>
    </row>
    <row r="13568" s="2" customFormat="1" spans="1:9">
      <c r="A13568" s="11"/>
      <c r="B13568" s="11"/>
      <c r="F13568" s="11"/>
      <c r="G13568" s="86"/>
      <c r="H13568" s="86"/>
      <c r="I13568" s="86"/>
    </row>
    <row r="13569" s="2" customFormat="1" spans="1:9">
      <c r="A13569" s="11"/>
      <c r="B13569" s="11"/>
      <c r="F13569" s="11"/>
      <c r="G13569" s="86"/>
      <c r="H13569" s="86"/>
      <c r="I13569" s="86"/>
    </row>
    <row r="13570" s="2" customFormat="1" spans="1:9">
      <c r="A13570" s="11"/>
      <c r="B13570" s="11"/>
      <c r="F13570" s="11"/>
      <c r="G13570" s="86"/>
      <c r="H13570" s="86"/>
      <c r="I13570" s="86"/>
    </row>
    <row r="13571" s="2" customFormat="1" spans="1:9">
      <c r="A13571" s="11"/>
      <c r="B13571" s="11"/>
      <c r="F13571" s="11"/>
      <c r="G13571" s="86"/>
      <c r="H13571" s="86"/>
      <c r="I13571" s="86"/>
    </row>
    <row r="13572" s="2" customFormat="1" spans="1:9">
      <c r="A13572" s="11"/>
      <c r="B13572" s="11"/>
      <c r="F13572" s="11"/>
      <c r="G13572" s="86"/>
      <c r="H13572" s="86"/>
      <c r="I13572" s="86"/>
    </row>
    <row r="13573" s="2" customFormat="1" spans="1:9">
      <c r="A13573" s="11"/>
      <c r="B13573" s="11"/>
      <c r="F13573" s="11"/>
      <c r="G13573" s="86"/>
      <c r="H13573" s="86"/>
      <c r="I13573" s="86"/>
    </row>
    <row r="13574" s="2" customFormat="1" spans="1:9">
      <c r="A13574" s="11"/>
      <c r="B13574" s="11"/>
      <c r="F13574" s="11"/>
      <c r="G13574" s="86"/>
      <c r="H13574" s="86"/>
      <c r="I13574" s="86"/>
    </row>
    <row r="13575" s="2" customFormat="1" spans="1:9">
      <c r="A13575" s="11"/>
      <c r="B13575" s="11"/>
      <c r="F13575" s="11"/>
      <c r="G13575" s="86"/>
      <c r="H13575" s="86"/>
      <c r="I13575" s="86"/>
    </row>
    <row r="13576" s="2" customFormat="1" spans="1:9">
      <c r="A13576" s="11"/>
      <c r="B13576" s="11"/>
      <c r="F13576" s="11"/>
      <c r="G13576" s="86"/>
      <c r="H13576" s="86"/>
      <c r="I13576" s="86"/>
    </row>
    <row r="13577" s="2" customFormat="1" spans="1:9">
      <c r="A13577" s="11"/>
      <c r="B13577" s="11"/>
      <c r="F13577" s="11"/>
      <c r="G13577" s="86"/>
      <c r="H13577" s="86"/>
      <c r="I13577" s="86"/>
    </row>
    <row r="13578" s="2" customFormat="1" spans="1:9">
      <c r="A13578" s="11"/>
      <c r="B13578" s="11"/>
      <c r="F13578" s="11"/>
      <c r="G13578" s="86"/>
      <c r="H13578" s="86"/>
      <c r="I13578" s="86"/>
    </row>
    <row r="13579" s="2" customFormat="1" spans="1:9">
      <c r="A13579" s="11"/>
      <c r="B13579" s="11"/>
      <c r="F13579" s="11"/>
      <c r="G13579" s="86"/>
      <c r="H13579" s="86"/>
      <c r="I13579" s="86"/>
    </row>
    <row r="13580" s="2" customFormat="1" spans="1:9">
      <c r="A13580" s="11"/>
      <c r="B13580" s="11"/>
      <c r="F13580" s="11"/>
      <c r="G13580" s="86"/>
      <c r="H13580" s="86"/>
      <c r="I13580" s="86"/>
    </row>
    <row r="13581" s="2" customFormat="1" spans="1:9">
      <c r="A13581" s="11"/>
      <c r="B13581" s="11"/>
      <c r="F13581" s="11"/>
      <c r="G13581" s="86"/>
      <c r="H13581" s="86"/>
      <c r="I13581" s="86"/>
    </row>
    <row r="13582" s="2" customFormat="1" spans="1:9">
      <c r="A13582" s="11"/>
      <c r="B13582" s="11"/>
      <c r="F13582" s="11"/>
      <c r="G13582" s="86"/>
      <c r="H13582" s="86"/>
      <c r="I13582" s="86"/>
    </row>
    <row r="13583" s="2" customFormat="1" spans="1:9">
      <c r="A13583" s="11"/>
      <c r="B13583" s="11"/>
      <c r="F13583" s="11"/>
      <c r="G13583" s="86"/>
      <c r="H13583" s="86"/>
      <c r="I13583" s="86"/>
    </row>
    <row r="13584" s="2" customFormat="1" spans="1:9">
      <c r="A13584" s="11"/>
      <c r="B13584" s="11"/>
      <c r="F13584" s="11"/>
      <c r="G13584" s="86"/>
      <c r="H13584" s="86"/>
      <c r="I13584" s="86"/>
    </row>
    <row r="13585" s="2" customFormat="1" spans="1:9">
      <c r="A13585" s="11"/>
      <c r="B13585" s="11"/>
      <c r="F13585" s="11"/>
      <c r="G13585" s="86"/>
      <c r="H13585" s="86"/>
      <c r="I13585" s="86"/>
    </row>
    <row r="13586" s="2" customFormat="1" spans="1:9">
      <c r="A13586" s="11"/>
      <c r="B13586" s="11"/>
      <c r="F13586" s="11"/>
      <c r="G13586" s="86"/>
      <c r="H13586" s="86"/>
      <c r="I13586" s="86"/>
    </row>
    <row r="13587" s="2" customFormat="1" spans="1:9">
      <c r="A13587" s="11"/>
      <c r="B13587" s="11"/>
      <c r="F13587" s="11"/>
      <c r="G13587" s="86"/>
      <c r="H13587" s="86"/>
      <c r="I13587" s="86"/>
    </row>
    <row r="13588" s="2" customFormat="1" spans="1:9">
      <c r="A13588" s="11"/>
      <c r="B13588" s="11"/>
      <c r="F13588" s="11"/>
      <c r="G13588" s="86"/>
      <c r="H13588" s="86"/>
      <c r="I13588" s="86"/>
    </row>
    <row r="13589" s="2" customFormat="1" spans="1:9">
      <c r="A13589" s="11"/>
      <c r="B13589" s="11"/>
      <c r="F13589" s="11"/>
      <c r="G13589" s="86"/>
      <c r="H13589" s="86"/>
      <c r="I13589" s="86"/>
    </row>
    <row r="13590" s="2" customFormat="1" spans="1:9">
      <c r="A13590" s="11"/>
      <c r="B13590" s="11"/>
      <c r="F13590" s="11"/>
      <c r="G13590" s="86"/>
      <c r="H13590" s="86"/>
      <c r="I13590" s="86"/>
    </row>
    <row r="13591" s="2" customFormat="1" spans="1:9">
      <c r="A13591" s="11"/>
      <c r="B13591" s="11"/>
      <c r="F13591" s="11"/>
      <c r="G13591" s="86"/>
      <c r="H13591" s="86"/>
      <c r="I13591" s="86"/>
    </row>
    <row r="13592" s="2" customFormat="1" spans="1:9">
      <c r="A13592" s="11"/>
      <c r="B13592" s="11"/>
      <c r="F13592" s="11"/>
      <c r="G13592" s="86"/>
      <c r="H13592" s="86"/>
      <c r="I13592" s="86"/>
    </row>
    <row r="13593" s="2" customFormat="1" spans="1:9">
      <c r="A13593" s="11"/>
      <c r="B13593" s="11"/>
      <c r="F13593" s="11"/>
      <c r="G13593" s="86"/>
      <c r="H13593" s="86"/>
      <c r="I13593" s="86"/>
    </row>
    <row r="13594" s="2" customFormat="1" spans="1:9">
      <c r="A13594" s="11"/>
      <c r="B13594" s="11"/>
      <c r="F13594" s="11"/>
      <c r="G13594" s="86"/>
      <c r="H13594" s="86"/>
      <c r="I13594" s="86"/>
    </row>
    <row r="13595" s="2" customFormat="1" spans="1:9">
      <c r="A13595" s="11"/>
      <c r="B13595" s="11"/>
      <c r="F13595" s="11"/>
      <c r="G13595" s="86"/>
      <c r="H13595" s="86"/>
      <c r="I13595" s="86"/>
    </row>
    <row r="13596" s="2" customFormat="1" spans="1:9">
      <c r="A13596" s="11"/>
      <c r="B13596" s="11"/>
      <c r="F13596" s="11"/>
      <c r="G13596" s="86"/>
      <c r="H13596" s="86"/>
      <c r="I13596" s="86"/>
    </row>
    <row r="13597" s="2" customFormat="1" spans="1:9">
      <c r="A13597" s="11"/>
      <c r="B13597" s="11"/>
      <c r="F13597" s="11"/>
      <c r="G13597" s="86"/>
      <c r="H13597" s="86"/>
      <c r="I13597" s="86"/>
    </row>
    <row r="13598" s="2" customFormat="1" spans="1:9">
      <c r="A13598" s="11"/>
      <c r="B13598" s="11"/>
      <c r="F13598" s="11"/>
      <c r="G13598" s="86"/>
      <c r="H13598" s="86"/>
      <c r="I13598" s="86"/>
    </row>
    <row r="13599" s="2" customFormat="1" spans="1:9">
      <c r="A13599" s="11"/>
      <c r="B13599" s="11"/>
      <c r="F13599" s="11"/>
      <c r="G13599" s="86"/>
      <c r="H13599" s="86"/>
      <c r="I13599" s="86"/>
    </row>
    <row r="13600" s="2" customFormat="1" spans="1:9">
      <c r="A13600" s="11"/>
      <c r="B13600" s="11"/>
      <c r="F13600" s="11"/>
      <c r="G13600" s="86"/>
      <c r="H13600" s="86"/>
      <c r="I13600" s="86"/>
    </row>
    <row r="13601" s="2" customFormat="1" spans="1:9">
      <c r="A13601" s="11"/>
      <c r="B13601" s="11"/>
      <c r="F13601" s="11"/>
      <c r="G13601" s="86"/>
      <c r="H13601" s="86"/>
      <c r="I13601" s="86"/>
    </row>
    <row r="13602" s="2" customFormat="1" spans="1:9">
      <c r="A13602" s="11"/>
      <c r="B13602" s="11"/>
      <c r="F13602" s="11"/>
      <c r="G13602" s="86"/>
      <c r="H13602" s="86"/>
      <c r="I13602" s="86"/>
    </row>
    <row r="13603" s="2" customFormat="1" spans="1:9">
      <c r="A13603" s="11"/>
      <c r="B13603" s="11"/>
      <c r="F13603" s="11"/>
      <c r="G13603" s="86"/>
      <c r="H13603" s="86"/>
      <c r="I13603" s="86"/>
    </row>
    <row r="13604" s="2" customFormat="1" spans="1:9">
      <c r="A13604" s="11"/>
      <c r="B13604" s="11"/>
      <c r="F13604" s="11"/>
      <c r="G13604" s="86"/>
      <c r="H13604" s="86"/>
      <c r="I13604" s="86"/>
    </row>
    <row r="13605" s="2" customFormat="1" spans="1:9">
      <c r="A13605" s="11"/>
      <c r="B13605" s="11"/>
      <c r="F13605" s="11"/>
      <c r="G13605" s="86"/>
      <c r="H13605" s="86"/>
      <c r="I13605" s="86"/>
    </row>
    <row r="13606" s="2" customFormat="1" spans="1:9">
      <c r="A13606" s="11"/>
      <c r="B13606" s="11"/>
      <c r="F13606" s="11"/>
      <c r="G13606" s="86"/>
      <c r="H13606" s="86"/>
      <c r="I13606" s="86"/>
    </row>
    <row r="13607" s="2" customFormat="1" spans="1:9">
      <c r="A13607" s="11"/>
      <c r="B13607" s="11"/>
      <c r="F13607" s="11"/>
      <c r="G13607" s="86"/>
      <c r="H13607" s="86"/>
      <c r="I13607" s="86"/>
    </row>
    <row r="13608" s="2" customFormat="1" spans="1:9">
      <c r="A13608" s="11"/>
      <c r="B13608" s="11"/>
      <c r="F13608" s="11"/>
      <c r="G13608" s="86"/>
      <c r="H13608" s="86"/>
      <c r="I13608" s="86"/>
    </row>
    <row r="13609" s="2" customFormat="1" spans="1:9">
      <c r="A13609" s="11"/>
      <c r="B13609" s="11"/>
      <c r="F13609" s="11"/>
      <c r="G13609" s="86"/>
      <c r="H13609" s="86"/>
      <c r="I13609" s="86"/>
    </row>
    <row r="13610" s="2" customFormat="1" spans="1:9">
      <c r="A13610" s="11"/>
      <c r="B13610" s="11"/>
      <c r="F13610" s="11"/>
      <c r="G13610" s="86"/>
      <c r="H13610" s="86"/>
      <c r="I13610" s="86"/>
    </row>
    <row r="13611" s="2" customFormat="1" spans="1:9">
      <c r="A13611" s="11"/>
      <c r="B13611" s="11"/>
      <c r="F13611" s="11"/>
      <c r="G13611" s="86"/>
      <c r="H13611" s="86"/>
      <c r="I13611" s="86"/>
    </row>
    <row r="13612" s="2" customFormat="1" spans="1:9">
      <c r="A13612" s="11"/>
      <c r="B13612" s="11"/>
      <c r="F13612" s="11"/>
      <c r="G13612" s="86"/>
      <c r="H13612" s="86"/>
      <c r="I13612" s="86"/>
    </row>
    <row r="13613" s="2" customFormat="1" spans="1:9">
      <c r="A13613" s="11"/>
      <c r="B13613" s="11"/>
      <c r="F13613" s="11"/>
      <c r="G13613" s="86"/>
      <c r="H13613" s="86"/>
      <c r="I13613" s="86"/>
    </row>
    <row r="13614" s="2" customFormat="1" spans="1:9">
      <c r="A13614" s="11"/>
      <c r="B13614" s="11"/>
      <c r="F13614" s="11"/>
      <c r="G13614" s="86"/>
      <c r="H13614" s="86"/>
      <c r="I13614" s="86"/>
    </row>
    <row r="13615" s="2" customFormat="1" spans="1:9">
      <c r="A13615" s="11"/>
      <c r="B13615" s="11"/>
      <c r="F13615" s="11"/>
      <c r="G13615" s="86"/>
      <c r="H13615" s="86"/>
      <c r="I13615" s="86"/>
    </row>
    <row r="13616" s="2" customFormat="1" spans="1:9">
      <c r="A13616" s="11"/>
      <c r="B13616" s="11"/>
      <c r="F13616" s="11"/>
      <c r="G13616" s="86"/>
      <c r="H13616" s="86"/>
      <c r="I13616" s="86"/>
    </row>
    <row r="13617" s="2" customFormat="1" spans="1:9">
      <c r="A13617" s="11"/>
      <c r="B13617" s="11"/>
      <c r="F13617" s="11"/>
      <c r="G13617" s="86"/>
      <c r="H13617" s="86"/>
      <c r="I13617" s="86"/>
    </row>
    <row r="13618" s="2" customFormat="1" spans="1:9">
      <c r="A13618" s="11"/>
      <c r="B13618" s="11"/>
      <c r="F13618" s="11"/>
      <c r="G13618" s="86"/>
      <c r="H13618" s="86"/>
      <c r="I13618" s="86"/>
    </row>
    <row r="13619" s="2" customFormat="1" spans="1:9">
      <c r="A13619" s="11"/>
      <c r="B13619" s="11"/>
      <c r="F13619" s="11"/>
      <c r="G13619" s="86"/>
      <c r="H13619" s="86"/>
      <c r="I13619" s="86"/>
    </row>
    <row r="13620" s="2" customFormat="1" spans="1:9">
      <c r="A13620" s="11"/>
      <c r="B13620" s="11"/>
      <c r="F13620" s="11"/>
      <c r="G13620" s="86"/>
      <c r="H13620" s="86"/>
      <c r="I13620" s="86"/>
    </row>
    <row r="13621" s="2" customFormat="1" spans="1:9">
      <c r="A13621" s="11"/>
      <c r="B13621" s="11"/>
      <c r="F13621" s="11"/>
      <c r="G13621" s="86"/>
      <c r="H13621" s="86"/>
      <c r="I13621" s="86"/>
    </row>
    <row r="13622" s="2" customFormat="1" spans="1:9">
      <c r="A13622" s="11"/>
      <c r="B13622" s="11"/>
      <c r="F13622" s="11"/>
      <c r="G13622" s="86"/>
      <c r="H13622" s="86"/>
      <c r="I13622" s="86"/>
    </row>
    <row r="13623" s="2" customFormat="1" spans="1:9">
      <c r="A13623" s="11"/>
      <c r="B13623" s="11"/>
      <c r="F13623" s="11"/>
      <c r="G13623" s="86"/>
      <c r="H13623" s="86"/>
      <c r="I13623" s="86"/>
    </row>
    <row r="13624" s="2" customFormat="1" spans="1:9">
      <c r="A13624" s="11"/>
      <c r="B13624" s="11"/>
      <c r="F13624" s="11"/>
      <c r="G13624" s="86"/>
      <c r="H13624" s="86"/>
      <c r="I13624" s="86"/>
    </row>
    <row r="13625" s="2" customFormat="1" spans="1:9">
      <c r="A13625" s="11"/>
      <c r="B13625" s="11"/>
      <c r="F13625" s="11"/>
      <c r="G13625" s="86"/>
      <c r="H13625" s="86"/>
      <c r="I13625" s="86"/>
    </row>
    <row r="13626" s="2" customFormat="1" spans="1:9">
      <c r="A13626" s="11"/>
      <c r="B13626" s="11"/>
      <c r="F13626" s="11"/>
      <c r="G13626" s="86"/>
      <c r="H13626" s="86"/>
      <c r="I13626" s="86"/>
    </row>
    <row r="13627" s="2" customFormat="1" spans="1:9">
      <c r="A13627" s="11"/>
      <c r="B13627" s="11"/>
      <c r="F13627" s="11"/>
      <c r="G13627" s="86"/>
      <c r="H13627" s="86"/>
      <c r="I13627" s="86"/>
    </row>
    <row r="13628" s="2" customFormat="1" spans="1:9">
      <c r="A13628" s="11"/>
      <c r="B13628" s="11"/>
      <c r="F13628" s="11"/>
      <c r="G13628" s="86"/>
      <c r="H13628" s="86"/>
      <c r="I13628" s="86"/>
    </row>
    <row r="13629" s="2" customFormat="1" spans="1:9">
      <c r="A13629" s="11"/>
      <c r="B13629" s="11"/>
      <c r="F13629" s="11"/>
      <c r="G13629" s="86"/>
      <c r="H13629" s="86"/>
      <c r="I13629" s="86"/>
    </row>
    <row r="13630" s="2" customFormat="1" spans="1:9">
      <c r="A13630" s="11"/>
      <c r="B13630" s="11"/>
      <c r="F13630" s="11"/>
      <c r="G13630" s="86"/>
      <c r="H13630" s="86"/>
      <c r="I13630" s="86"/>
    </row>
    <row r="13631" s="2" customFormat="1" spans="1:9">
      <c r="A13631" s="11"/>
      <c r="B13631" s="11"/>
      <c r="F13631" s="11"/>
      <c r="G13631" s="86"/>
      <c r="H13631" s="86"/>
      <c r="I13631" s="86"/>
    </row>
    <row r="13632" s="2" customFormat="1" spans="1:9">
      <c r="A13632" s="11"/>
      <c r="B13632" s="11"/>
      <c r="F13632" s="11"/>
      <c r="G13632" s="86"/>
      <c r="H13632" s="86"/>
      <c r="I13632" s="86"/>
    </row>
    <row r="13633" s="2" customFormat="1" spans="1:9">
      <c r="A13633" s="11"/>
      <c r="B13633" s="11"/>
      <c r="F13633" s="11"/>
      <c r="G13633" s="86"/>
      <c r="H13633" s="86"/>
      <c r="I13633" s="86"/>
    </row>
    <row r="13634" s="2" customFormat="1" spans="1:9">
      <c r="A13634" s="11"/>
      <c r="B13634" s="11"/>
      <c r="F13634" s="11"/>
      <c r="G13634" s="86"/>
      <c r="H13634" s="86"/>
      <c r="I13634" s="86"/>
    </row>
    <row r="13635" s="2" customFormat="1" spans="1:9">
      <c r="A13635" s="11"/>
      <c r="B13635" s="11"/>
      <c r="F13635" s="11"/>
      <c r="G13635" s="86"/>
      <c r="H13635" s="86"/>
      <c r="I13635" s="86"/>
    </row>
    <row r="13636" s="2" customFormat="1" spans="1:9">
      <c r="A13636" s="11"/>
      <c r="B13636" s="11"/>
      <c r="F13636" s="11"/>
      <c r="G13636" s="86"/>
      <c r="H13636" s="86"/>
      <c r="I13636" s="86"/>
    </row>
    <row r="13637" s="2" customFormat="1" spans="1:9">
      <c r="A13637" s="11"/>
      <c r="B13637" s="11"/>
      <c r="F13637" s="11"/>
      <c r="G13637" s="86"/>
      <c r="H13637" s="86"/>
      <c r="I13637" s="86"/>
    </row>
    <row r="13638" s="2" customFormat="1" spans="1:9">
      <c r="A13638" s="11"/>
      <c r="B13638" s="11"/>
      <c r="F13638" s="11"/>
      <c r="G13638" s="86"/>
      <c r="H13638" s="86"/>
      <c r="I13638" s="86"/>
    </row>
    <row r="13639" s="2" customFormat="1" spans="1:9">
      <c r="A13639" s="11"/>
      <c r="B13639" s="11"/>
      <c r="F13639" s="11"/>
      <c r="G13639" s="86"/>
      <c r="H13639" s="86"/>
      <c r="I13639" s="86"/>
    </row>
    <row r="13640" s="2" customFormat="1" spans="1:9">
      <c r="A13640" s="11"/>
      <c r="B13640" s="11"/>
      <c r="F13640" s="11"/>
      <c r="G13640" s="86"/>
      <c r="H13640" s="86"/>
      <c r="I13640" s="86"/>
    </row>
    <row r="13641" s="2" customFormat="1" spans="1:9">
      <c r="A13641" s="11"/>
      <c r="B13641" s="11"/>
      <c r="F13641" s="11"/>
      <c r="G13641" s="86"/>
      <c r="H13641" s="86"/>
      <c r="I13641" s="86"/>
    </row>
    <row r="13642" s="2" customFormat="1" spans="1:9">
      <c r="A13642" s="11"/>
      <c r="B13642" s="11"/>
      <c r="F13642" s="11"/>
      <c r="G13642" s="86"/>
      <c r="H13642" s="86"/>
      <c r="I13642" s="86"/>
    </row>
    <row r="13643" s="2" customFormat="1" spans="1:9">
      <c r="A13643" s="11"/>
      <c r="B13643" s="11"/>
      <c r="F13643" s="11"/>
      <c r="G13643" s="86"/>
      <c r="H13643" s="86"/>
      <c r="I13643" s="86"/>
    </row>
    <row r="13644" s="2" customFormat="1" spans="1:9">
      <c r="A13644" s="11"/>
      <c r="B13644" s="11"/>
      <c r="F13644" s="11"/>
      <c r="G13644" s="86"/>
      <c r="H13644" s="86"/>
      <c r="I13644" s="86"/>
    </row>
    <row r="13645" s="2" customFormat="1" spans="1:9">
      <c r="A13645" s="11"/>
      <c r="B13645" s="11"/>
      <c r="F13645" s="11"/>
      <c r="G13645" s="86"/>
      <c r="H13645" s="86"/>
      <c r="I13645" s="86"/>
    </row>
    <row r="13646" s="2" customFormat="1" spans="1:9">
      <c r="A13646" s="11"/>
      <c r="B13646" s="11"/>
      <c r="F13646" s="11"/>
      <c r="G13646" s="86"/>
      <c r="H13646" s="86"/>
      <c r="I13646" s="86"/>
    </row>
    <row r="13647" s="2" customFormat="1" spans="1:9">
      <c r="A13647" s="11"/>
      <c r="B13647" s="11"/>
      <c r="F13647" s="11"/>
      <c r="G13647" s="86"/>
      <c r="H13647" s="86"/>
      <c r="I13647" s="86"/>
    </row>
    <row r="13648" s="2" customFormat="1" spans="1:9">
      <c r="A13648" s="11"/>
      <c r="B13648" s="11"/>
      <c r="F13648" s="11"/>
      <c r="G13648" s="86"/>
      <c r="H13648" s="86"/>
      <c r="I13648" s="86"/>
    </row>
    <row r="13649" s="2" customFormat="1" spans="1:9">
      <c r="A13649" s="11"/>
      <c r="B13649" s="11"/>
      <c r="F13649" s="11"/>
      <c r="G13649" s="86"/>
      <c r="H13649" s="86"/>
      <c r="I13649" s="86"/>
    </row>
    <row r="13650" s="2" customFormat="1" spans="1:9">
      <c r="A13650" s="11"/>
      <c r="B13650" s="11"/>
      <c r="F13650" s="11"/>
      <c r="G13650" s="86"/>
      <c r="H13650" s="86"/>
      <c r="I13650" s="86"/>
    </row>
    <row r="13651" s="2" customFormat="1" spans="1:9">
      <c r="A13651" s="11"/>
      <c r="B13651" s="11"/>
      <c r="F13651" s="11"/>
      <c r="G13651" s="86"/>
      <c r="H13651" s="86"/>
      <c r="I13651" s="86"/>
    </row>
    <row r="13652" s="2" customFormat="1" spans="1:9">
      <c r="A13652" s="11"/>
      <c r="B13652" s="11"/>
      <c r="F13652" s="11"/>
      <c r="G13652" s="86"/>
      <c r="H13652" s="86"/>
      <c r="I13652" s="86"/>
    </row>
    <row r="13653" s="2" customFormat="1" spans="1:9">
      <c r="A13653" s="11"/>
      <c r="B13653" s="11"/>
      <c r="F13653" s="11"/>
      <c r="G13653" s="86"/>
      <c r="H13653" s="86"/>
      <c r="I13653" s="86"/>
    </row>
    <row r="13654" s="2" customFormat="1" spans="1:9">
      <c r="A13654" s="11"/>
      <c r="B13654" s="11"/>
      <c r="F13654" s="11"/>
      <c r="G13654" s="86"/>
      <c r="H13654" s="86"/>
      <c r="I13654" s="86"/>
    </row>
    <row r="13655" s="2" customFormat="1" spans="1:9">
      <c r="A13655" s="11"/>
      <c r="B13655" s="11"/>
      <c r="F13655" s="11"/>
      <c r="G13655" s="86"/>
      <c r="H13655" s="86"/>
      <c r="I13655" s="86"/>
    </row>
    <row r="13656" s="2" customFormat="1" spans="1:9">
      <c r="A13656" s="11"/>
      <c r="B13656" s="11"/>
      <c r="F13656" s="11"/>
      <c r="G13656" s="86"/>
      <c r="H13656" s="86"/>
      <c r="I13656" s="86"/>
    </row>
    <row r="13657" s="2" customFormat="1" spans="1:9">
      <c r="A13657" s="11"/>
      <c r="B13657" s="11"/>
      <c r="F13657" s="11"/>
      <c r="G13657" s="86"/>
      <c r="H13657" s="86"/>
      <c r="I13657" s="86"/>
    </row>
    <row r="13658" s="2" customFormat="1" spans="1:9">
      <c r="A13658" s="11"/>
      <c r="B13658" s="11"/>
      <c r="F13658" s="11"/>
      <c r="G13658" s="86"/>
      <c r="H13658" s="86"/>
      <c r="I13658" s="86"/>
    </row>
    <row r="13659" s="2" customFormat="1" spans="1:9">
      <c r="A13659" s="11"/>
      <c r="B13659" s="11"/>
      <c r="F13659" s="11"/>
      <c r="G13659" s="86"/>
      <c r="H13659" s="86"/>
      <c r="I13659" s="86"/>
    </row>
    <row r="13660" s="2" customFormat="1" spans="1:9">
      <c r="A13660" s="11"/>
      <c r="B13660" s="11"/>
      <c r="F13660" s="11"/>
      <c r="G13660" s="86"/>
      <c r="H13660" s="86"/>
      <c r="I13660" s="86"/>
    </row>
    <row r="13661" s="2" customFormat="1" spans="1:9">
      <c r="A13661" s="11"/>
      <c r="B13661" s="11"/>
      <c r="F13661" s="11"/>
      <c r="G13661" s="86"/>
      <c r="H13661" s="86"/>
      <c r="I13661" s="86"/>
    </row>
    <row r="13662" s="2" customFormat="1" spans="1:9">
      <c r="A13662" s="11"/>
      <c r="B13662" s="11"/>
      <c r="F13662" s="11"/>
      <c r="G13662" s="86"/>
      <c r="H13662" s="86"/>
      <c r="I13662" s="86"/>
    </row>
    <row r="13663" s="2" customFormat="1" spans="1:9">
      <c r="A13663" s="11"/>
      <c r="B13663" s="11"/>
      <c r="F13663" s="11"/>
      <c r="G13663" s="86"/>
      <c r="H13663" s="86"/>
      <c r="I13663" s="86"/>
    </row>
    <row r="13664" s="2" customFormat="1" spans="1:9">
      <c r="A13664" s="11"/>
      <c r="B13664" s="11"/>
      <c r="F13664" s="11"/>
      <c r="G13664" s="86"/>
      <c r="H13664" s="86"/>
      <c r="I13664" s="86"/>
    </row>
    <row r="13665" s="2" customFormat="1" spans="1:9">
      <c r="A13665" s="11"/>
      <c r="B13665" s="11"/>
      <c r="F13665" s="11"/>
      <c r="G13665" s="86"/>
      <c r="H13665" s="86"/>
      <c r="I13665" s="86"/>
    </row>
    <row r="13666" s="2" customFormat="1" spans="1:9">
      <c r="A13666" s="11"/>
      <c r="B13666" s="11"/>
      <c r="F13666" s="11"/>
      <c r="G13666" s="86"/>
      <c r="H13666" s="86"/>
      <c r="I13666" s="86"/>
    </row>
    <row r="13667" s="2" customFormat="1" spans="1:9">
      <c r="A13667" s="11"/>
      <c r="B13667" s="11"/>
      <c r="F13667" s="11"/>
      <c r="G13667" s="86"/>
      <c r="H13667" s="86"/>
      <c r="I13667" s="86"/>
    </row>
    <row r="13668" s="2" customFormat="1" spans="1:9">
      <c r="A13668" s="11"/>
      <c r="B13668" s="11"/>
      <c r="F13668" s="11"/>
      <c r="G13668" s="86"/>
      <c r="H13668" s="86"/>
      <c r="I13668" s="86"/>
    </row>
    <row r="13669" s="2" customFormat="1" spans="1:9">
      <c r="A13669" s="11"/>
      <c r="B13669" s="11"/>
      <c r="F13669" s="11"/>
      <c r="G13669" s="86"/>
      <c r="H13669" s="86"/>
      <c r="I13669" s="86"/>
    </row>
    <row r="13670" s="2" customFormat="1" spans="1:9">
      <c r="A13670" s="11"/>
      <c r="B13670" s="11"/>
      <c r="F13670" s="11"/>
      <c r="G13670" s="86"/>
      <c r="H13670" s="86"/>
      <c r="I13670" s="86"/>
    </row>
    <row r="13671" s="2" customFormat="1" spans="1:9">
      <c r="A13671" s="11"/>
      <c r="B13671" s="11"/>
      <c r="F13671" s="11"/>
      <c r="G13671" s="86"/>
      <c r="H13671" s="86"/>
      <c r="I13671" s="86"/>
    </row>
    <row r="13672" s="2" customFormat="1" spans="1:9">
      <c r="A13672" s="11"/>
      <c r="B13672" s="11"/>
      <c r="F13672" s="11"/>
      <c r="G13672" s="86"/>
      <c r="H13672" s="86"/>
      <c r="I13672" s="86"/>
    </row>
    <row r="13673" s="2" customFormat="1" spans="1:9">
      <c r="A13673" s="11"/>
      <c r="B13673" s="11"/>
      <c r="F13673" s="11"/>
      <c r="G13673" s="86"/>
      <c r="H13673" s="86"/>
      <c r="I13673" s="86"/>
    </row>
    <row r="13674" s="2" customFormat="1" spans="1:9">
      <c r="A13674" s="11"/>
      <c r="B13674" s="11"/>
      <c r="F13674" s="11"/>
      <c r="G13674" s="86"/>
      <c r="H13674" s="86"/>
      <c r="I13674" s="86"/>
    </row>
    <row r="13675" s="2" customFormat="1" spans="1:9">
      <c r="A13675" s="11"/>
      <c r="B13675" s="11"/>
      <c r="F13675" s="11"/>
      <c r="G13675" s="86"/>
      <c r="H13675" s="86"/>
      <c r="I13675" s="86"/>
    </row>
    <row r="13676" s="2" customFormat="1" spans="1:9">
      <c r="A13676" s="11"/>
      <c r="B13676" s="11"/>
      <c r="F13676" s="11"/>
      <c r="G13676" s="86"/>
      <c r="H13676" s="86"/>
      <c r="I13676" s="86"/>
    </row>
    <row r="13677" s="2" customFormat="1" spans="1:9">
      <c r="A13677" s="11"/>
      <c r="B13677" s="11"/>
      <c r="F13677" s="11"/>
      <c r="G13677" s="86"/>
      <c r="H13677" s="86"/>
      <c r="I13677" s="86"/>
    </row>
    <row r="13678" s="2" customFormat="1" spans="1:9">
      <c r="A13678" s="11"/>
      <c r="B13678" s="11"/>
      <c r="F13678" s="11"/>
      <c r="G13678" s="86"/>
      <c r="H13678" s="86"/>
      <c r="I13678" s="86"/>
    </row>
    <row r="13679" s="2" customFormat="1" spans="1:9">
      <c r="A13679" s="11"/>
      <c r="B13679" s="11"/>
      <c r="F13679" s="11"/>
      <c r="G13679" s="86"/>
      <c r="H13679" s="86"/>
      <c r="I13679" s="86"/>
    </row>
    <row r="13680" s="2" customFormat="1" spans="1:9">
      <c r="A13680" s="11"/>
      <c r="B13680" s="11"/>
      <c r="F13680" s="11"/>
      <c r="G13680" s="86"/>
      <c r="H13680" s="86"/>
      <c r="I13680" s="86"/>
    </row>
    <row r="13681" s="2" customFormat="1" spans="1:9">
      <c r="A13681" s="11"/>
      <c r="B13681" s="11"/>
      <c r="F13681" s="11"/>
      <c r="G13681" s="86"/>
      <c r="H13681" s="86"/>
      <c r="I13681" s="86"/>
    </row>
    <row r="13682" s="2" customFormat="1" spans="1:9">
      <c r="A13682" s="11"/>
      <c r="B13682" s="11"/>
      <c r="F13682" s="11"/>
      <c r="G13682" s="86"/>
      <c r="H13682" s="86"/>
      <c r="I13682" s="86"/>
    </row>
    <row r="13683" s="2" customFormat="1" spans="1:9">
      <c r="A13683" s="11"/>
      <c r="B13683" s="11"/>
      <c r="F13683" s="11"/>
      <c r="G13683" s="86"/>
      <c r="H13683" s="86"/>
      <c r="I13683" s="86"/>
    </row>
    <row r="13684" s="2" customFormat="1" spans="1:9">
      <c r="A13684" s="11"/>
      <c r="B13684" s="11"/>
      <c r="F13684" s="11"/>
      <c r="G13684" s="86"/>
      <c r="H13684" s="86"/>
      <c r="I13684" s="86"/>
    </row>
    <row r="13685" s="2" customFormat="1" spans="1:9">
      <c r="A13685" s="11"/>
      <c r="B13685" s="11"/>
      <c r="F13685" s="11"/>
      <c r="G13685" s="86"/>
      <c r="H13685" s="86"/>
      <c r="I13685" s="86"/>
    </row>
    <row r="13686" s="2" customFormat="1" spans="1:9">
      <c r="A13686" s="11"/>
      <c r="B13686" s="11"/>
      <c r="F13686" s="11"/>
      <c r="G13686" s="86"/>
      <c r="H13686" s="86"/>
      <c r="I13686" s="86"/>
    </row>
    <row r="13687" s="2" customFormat="1" spans="1:9">
      <c r="A13687" s="11"/>
      <c r="B13687" s="11"/>
      <c r="F13687" s="11"/>
      <c r="G13687" s="86"/>
      <c r="H13687" s="86"/>
      <c r="I13687" s="86"/>
    </row>
    <row r="13688" s="2" customFormat="1" spans="1:9">
      <c r="A13688" s="11"/>
      <c r="B13688" s="11"/>
      <c r="F13688" s="11"/>
      <c r="G13688" s="86"/>
      <c r="H13688" s="86"/>
      <c r="I13688" s="86"/>
    </row>
    <row r="13689" s="2" customFormat="1" spans="1:9">
      <c r="A13689" s="11"/>
      <c r="B13689" s="11"/>
      <c r="F13689" s="11"/>
      <c r="G13689" s="86"/>
      <c r="H13689" s="86"/>
      <c r="I13689" s="86"/>
    </row>
    <row r="13690" s="2" customFormat="1" spans="1:9">
      <c r="A13690" s="11"/>
      <c r="B13690" s="11"/>
      <c r="F13690" s="11"/>
      <c r="G13690" s="86"/>
      <c r="H13690" s="86"/>
      <c r="I13690" s="86"/>
    </row>
    <row r="13691" s="2" customFormat="1" spans="1:9">
      <c r="A13691" s="11"/>
      <c r="B13691" s="11"/>
      <c r="F13691" s="11"/>
      <c r="G13691" s="86"/>
      <c r="H13691" s="86"/>
      <c r="I13691" s="86"/>
    </row>
    <row r="13692" s="2" customFormat="1" spans="1:9">
      <c r="A13692" s="11"/>
      <c r="B13692" s="11"/>
      <c r="F13692" s="11"/>
      <c r="G13692" s="86"/>
      <c r="H13692" s="86"/>
      <c r="I13692" s="86"/>
    </row>
    <row r="13693" s="2" customFormat="1" spans="1:9">
      <c r="A13693" s="11"/>
      <c r="B13693" s="11"/>
      <c r="F13693" s="11"/>
      <c r="G13693" s="86"/>
      <c r="H13693" s="86"/>
      <c r="I13693" s="86"/>
    </row>
    <row r="13694" s="2" customFormat="1" spans="1:9">
      <c r="A13694" s="11"/>
      <c r="B13694" s="11"/>
      <c r="F13694" s="11"/>
      <c r="G13694" s="86"/>
      <c r="H13694" s="86"/>
      <c r="I13694" s="86"/>
    </row>
    <row r="13695" s="2" customFormat="1" spans="1:9">
      <c r="A13695" s="11"/>
      <c r="B13695" s="11"/>
      <c r="F13695" s="11"/>
      <c r="G13695" s="86"/>
      <c r="H13695" s="86"/>
      <c r="I13695" s="86"/>
    </row>
    <row r="13696" s="2" customFormat="1" spans="1:9">
      <c r="A13696" s="11"/>
      <c r="B13696" s="11"/>
      <c r="F13696" s="11"/>
      <c r="G13696" s="86"/>
      <c r="H13696" s="86"/>
      <c r="I13696" s="86"/>
    </row>
    <row r="13697" s="2" customFormat="1" spans="1:9">
      <c r="A13697" s="11"/>
      <c r="B13697" s="11"/>
      <c r="F13697" s="11"/>
      <c r="G13697" s="86"/>
      <c r="H13697" s="86"/>
      <c r="I13697" s="86"/>
    </row>
    <row r="13698" s="2" customFormat="1" spans="1:9">
      <c r="A13698" s="11"/>
      <c r="B13698" s="11"/>
      <c r="F13698" s="11"/>
      <c r="G13698" s="86"/>
      <c r="H13698" s="86"/>
      <c r="I13698" s="86"/>
    </row>
    <row r="13699" s="2" customFormat="1" spans="1:9">
      <c r="A13699" s="11"/>
      <c r="B13699" s="11"/>
      <c r="F13699" s="11"/>
      <c r="G13699" s="86"/>
      <c r="H13699" s="86"/>
      <c r="I13699" s="86"/>
    </row>
    <row r="13700" s="2" customFormat="1" spans="1:9">
      <c r="A13700" s="11"/>
      <c r="B13700" s="11"/>
      <c r="F13700" s="11"/>
      <c r="G13700" s="86"/>
      <c r="H13700" s="86"/>
      <c r="I13700" s="86"/>
    </row>
    <row r="13701" s="2" customFormat="1" spans="1:9">
      <c r="A13701" s="11"/>
      <c r="B13701" s="11"/>
      <c r="F13701" s="11"/>
      <c r="G13701" s="86"/>
      <c r="H13701" s="86"/>
      <c r="I13701" s="86"/>
    </row>
    <row r="13702" s="2" customFormat="1" spans="1:9">
      <c r="A13702" s="11"/>
      <c r="B13702" s="11"/>
      <c r="F13702" s="11"/>
      <c r="G13702" s="86"/>
      <c r="H13702" s="86"/>
      <c r="I13702" s="86"/>
    </row>
    <row r="13703" s="2" customFormat="1" spans="1:9">
      <c r="A13703" s="11"/>
      <c r="B13703" s="11"/>
      <c r="F13703" s="11"/>
      <c r="G13703" s="86"/>
      <c r="H13703" s="86"/>
      <c r="I13703" s="86"/>
    </row>
    <row r="13704" s="2" customFormat="1" spans="1:9">
      <c r="A13704" s="11"/>
      <c r="B13704" s="11"/>
      <c r="F13704" s="11"/>
      <c r="G13704" s="86"/>
      <c r="H13704" s="86"/>
      <c r="I13704" s="86"/>
    </row>
    <row r="13705" s="2" customFormat="1" spans="1:9">
      <c r="A13705" s="11"/>
      <c r="B13705" s="11"/>
      <c r="F13705" s="11"/>
      <c r="G13705" s="86"/>
      <c r="H13705" s="86"/>
      <c r="I13705" s="86"/>
    </row>
    <row r="13706" s="2" customFormat="1" spans="1:9">
      <c r="A13706" s="11"/>
      <c r="B13706" s="11"/>
      <c r="F13706" s="11"/>
      <c r="G13706" s="86"/>
      <c r="H13706" s="86"/>
      <c r="I13706" s="86"/>
    </row>
    <row r="13707" s="2" customFormat="1" spans="1:9">
      <c r="A13707" s="11"/>
      <c r="B13707" s="11"/>
      <c r="F13707" s="11"/>
      <c r="G13707" s="86"/>
      <c r="H13707" s="86"/>
      <c r="I13707" s="86"/>
    </row>
    <row r="13708" s="2" customFormat="1" spans="1:9">
      <c r="A13708" s="11"/>
      <c r="B13708" s="11"/>
      <c r="F13708" s="11"/>
      <c r="G13708" s="86"/>
      <c r="H13708" s="86"/>
      <c r="I13708" s="86"/>
    </row>
    <row r="13709" s="2" customFormat="1" spans="1:9">
      <c r="A13709" s="11"/>
      <c r="B13709" s="11"/>
      <c r="F13709" s="11"/>
      <c r="G13709" s="86"/>
      <c r="H13709" s="86"/>
      <c r="I13709" s="86"/>
    </row>
    <row r="13710" s="2" customFormat="1" spans="1:9">
      <c r="A13710" s="11"/>
      <c r="B13710" s="11"/>
      <c r="F13710" s="11"/>
      <c r="G13710" s="86"/>
      <c r="H13710" s="86"/>
      <c r="I13710" s="86"/>
    </row>
    <row r="13711" s="2" customFormat="1" spans="1:9">
      <c r="A13711" s="11"/>
      <c r="B13711" s="11"/>
      <c r="F13711" s="11"/>
      <c r="G13711" s="86"/>
      <c r="H13711" s="86"/>
      <c r="I13711" s="86"/>
    </row>
    <row r="13712" s="2" customFormat="1" spans="1:9">
      <c r="A13712" s="11"/>
      <c r="B13712" s="11"/>
      <c r="F13712" s="11"/>
      <c r="G13712" s="86"/>
      <c r="H13712" s="86"/>
      <c r="I13712" s="86"/>
    </row>
    <row r="13713" s="2" customFormat="1" spans="1:9">
      <c r="A13713" s="11"/>
      <c r="B13713" s="11"/>
      <c r="F13713" s="11"/>
      <c r="G13713" s="86"/>
      <c r="H13713" s="86"/>
      <c r="I13713" s="86"/>
    </row>
    <row r="13714" s="2" customFormat="1" spans="1:9">
      <c r="A13714" s="11"/>
      <c r="B13714" s="11"/>
      <c r="F13714" s="11"/>
      <c r="G13714" s="86"/>
      <c r="H13714" s="86"/>
      <c r="I13714" s="86"/>
    </row>
    <row r="13715" s="2" customFormat="1" spans="1:9">
      <c r="A13715" s="11"/>
      <c r="B13715" s="11"/>
      <c r="F13715" s="11"/>
      <c r="G13715" s="86"/>
      <c r="H13715" s="86"/>
      <c r="I13715" s="86"/>
    </row>
    <row r="13716" s="2" customFormat="1" spans="1:9">
      <c r="A13716" s="11"/>
      <c r="B13716" s="11"/>
      <c r="F13716" s="11"/>
      <c r="G13716" s="86"/>
      <c r="H13716" s="86"/>
      <c r="I13716" s="86"/>
    </row>
    <row r="13717" s="2" customFormat="1" spans="1:9">
      <c r="A13717" s="11"/>
      <c r="B13717" s="11"/>
      <c r="F13717" s="11"/>
      <c r="G13717" s="86"/>
      <c r="H13717" s="86"/>
      <c r="I13717" s="86"/>
    </row>
    <row r="13718" s="2" customFormat="1" spans="1:9">
      <c r="A13718" s="11"/>
      <c r="B13718" s="11"/>
      <c r="F13718" s="11"/>
      <c r="G13718" s="86"/>
      <c r="H13718" s="86"/>
      <c r="I13718" s="86"/>
    </row>
    <row r="13719" s="2" customFormat="1" spans="1:9">
      <c r="A13719" s="11"/>
      <c r="B13719" s="11"/>
      <c r="F13719" s="11"/>
      <c r="G13719" s="86"/>
      <c r="H13719" s="86"/>
      <c r="I13719" s="86"/>
    </row>
    <row r="13720" s="2" customFormat="1" spans="1:9">
      <c r="A13720" s="11"/>
      <c r="B13720" s="11"/>
      <c r="F13720" s="11"/>
      <c r="G13720" s="86"/>
      <c r="H13720" s="86"/>
      <c r="I13720" s="86"/>
    </row>
    <row r="13721" s="2" customFormat="1" spans="1:9">
      <c r="A13721" s="11"/>
      <c r="B13721" s="11"/>
      <c r="F13721" s="11"/>
      <c r="G13721" s="86"/>
      <c r="H13721" s="86"/>
      <c r="I13721" s="86"/>
    </row>
    <row r="13722" s="2" customFormat="1" spans="1:9">
      <c r="A13722" s="11"/>
      <c r="B13722" s="11"/>
      <c r="F13722" s="11"/>
      <c r="G13722" s="86"/>
      <c r="H13722" s="86"/>
      <c r="I13722" s="86"/>
    </row>
    <row r="13723" s="2" customFormat="1" spans="1:9">
      <c r="A13723" s="11"/>
      <c r="B13723" s="11"/>
      <c r="F13723" s="11"/>
      <c r="G13723" s="86"/>
      <c r="H13723" s="86"/>
      <c r="I13723" s="86"/>
    </row>
    <row r="13724" s="2" customFormat="1" spans="1:9">
      <c r="A13724" s="11"/>
      <c r="B13724" s="11"/>
      <c r="F13724" s="11"/>
      <c r="G13724" s="86"/>
      <c r="H13724" s="86"/>
      <c r="I13724" s="86"/>
    </row>
    <row r="13725" s="2" customFormat="1" spans="1:9">
      <c r="A13725" s="11"/>
      <c r="B13725" s="11"/>
      <c r="F13725" s="11"/>
      <c r="G13725" s="86"/>
      <c r="H13725" s="86"/>
      <c r="I13725" s="86"/>
    </row>
    <row r="13726" s="2" customFormat="1" spans="1:9">
      <c r="A13726" s="11"/>
      <c r="B13726" s="11"/>
      <c r="F13726" s="11"/>
      <c r="G13726" s="86"/>
      <c r="H13726" s="86"/>
      <c r="I13726" s="86"/>
    </row>
    <row r="13727" s="2" customFormat="1" spans="1:9">
      <c r="A13727" s="11"/>
      <c r="B13727" s="11"/>
      <c r="F13727" s="11"/>
      <c r="G13727" s="86"/>
      <c r="H13727" s="86"/>
      <c r="I13727" s="86"/>
    </row>
    <row r="13728" s="2" customFormat="1" spans="1:9">
      <c r="A13728" s="11"/>
      <c r="B13728" s="11"/>
      <c r="F13728" s="11"/>
      <c r="G13728" s="86"/>
      <c r="H13728" s="86"/>
      <c r="I13728" s="86"/>
    </row>
    <row r="13729" s="2" customFormat="1" spans="1:9">
      <c r="A13729" s="11"/>
      <c r="B13729" s="11"/>
      <c r="F13729" s="11"/>
      <c r="G13729" s="86"/>
      <c r="H13729" s="86"/>
      <c r="I13729" s="86"/>
    </row>
    <row r="13730" s="2" customFormat="1" spans="1:9">
      <c r="A13730" s="11"/>
      <c r="B13730" s="11"/>
      <c r="F13730" s="11"/>
      <c r="G13730" s="86"/>
      <c r="H13730" s="86"/>
      <c r="I13730" s="86"/>
    </row>
    <row r="13731" s="2" customFormat="1" spans="1:9">
      <c r="A13731" s="11"/>
      <c r="B13731" s="11"/>
      <c r="F13731" s="11"/>
      <c r="G13731" s="86"/>
      <c r="H13731" s="86"/>
      <c r="I13731" s="86"/>
    </row>
    <row r="13732" s="2" customFormat="1" spans="1:9">
      <c r="A13732" s="11"/>
      <c r="B13732" s="11"/>
      <c r="F13732" s="11"/>
      <c r="G13732" s="86"/>
      <c r="H13732" s="86"/>
      <c r="I13732" s="86"/>
    </row>
    <row r="13733" s="2" customFormat="1" spans="1:9">
      <c r="A13733" s="11"/>
      <c r="B13733" s="11"/>
      <c r="F13733" s="11"/>
      <c r="G13733" s="86"/>
      <c r="H13733" s="86"/>
      <c r="I13733" s="86"/>
    </row>
    <row r="13734" s="2" customFormat="1" spans="1:9">
      <c r="A13734" s="11"/>
      <c r="B13734" s="11"/>
      <c r="F13734" s="11"/>
      <c r="G13734" s="86"/>
      <c r="H13734" s="86"/>
      <c r="I13734" s="86"/>
    </row>
    <row r="13735" s="2" customFormat="1" spans="1:9">
      <c r="A13735" s="11"/>
      <c r="B13735" s="11"/>
      <c r="F13735" s="11"/>
      <c r="G13735" s="86"/>
      <c r="H13735" s="86"/>
      <c r="I13735" s="86"/>
    </row>
    <row r="13736" s="2" customFormat="1" spans="1:9">
      <c r="A13736" s="11"/>
      <c r="B13736" s="11"/>
      <c r="F13736" s="11"/>
      <c r="G13736" s="86"/>
      <c r="H13736" s="86"/>
      <c r="I13736" s="86"/>
    </row>
    <row r="13737" s="2" customFormat="1" spans="1:9">
      <c r="A13737" s="11"/>
      <c r="B13737" s="11"/>
      <c r="F13737" s="11"/>
      <c r="G13737" s="86"/>
      <c r="H13737" s="86"/>
      <c r="I13737" s="86"/>
    </row>
    <row r="13738" s="2" customFormat="1" spans="1:9">
      <c r="A13738" s="11"/>
      <c r="B13738" s="11"/>
      <c r="F13738" s="11"/>
      <c r="G13738" s="86"/>
      <c r="H13738" s="86"/>
      <c r="I13738" s="86"/>
    </row>
    <row r="13739" s="2" customFormat="1" spans="1:9">
      <c r="A13739" s="11"/>
      <c r="B13739" s="11"/>
      <c r="F13739" s="11"/>
      <c r="G13739" s="86"/>
      <c r="H13739" s="86"/>
      <c r="I13739" s="86"/>
    </row>
    <row r="13740" s="2" customFormat="1" spans="1:9">
      <c r="A13740" s="11"/>
      <c r="B13740" s="11"/>
      <c r="F13740" s="11"/>
      <c r="G13740" s="86"/>
      <c r="H13740" s="86"/>
      <c r="I13740" s="86"/>
    </row>
    <row r="13741" s="2" customFormat="1" spans="1:9">
      <c r="A13741" s="11"/>
      <c r="B13741" s="11"/>
      <c r="F13741" s="11"/>
      <c r="G13741" s="86"/>
      <c r="H13741" s="86"/>
      <c r="I13741" s="86"/>
    </row>
    <row r="13742" s="2" customFormat="1" spans="1:9">
      <c r="A13742" s="11"/>
      <c r="B13742" s="11"/>
      <c r="F13742" s="11"/>
      <c r="G13742" s="86"/>
      <c r="H13742" s="86"/>
      <c r="I13742" s="86"/>
    </row>
    <row r="13743" s="2" customFormat="1" spans="1:9">
      <c r="A13743" s="11"/>
      <c r="B13743" s="11"/>
      <c r="F13743" s="11"/>
      <c r="G13743" s="86"/>
      <c r="H13743" s="86"/>
      <c r="I13743" s="86"/>
    </row>
    <row r="13744" s="2" customFormat="1" spans="1:9">
      <c r="A13744" s="11"/>
      <c r="B13744" s="11"/>
      <c r="F13744" s="11"/>
      <c r="G13744" s="86"/>
      <c r="H13744" s="86"/>
      <c r="I13744" s="86"/>
    </row>
    <row r="13745" s="2" customFormat="1" spans="1:9">
      <c r="A13745" s="11"/>
      <c r="B13745" s="11"/>
      <c r="F13745" s="11"/>
      <c r="G13745" s="86"/>
      <c r="H13745" s="86"/>
      <c r="I13745" s="86"/>
    </row>
    <row r="13746" s="2" customFormat="1" spans="1:9">
      <c r="A13746" s="11"/>
      <c r="B13746" s="11"/>
      <c r="F13746" s="11"/>
      <c r="G13746" s="86"/>
      <c r="H13746" s="86"/>
      <c r="I13746" s="86"/>
    </row>
    <row r="13747" s="2" customFormat="1" spans="1:9">
      <c r="A13747" s="11"/>
      <c r="B13747" s="11"/>
      <c r="F13747" s="11"/>
      <c r="G13747" s="86"/>
      <c r="H13747" s="86"/>
      <c r="I13747" s="86"/>
    </row>
    <row r="13748" s="2" customFormat="1" spans="1:9">
      <c r="A13748" s="11"/>
      <c r="B13748" s="11"/>
      <c r="F13748" s="11"/>
      <c r="G13748" s="86"/>
      <c r="H13748" s="86"/>
      <c r="I13748" s="86"/>
    </row>
    <row r="13749" s="2" customFormat="1" spans="1:9">
      <c r="A13749" s="11"/>
      <c r="B13749" s="11"/>
      <c r="F13749" s="11"/>
      <c r="G13749" s="86"/>
      <c r="H13749" s="86"/>
      <c r="I13749" s="86"/>
    </row>
    <row r="13750" s="2" customFormat="1" spans="1:9">
      <c r="A13750" s="11"/>
      <c r="B13750" s="11"/>
      <c r="F13750" s="11"/>
      <c r="G13750" s="86"/>
      <c r="H13750" s="86"/>
      <c r="I13750" s="86"/>
    </row>
    <row r="13751" s="2" customFormat="1" spans="1:9">
      <c r="A13751" s="11"/>
      <c r="B13751" s="11"/>
      <c r="F13751" s="11"/>
      <c r="G13751" s="86"/>
      <c r="H13751" s="86"/>
      <c r="I13751" s="86"/>
    </row>
    <row r="13752" s="2" customFormat="1" spans="1:9">
      <c r="A13752" s="11"/>
      <c r="B13752" s="11"/>
      <c r="F13752" s="11"/>
      <c r="G13752" s="86"/>
      <c r="H13752" s="86"/>
      <c r="I13752" s="86"/>
    </row>
    <row r="13753" s="2" customFormat="1" spans="1:9">
      <c r="A13753" s="11"/>
      <c r="B13753" s="11"/>
      <c r="F13753" s="11"/>
      <c r="G13753" s="86"/>
      <c r="H13753" s="86"/>
      <c r="I13753" s="86"/>
    </row>
    <row r="13754" s="2" customFormat="1" spans="1:9">
      <c r="A13754" s="11"/>
      <c r="B13754" s="11"/>
      <c r="F13754" s="11"/>
      <c r="G13754" s="86"/>
      <c r="H13754" s="86"/>
      <c r="I13754" s="86"/>
    </row>
    <row r="13755" s="2" customFormat="1" spans="1:9">
      <c r="A13755" s="11"/>
      <c r="B13755" s="11"/>
      <c r="F13755" s="11"/>
      <c r="G13755" s="86"/>
      <c r="H13755" s="86"/>
      <c r="I13755" s="86"/>
    </row>
    <row r="13756" s="2" customFormat="1" spans="1:9">
      <c r="A13756" s="11"/>
      <c r="B13756" s="11"/>
      <c r="F13756" s="11"/>
      <c r="G13756" s="86"/>
      <c r="H13756" s="86"/>
      <c r="I13756" s="86"/>
    </row>
    <row r="13757" s="2" customFormat="1" spans="1:9">
      <c r="A13757" s="11"/>
      <c r="B13757" s="11"/>
      <c r="F13757" s="11"/>
      <c r="G13757" s="86"/>
      <c r="H13757" s="86"/>
      <c r="I13757" s="86"/>
    </row>
    <row r="13758" s="2" customFormat="1" spans="1:9">
      <c r="A13758" s="11"/>
      <c r="B13758" s="11"/>
      <c r="F13758" s="11"/>
      <c r="G13758" s="86"/>
      <c r="H13758" s="86"/>
      <c r="I13758" s="86"/>
    </row>
    <row r="13759" s="2" customFormat="1" spans="1:9">
      <c r="A13759" s="11"/>
      <c r="B13759" s="11"/>
      <c r="F13759" s="11"/>
      <c r="G13759" s="86"/>
      <c r="H13759" s="86"/>
      <c r="I13759" s="86"/>
    </row>
    <row r="13760" s="2" customFormat="1" spans="1:9">
      <c r="A13760" s="11"/>
      <c r="B13760" s="11"/>
      <c r="F13760" s="11"/>
      <c r="G13760" s="86"/>
      <c r="H13760" s="86"/>
      <c r="I13760" s="86"/>
    </row>
    <row r="13761" s="2" customFormat="1" spans="1:9">
      <c r="A13761" s="11"/>
      <c r="B13761" s="11"/>
      <c r="F13761" s="11"/>
      <c r="G13761" s="86"/>
      <c r="H13761" s="86"/>
      <c r="I13761" s="86"/>
    </row>
    <row r="13762" s="2" customFormat="1" spans="1:9">
      <c r="A13762" s="11"/>
      <c r="B13762" s="11"/>
      <c r="F13762" s="11"/>
      <c r="G13762" s="86"/>
      <c r="H13762" s="86"/>
      <c r="I13762" s="86"/>
    </row>
    <row r="13763" s="2" customFormat="1" spans="1:9">
      <c r="A13763" s="11"/>
      <c r="B13763" s="11"/>
      <c r="F13763" s="11"/>
      <c r="G13763" s="86"/>
      <c r="H13763" s="86"/>
      <c r="I13763" s="86"/>
    </row>
    <row r="13764" s="2" customFormat="1" spans="1:9">
      <c r="A13764" s="11"/>
      <c r="B13764" s="11"/>
      <c r="F13764" s="11"/>
      <c r="G13764" s="86"/>
      <c r="H13764" s="86"/>
      <c r="I13764" s="86"/>
    </row>
    <row r="13765" s="2" customFormat="1" spans="1:9">
      <c r="A13765" s="11"/>
      <c r="B13765" s="11"/>
      <c r="F13765" s="11"/>
      <c r="G13765" s="86"/>
      <c r="H13765" s="86"/>
      <c r="I13765" s="86"/>
    </row>
    <row r="13766" s="2" customFormat="1" spans="1:9">
      <c r="A13766" s="11"/>
      <c r="B13766" s="11"/>
      <c r="F13766" s="11"/>
      <c r="G13766" s="86"/>
      <c r="H13766" s="86"/>
      <c r="I13766" s="86"/>
    </row>
    <row r="13767" s="2" customFormat="1" spans="1:9">
      <c r="A13767" s="11"/>
      <c r="B13767" s="11"/>
      <c r="F13767" s="11"/>
      <c r="G13767" s="86"/>
      <c r="H13767" s="86"/>
      <c r="I13767" s="86"/>
    </row>
    <row r="13768" s="2" customFormat="1" spans="1:9">
      <c r="A13768" s="11"/>
      <c r="B13768" s="11"/>
      <c r="F13768" s="11"/>
      <c r="G13768" s="86"/>
      <c r="H13768" s="86"/>
      <c r="I13768" s="86"/>
    </row>
    <row r="13769" s="2" customFormat="1" spans="1:9">
      <c r="A13769" s="11"/>
      <c r="B13769" s="11"/>
      <c r="F13769" s="11"/>
      <c r="G13769" s="86"/>
      <c r="H13769" s="86"/>
      <c r="I13769" s="86"/>
    </row>
    <row r="13770" s="2" customFormat="1" spans="1:9">
      <c r="A13770" s="11"/>
      <c r="B13770" s="11"/>
      <c r="F13770" s="11"/>
      <c r="G13770" s="86"/>
      <c r="H13770" s="86"/>
      <c r="I13770" s="86"/>
    </row>
    <row r="13771" s="2" customFormat="1" spans="1:9">
      <c r="A13771" s="11"/>
      <c r="B13771" s="11"/>
      <c r="F13771" s="11"/>
      <c r="G13771" s="86"/>
      <c r="H13771" s="86"/>
      <c r="I13771" s="86"/>
    </row>
    <row r="13772" s="2" customFormat="1" spans="1:9">
      <c r="A13772" s="11"/>
      <c r="B13772" s="11"/>
      <c r="F13772" s="11"/>
      <c r="G13772" s="86"/>
      <c r="H13772" s="86"/>
      <c r="I13772" s="86"/>
    </row>
    <row r="13773" s="2" customFormat="1" spans="1:9">
      <c r="A13773" s="11"/>
      <c r="B13773" s="11"/>
      <c r="F13773" s="11"/>
      <c r="G13773" s="86"/>
      <c r="H13773" s="86"/>
      <c r="I13773" s="86"/>
    </row>
    <row r="13774" s="2" customFormat="1" spans="1:9">
      <c r="A13774" s="11"/>
      <c r="B13774" s="11"/>
      <c r="F13774" s="11"/>
      <c r="G13774" s="86"/>
      <c r="H13774" s="86"/>
      <c r="I13774" s="86"/>
    </row>
    <row r="13775" s="2" customFormat="1" spans="1:9">
      <c r="A13775" s="11"/>
      <c r="B13775" s="11"/>
      <c r="F13775" s="11"/>
      <c r="G13775" s="86"/>
      <c r="H13775" s="86"/>
      <c r="I13775" s="86"/>
    </row>
    <row r="13776" s="2" customFormat="1" spans="1:9">
      <c r="A13776" s="11"/>
      <c r="B13776" s="11"/>
      <c r="F13776" s="11"/>
      <c r="G13776" s="86"/>
      <c r="H13776" s="86"/>
      <c r="I13776" s="86"/>
    </row>
    <row r="13777" s="2" customFormat="1" spans="1:9">
      <c r="A13777" s="11"/>
      <c r="B13777" s="11"/>
      <c r="F13777" s="11"/>
      <c r="G13777" s="86"/>
      <c r="H13777" s="86"/>
      <c r="I13777" s="86"/>
    </row>
    <row r="13778" s="2" customFormat="1" spans="1:9">
      <c r="A13778" s="11"/>
      <c r="B13778" s="11"/>
      <c r="F13778" s="11"/>
      <c r="G13778" s="86"/>
      <c r="H13778" s="86"/>
      <c r="I13778" s="86"/>
    </row>
    <row r="13779" s="2" customFormat="1" spans="1:9">
      <c r="A13779" s="11"/>
      <c r="B13779" s="11"/>
      <c r="F13779" s="11"/>
      <c r="G13779" s="86"/>
      <c r="H13779" s="86"/>
      <c r="I13779" s="86"/>
    </row>
    <row r="13780" s="2" customFormat="1" spans="1:9">
      <c r="A13780" s="11"/>
      <c r="B13780" s="11"/>
      <c r="F13780" s="11"/>
      <c r="G13780" s="86"/>
      <c r="H13780" s="86"/>
      <c r="I13780" s="86"/>
    </row>
    <row r="13781" s="2" customFormat="1" spans="1:9">
      <c r="A13781" s="11"/>
      <c r="B13781" s="11"/>
      <c r="F13781" s="11"/>
      <c r="G13781" s="86"/>
      <c r="H13781" s="86"/>
      <c r="I13781" s="86"/>
    </row>
    <row r="13782" s="2" customFormat="1" spans="1:9">
      <c r="A13782" s="11"/>
      <c r="B13782" s="11"/>
      <c r="F13782" s="11"/>
      <c r="G13782" s="86"/>
      <c r="H13782" s="86"/>
      <c r="I13782" s="86"/>
    </row>
    <row r="13783" s="2" customFormat="1" spans="1:9">
      <c r="A13783" s="11"/>
      <c r="B13783" s="11"/>
      <c r="F13783" s="11"/>
      <c r="G13783" s="86"/>
      <c r="H13783" s="86"/>
      <c r="I13783" s="86"/>
    </row>
    <row r="13784" s="2" customFormat="1" spans="1:9">
      <c r="A13784" s="11"/>
      <c r="B13784" s="11"/>
      <c r="F13784" s="11"/>
      <c r="G13784" s="86"/>
      <c r="H13784" s="86"/>
      <c r="I13784" s="86"/>
    </row>
    <row r="13785" s="2" customFormat="1" spans="1:9">
      <c r="A13785" s="11"/>
      <c r="B13785" s="11"/>
      <c r="F13785" s="11"/>
      <c r="G13785" s="86"/>
      <c r="H13785" s="86"/>
      <c r="I13785" s="86"/>
    </row>
    <row r="13786" s="2" customFormat="1" spans="1:9">
      <c r="A13786" s="11"/>
      <c r="B13786" s="11"/>
      <c r="F13786" s="11"/>
      <c r="G13786" s="86"/>
      <c r="H13786" s="86"/>
      <c r="I13786" s="86"/>
    </row>
    <row r="13787" s="2" customFormat="1" spans="1:9">
      <c r="A13787" s="11"/>
      <c r="B13787" s="11"/>
      <c r="F13787" s="11"/>
      <c r="G13787" s="86"/>
      <c r="H13787" s="86"/>
      <c r="I13787" s="86"/>
    </row>
    <row r="13788" s="2" customFormat="1" spans="1:9">
      <c r="A13788" s="11"/>
      <c r="B13788" s="11"/>
      <c r="F13788" s="11"/>
      <c r="G13788" s="86"/>
      <c r="H13788" s="86"/>
      <c r="I13788" s="86"/>
    </row>
    <row r="13789" s="2" customFormat="1" spans="1:9">
      <c r="A13789" s="11"/>
      <c r="B13789" s="11"/>
      <c r="F13789" s="11"/>
      <c r="G13789" s="86"/>
      <c r="H13789" s="86"/>
      <c r="I13789" s="86"/>
    </row>
    <row r="13790" s="2" customFormat="1" spans="1:9">
      <c r="A13790" s="11"/>
      <c r="B13790" s="11"/>
      <c r="F13790" s="11"/>
      <c r="G13790" s="86"/>
      <c r="H13790" s="86"/>
      <c r="I13790" s="86"/>
    </row>
    <row r="13791" s="2" customFormat="1" spans="1:9">
      <c r="A13791" s="11"/>
      <c r="B13791" s="11"/>
      <c r="F13791" s="11"/>
      <c r="G13791" s="86"/>
      <c r="H13791" s="86"/>
      <c r="I13791" s="86"/>
    </row>
    <row r="13792" s="2" customFormat="1" spans="1:9">
      <c r="A13792" s="11"/>
      <c r="B13792" s="11"/>
      <c r="F13792" s="11"/>
      <c r="G13792" s="86"/>
      <c r="H13792" s="86"/>
      <c r="I13792" s="86"/>
    </row>
    <row r="13793" s="2" customFormat="1" spans="1:9">
      <c r="A13793" s="11"/>
      <c r="B13793" s="11"/>
      <c r="F13793" s="11"/>
      <c r="G13793" s="86"/>
      <c r="H13793" s="86"/>
      <c r="I13793" s="86"/>
    </row>
    <row r="13794" s="2" customFormat="1" spans="1:9">
      <c r="A13794" s="11"/>
      <c r="B13794" s="11"/>
      <c r="F13794" s="11"/>
      <c r="G13794" s="86"/>
      <c r="H13794" s="86"/>
      <c r="I13794" s="86"/>
    </row>
    <row r="13795" s="2" customFormat="1" spans="1:9">
      <c r="A13795" s="11"/>
      <c r="B13795" s="11"/>
      <c r="F13795" s="11"/>
      <c r="G13795" s="86"/>
      <c r="H13795" s="86"/>
      <c r="I13795" s="86"/>
    </row>
    <row r="13796" s="2" customFormat="1" spans="1:9">
      <c r="A13796" s="11"/>
      <c r="B13796" s="11"/>
      <c r="F13796" s="11"/>
      <c r="G13796" s="86"/>
      <c r="H13796" s="86"/>
      <c r="I13796" s="86"/>
    </row>
    <row r="13797" s="2" customFormat="1" spans="1:9">
      <c r="A13797" s="11"/>
      <c r="B13797" s="11"/>
      <c r="F13797" s="11"/>
      <c r="G13797" s="86"/>
      <c r="H13797" s="86"/>
      <c r="I13797" s="86"/>
    </row>
    <row r="13798" s="2" customFormat="1" spans="1:9">
      <c r="A13798" s="11"/>
      <c r="B13798" s="11"/>
      <c r="F13798" s="11"/>
      <c r="G13798" s="86"/>
      <c r="H13798" s="86"/>
      <c r="I13798" s="86"/>
    </row>
    <row r="13799" s="2" customFormat="1" spans="1:9">
      <c r="A13799" s="11"/>
      <c r="B13799" s="11"/>
      <c r="F13799" s="11"/>
      <c r="G13799" s="86"/>
      <c r="H13799" s="86"/>
      <c r="I13799" s="86"/>
    </row>
    <row r="13800" s="2" customFormat="1" spans="1:9">
      <c r="A13800" s="11"/>
      <c r="B13800" s="11"/>
      <c r="F13800" s="11"/>
      <c r="G13800" s="86"/>
      <c r="H13800" s="86"/>
      <c r="I13800" s="86"/>
    </row>
    <row r="13801" s="2" customFormat="1" spans="1:9">
      <c r="A13801" s="11"/>
      <c r="B13801" s="11"/>
      <c r="F13801" s="11"/>
      <c r="G13801" s="86"/>
      <c r="H13801" s="86"/>
      <c r="I13801" s="86"/>
    </row>
    <row r="13802" s="2" customFormat="1" spans="1:9">
      <c r="A13802" s="11"/>
      <c r="B13802" s="11"/>
      <c r="F13802" s="11"/>
      <c r="G13802" s="86"/>
      <c r="H13802" s="86"/>
      <c r="I13802" s="86"/>
    </row>
    <row r="13803" s="2" customFormat="1" spans="1:9">
      <c r="A13803" s="11"/>
      <c r="B13803" s="11"/>
      <c r="F13803" s="11"/>
      <c r="G13803" s="86"/>
      <c r="H13803" s="86"/>
      <c r="I13803" s="86"/>
    </row>
    <row r="13804" s="2" customFormat="1" spans="1:9">
      <c r="A13804" s="11"/>
      <c r="B13804" s="11"/>
      <c r="F13804" s="11"/>
      <c r="G13804" s="86"/>
      <c r="H13804" s="86"/>
      <c r="I13804" s="86"/>
    </row>
    <row r="13805" s="2" customFormat="1" spans="1:9">
      <c r="A13805" s="11"/>
      <c r="B13805" s="11"/>
      <c r="F13805" s="11"/>
      <c r="G13805" s="86"/>
      <c r="H13805" s="86"/>
      <c r="I13805" s="86"/>
    </row>
    <row r="13806" s="2" customFormat="1" spans="1:9">
      <c r="A13806" s="11"/>
      <c r="B13806" s="11"/>
      <c r="F13806" s="11"/>
      <c r="G13806" s="86"/>
      <c r="H13806" s="86"/>
      <c r="I13806" s="86"/>
    </row>
    <row r="13807" s="2" customFormat="1" spans="1:9">
      <c r="A13807" s="11"/>
      <c r="B13807" s="11"/>
      <c r="F13807" s="11"/>
      <c r="G13807" s="86"/>
      <c r="H13807" s="86"/>
      <c r="I13807" s="86"/>
    </row>
    <row r="13808" s="2" customFormat="1" spans="1:9">
      <c r="A13808" s="11"/>
      <c r="B13808" s="11"/>
      <c r="F13808" s="11"/>
      <c r="G13808" s="86"/>
      <c r="H13808" s="86"/>
      <c r="I13808" s="86"/>
    </row>
    <row r="13809" s="2" customFormat="1" spans="1:9">
      <c r="A13809" s="11"/>
      <c r="B13809" s="11"/>
      <c r="F13809" s="11"/>
      <c r="G13809" s="86"/>
      <c r="H13809" s="86"/>
      <c r="I13809" s="86"/>
    </row>
    <row r="13810" s="2" customFormat="1" spans="1:9">
      <c r="A13810" s="11"/>
      <c r="B13810" s="11"/>
      <c r="F13810" s="11"/>
      <c r="G13810" s="86"/>
      <c r="H13810" s="86"/>
      <c r="I13810" s="86"/>
    </row>
    <row r="13811" s="2" customFormat="1" spans="1:9">
      <c r="A13811" s="11"/>
      <c r="B13811" s="11"/>
      <c r="F13811" s="11"/>
      <c r="G13811" s="86"/>
      <c r="H13811" s="86"/>
      <c r="I13811" s="86"/>
    </row>
    <row r="13812" s="2" customFormat="1" spans="1:9">
      <c r="A13812" s="11"/>
      <c r="B13812" s="11"/>
      <c r="F13812" s="11"/>
      <c r="G13812" s="86"/>
      <c r="H13812" s="86"/>
      <c r="I13812" s="86"/>
    </row>
    <row r="13813" s="2" customFormat="1" spans="1:9">
      <c r="A13813" s="11"/>
      <c r="B13813" s="11"/>
      <c r="F13813" s="11"/>
      <c r="G13813" s="86"/>
      <c r="H13813" s="86"/>
      <c r="I13813" s="86"/>
    </row>
    <row r="13814" s="2" customFormat="1" spans="1:9">
      <c r="A13814" s="11"/>
      <c r="B13814" s="11"/>
      <c r="F13814" s="11"/>
      <c r="G13814" s="86"/>
      <c r="H13814" s="86"/>
      <c r="I13814" s="86"/>
    </row>
    <row r="13815" s="2" customFormat="1" spans="1:9">
      <c r="A13815" s="11"/>
      <c r="B13815" s="11"/>
      <c r="F13815" s="11"/>
      <c r="G13815" s="86"/>
      <c r="H13815" s="86"/>
      <c r="I13815" s="86"/>
    </row>
    <row r="13816" s="2" customFormat="1" spans="1:9">
      <c r="A13816" s="11"/>
      <c r="B13816" s="11"/>
      <c r="F13816" s="11"/>
      <c r="G13816" s="86"/>
      <c r="H13816" s="86"/>
      <c r="I13816" s="86"/>
    </row>
    <row r="13817" s="2" customFormat="1" spans="1:9">
      <c r="A13817" s="11"/>
      <c r="B13817" s="11"/>
      <c r="F13817" s="11"/>
      <c r="G13817" s="86"/>
      <c r="H13817" s="86"/>
      <c r="I13817" s="86"/>
    </row>
    <row r="13818" s="2" customFormat="1" spans="1:9">
      <c r="A13818" s="11"/>
      <c r="B13818" s="11"/>
      <c r="F13818" s="11"/>
      <c r="G13818" s="86"/>
      <c r="H13818" s="86"/>
      <c r="I13818" s="86"/>
    </row>
    <row r="13819" s="2" customFormat="1" spans="1:9">
      <c r="A13819" s="11"/>
      <c r="B13819" s="11"/>
      <c r="F13819" s="11"/>
      <c r="G13819" s="86"/>
      <c r="H13819" s="86"/>
      <c r="I13819" s="86"/>
    </row>
    <row r="13820" s="2" customFormat="1" spans="1:9">
      <c r="A13820" s="11"/>
      <c r="B13820" s="11"/>
      <c r="F13820" s="11"/>
      <c r="G13820" s="86"/>
      <c r="H13820" s="86"/>
      <c r="I13820" s="86"/>
    </row>
    <row r="13821" s="2" customFormat="1" spans="1:9">
      <c r="A13821" s="11"/>
      <c r="B13821" s="11"/>
      <c r="F13821" s="11"/>
      <c r="G13821" s="86"/>
      <c r="H13821" s="86"/>
      <c r="I13821" s="86"/>
    </row>
    <row r="13822" s="2" customFormat="1" spans="1:9">
      <c r="A13822" s="11"/>
      <c r="B13822" s="11"/>
      <c r="F13822" s="11"/>
      <c r="G13822" s="86"/>
      <c r="H13822" s="86"/>
      <c r="I13822" s="86"/>
    </row>
    <row r="13823" s="2" customFormat="1" spans="1:9">
      <c r="A13823" s="11"/>
      <c r="B13823" s="11"/>
      <c r="F13823" s="11"/>
      <c r="G13823" s="86"/>
      <c r="H13823" s="86"/>
      <c r="I13823" s="86"/>
    </row>
    <row r="13824" s="2" customFormat="1" spans="1:9">
      <c r="A13824" s="11"/>
      <c r="B13824" s="11"/>
      <c r="F13824" s="11"/>
      <c r="G13824" s="86"/>
      <c r="H13824" s="86"/>
      <c r="I13824" s="86"/>
    </row>
    <row r="13825" s="2" customFormat="1" spans="1:9">
      <c r="A13825" s="11"/>
      <c r="B13825" s="11"/>
      <c r="F13825" s="11"/>
      <c r="G13825" s="86"/>
      <c r="H13825" s="86"/>
      <c r="I13825" s="86"/>
    </row>
    <row r="13826" s="2" customFormat="1" spans="1:9">
      <c r="A13826" s="11"/>
      <c r="B13826" s="11"/>
      <c r="F13826" s="11"/>
      <c r="G13826" s="86"/>
      <c r="H13826" s="86"/>
      <c r="I13826" s="86"/>
    </row>
    <row r="13827" s="2" customFormat="1" spans="1:9">
      <c r="A13827" s="11"/>
      <c r="B13827" s="11"/>
      <c r="F13827" s="11"/>
      <c r="G13827" s="86"/>
      <c r="H13827" s="86"/>
      <c r="I13827" s="86"/>
    </row>
    <row r="13828" s="2" customFormat="1" spans="1:9">
      <c r="A13828" s="11"/>
      <c r="B13828" s="11"/>
      <c r="F13828" s="11"/>
      <c r="G13828" s="86"/>
      <c r="H13828" s="86"/>
      <c r="I13828" s="86"/>
    </row>
    <row r="13829" s="2" customFormat="1" spans="1:9">
      <c r="A13829" s="11"/>
      <c r="B13829" s="11"/>
      <c r="F13829" s="11"/>
      <c r="G13829" s="86"/>
      <c r="H13829" s="86"/>
      <c r="I13829" s="86"/>
    </row>
    <row r="13830" s="2" customFormat="1" spans="1:9">
      <c r="A13830" s="11"/>
      <c r="B13830" s="11"/>
      <c r="F13830" s="11"/>
      <c r="G13830" s="86"/>
      <c r="H13830" s="86"/>
      <c r="I13830" s="86"/>
    </row>
    <row r="13831" s="2" customFormat="1" spans="1:9">
      <c r="A13831" s="11"/>
      <c r="B13831" s="11"/>
      <c r="F13831" s="11"/>
      <c r="G13831" s="86"/>
      <c r="H13831" s="86"/>
      <c r="I13831" s="86"/>
    </row>
    <row r="13832" s="2" customFormat="1" spans="1:9">
      <c r="A13832" s="11"/>
      <c r="B13832" s="11"/>
      <c r="F13832" s="11"/>
      <c r="G13832" s="86"/>
      <c r="H13832" s="86"/>
      <c r="I13832" s="86"/>
    </row>
    <row r="13833" s="2" customFormat="1" spans="1:9">
      <c r="A13833" s="11"/>
      <c r="B13833" s="11"/>
      <c r="F13833" s="11"/>
      <c r="G13833" s="86"/>
      <c r="H13833" s="86"/>
      <c r="I13833" s="86"/>
    </row>
    <row r="13834" s="2" customFormat="1" spans="1:9">
      <c r="A13834" s="11"/>
      <c r="B13834" s="11"/>
      <c r="F13834" s="11"/>
      <c r="G13834" s="86"/>
      <c r="H13834" s="86"/>
      <c r="I13834" s="86"/>
    </row>
    <row r="13835" s="2" customFormat="1" spans="1:9">
      <c r="A13835" s="11"/>
      <c r="B13835" s="11"/>
      <c r="F13835" s="11"/>
      <c r="G13835" s="86"/>
      <c r="H13835" s="86"/>
      <c r="I13835" s="86"/>
    </row>
    <row r="13836" s="2" customFormat="1" spans="1:9">
      <c r="A13836" s="11"/>
      <c r="B13836" s="11"/>
      <c r="F13836" s="11"/>
      <c r="G13836" s="86"/>
      <c r="H13836" s="86"/>
      <c r="I13836" s="86"/>
    </row>
    <row r="13837" s="2" customFormat="1" spans="1:9">
      <c r="A13837" s="11"/>
      <c r="B13837" s="11"/>
      <c r="F13837" s="11"/>
      <c r="G13837" s="86"/>
      <c r="H13837" s="86"/>
      <c r="I13837" s="86"/>
    </row>
    <row r="13838" s="2" customFormat="1" spans="1:9">
      <c r="A13838" s="11"/>
      <c r="B13838" s="11"/>
      <c r="F13838" s="11"/>
      <c r="G13838" s="86"/>
      <c r="H13838" s="86"/>
      <c r="I13838" s="86"/>
    </row>
    <row r="13839" s="2" customFormat="1" spans="1:9">
      <c r="A13839" s="11"/>
      <c r="B13839" s="11"/>
      <c r="F13839" s="11"/>
      <c r="G13839" s="86"/>
      <c r="H13839" s="86"/>
      <c r="I13839" s="86"/>
    </row>
    <row r="13840" s="2" customFormat="1" spans="1:9">
      <c r="A13840" s="11"/>
      <c r="B13840" s="11"/>
      <c r="F13840" s="11"/>
      <c r="G13840" s="86"/>
      <c r="H13840" s="86"/>
      <c r="I13840" s="86"/>
    </row>
    <row r="13841" s="2" customFormat="1" spans="1:9">
      <c r="A13841" s="11"/>
      <c r="B13841" s="11"/>
      <c r="F13841" s="11"/>
      <c r="G13841" s="86"/>
      <c r="H13841" s="86"/>
      <c r="I13841" s="86"/>
    </row>
    <row r="13842" s="2" customFormat="1" spans="1:9">
      <c r="A13842" s="11"/>
      <c r="B13842" s="11"/>
      <c r="F13842" s="11"/>
      <c r="G13842" s="86"/>
      <c r="H13842" s="86"/>
      <c r="I13842" s="86"/>
    </row>
    <row r="13843" s="2" customFormat="1" spans="1:9">
      <c r="A13843" s="11"/>
      <c r="B13843" s="11"/>
      <c r="F13843" s="11"/>
      <c r="G13843" s="86"/>
      <c r="H13843" s="86"/>
      <c r="I13843" s="86"/>
    </row>
    <row r="13844" s="2" customFormat="1" spans="1:9">
      <c r="A13844" s="11"/>
      <c r="B13844" s="11"/>
      <c r="F13844" s="11"/>
      <c r="G13844" s="86"/>
      <c r="H13844" s="86"/>
      <c r="I13844" s="86"/>
    </row>
    <row r="13845" s="2" customFormat="1" spans="1:9">
      <c r="A13845" s="11"/>
      <c r="B13845" s="11"/>
      <c r="F13845" s="11"/>
      <c r="G13845" s="86"/>
      <c r="H13845" s="86"/>
      <c r="I13845" s="86"/>
    </row>
    <row r="13846" s="2" customFormat="1" spans="1:9">
      <c r="A13846" s="11"/>
      <c r="B13846" s="11"/>
      <c r="F13846" s="11"/>
      <c r="G13846" s="86"/>
      <c r="H13846" s="86"/>
      <c r="I13846" s="86"/>
    </row>
    <row r="13847" s="2" customFormat="1" spans="1:9">
      <c r="A13847" s="11"/>
      <c r="B13847" s="11"/>
      <c r="F13847" s="11"/>
      <c r="G13847" s="86"/>
      <c r="H13847" s="86"/>
      <c r="I13847" s="86"/>
    </row>
    <row r="13848" s="2" customFormat="1" spans="1:9">
      <c r="A13848" s="11"/>
      <c r="B13848" s="11"/>
      <c r="F13848" s="11"/>
      <c r="G13848" s="86"/>
      <c r="H13848" s="86"/>
      <c r="I13848" s="86"/>
    </row>
    <row r="13849" s="2" customFormat="1" spans="1:9">
      <c r="A13849" s="11"/>
      <c r="B13849" s="11"/>
      <c r="F13849" s="11"/>
      <c r="G13849" s="86"/>
      <c r="H13849" s="86"/>
      <c r="I13849" s="86"/>
    </row>
    <row r="13850" s="2" customFormat="1" spans="1:9">
      <c r="A13850" s="11"/>
      <c r="B13850" s="11"/>
      <c r="F13850" s="11"/>
      <c r="G13850" s="86"/>
      <c r="H13850" s="86"/>
      <c r="I13850" s="86"/>
    </row>
    <row r="13851" s="2" customFormat="1" spans="1:9">
      <c r="A13851" s="11"/>
      <c r="B13851" s="11"/>
      <c r="F13851" s="11"/>
      <c r="G13851" s="86"/>
      <c r="H13851" s="86"/>
      <c r="I13851" s="86"/>
    </row>
    <row r="13852" s="2" customFormat="1" spans="1:9">
      <c r="A13852" s="11"/>
      <c r="B13852" s="11"/>
      <c r="F13852" s="11"/>
      <c r="G13852" s="86"/>
      <c r="H13852" s="86"/>
      <c r="I13852" s="86"/>
    </row>
    <row r="13853" s="2" customFormat="1" spans="1:9">
      <c r="A13853" s="11"/>
      <c r="B13853" s="11"/>
      <c r="F13853" s="11"/>
      <c r="G13853" s="86"/>
      <c r="H13853" s="86"/>
      <c r="I13853" s="86"/>
    </row>
    <row r="13854" s="2" customFormat="1" spans="1:9">
      <c r="A13854" s="11"/>
      <c r="B13854" s="11"/>
      <c r="F13854" s="11"/>
      <c r="G13854" s="86"/>
      <c r="H13854" s="86"/>
      <c r="I13854" s="86"/>
    </row>
    <row r="13855" s="2" customFormat="1" spans="1:9">
      <c r="A13855" s="11"/>
      <c r="B13855" s="11"/>
      <c r="F13855" s="11"/>
      <c r="G13855" s="86"/>
      <c r="H13855" s="86"/>
      <c r="I13855" s="86"/>
    </row>
    <row r="13856" s="2" customFormat="1" spans="1:9">
      <c r="A13856" s="11"/>
      <c r="B13856" s="11"/>
      <c r="F13856" s="11"/>
      <c r="G13856" s="86"/>
      <c r="H13856" s="86"/>
      <c r="I13856" s="86"/>
    </row>
    <row r="13857" s="2" customFormat="1" spans="1:9">
      <c r="A13857" s="11"/>
      <c r="B13857" s="11"/>
      <c r="F13857" s="11"/>
      <c r="G13857" s="86"/>
      <c r="H13857" s="86"/>
      <c r="I13857" s="86"/>
    </row>
    <row r="13858" s="2" customFormat="1" spans="1:9">
      <c r="A13858" s="11"/>
      <c r="B13858" s="11"/>
      <c r="F13858" s="11"/>
      <c r="G13858" s="86"/>
      <c r="H13858" s="86"/>
      <c r="I13858" s="86"/>
    </row>
    <row r="13859" s="2" customFormat="1" spans="1:9">
      <c r="A13859" s="11"/>
      <c r="B13859" s="11"/>
      <c r="F13859" s="11"/>
      <c r="G13859" s="86"/>
      <c r="H13859" s="86"/>
      <c r="I13859" s="86"/>
    </row>
    <row r="13860" s="2" customFormat="1" spans="1:9">
      <c r="A13860" s="11"/>
      <c r="B13860" s="11"/>
      <c r="F13860" s="11"/>
      <c r="G13860" s="86"/>
      <c r="H13860" s="86"/>
      <c r="I13860" s="86"/>
    </row>
    <row r="13861" s="2" customFormat="1" spans="1:9">
      <c r="A13861" s="11"/>
      <c r="B13861" s="11"/>
      <c r="F13861" s="11"/>
      <c r="G13861" s="86"/>
      <c r="H13861" s="86"/>
      <c r="I13861" s="86"/>
    </row>
    <row r="13862" s="2" customFormat="1" spans="1:9">
      <c r="A13862" s="11"/>
      <c r="B13862" s="11"/>
      <c r="F13862" s="11"/>
      <c r="G13862" s="86"/>
      <c r="H13862" s="86"/>
      <c r="I13862" s="86"/>
    </row>
    <row r="13863" s="2" customFormat="1" spans="1:9">
      <c r="A13863" s="11"/>
      <c r="B13863" s="11"/>
      <c r="F13863" s="11"/>
      <c r="G13863" s="86"/>
      <c r="H13863" s="86"/>
      <c r="I13863" s="86"/>
    </row>
    <row r="13864" s="2" customFormat="1" spans="1:9">
      <c r="A13864" s="11"/>
      <c r="B13864" s="11"/>
      <c r="F13864" s="11"/>
      <c r="G13864" s="86"/>
      <c r="H13864" s="86"/>
      <c r="I13864" s="86"/>
    </row>
    <row r="13865" s="2" customFormat="1" spans="1:9">
      <c r="A13865" s="11"/>
      <c r="B13865" s="11"/>
      <c r="F13865" s="11"/>
      <c r="G13865" s="86"/>
      <c r="H13865" s="86"/>
      <c r="I13865" s="86"/>
    </row>
    <row r="13866" s="2" customFormat="1" spans="1:9">
      <c r="A13866" s="11"/>
      <c r="B13866" s="11"/>
      <c r="F13866" s="11"/>
      <c r="G13866" s="86"/>
      <c r="H13866" s="86"/>
      <c r="I13866" s="86"/>
    </row>
    <row r="13867" s="2" customFormat="1" spans="1:9">
      <c r="A13867" s="11"/>
      <c r="B13867" s="11"/>
      <c r="F13867" s="11"/>
      <c r="G13867" s="86"/>
      <c r="H13867" s="86"/>
      <c r="I13867" s="86"/>
    </row>
    <row r="13868" s="2" customFormat="1" spans="1:9">
      <c r="A13868" s="11"/>
      <c r="B13868" s="11"/>
      <c r="F13868" s="11"/>
      <c r="G13868" s="86"/>
      <c r="H13868" s="86"/>
      <c r="I13868" s="86"/>
    </row>
    <row r="13869" s="2" customFormat="1" spans="1:9">
      <c r="A13869" s="11"/>
      <c r="B13869" s="11"/>
      <c r="F13869" s="11"/>
      <c r="G13869" s="86"/>
      <c r="H13869" s="86"/>
      <c r="I13869" s="86"/>
    </row>
    <row r="13870" s="2" customFormat="1" spans="1:9">
      <c r="A13870" s="11"/>
      <c r="B13870" s="11"/>
      <c r="F13870" s="11"/>
      <c r="G13870" s="86"/>
      <c r="H13870" s="86"/>
      <c r="I13870" s="86"/>
    </row>
    <row r="13871" s="2" customFormat="1" spans="1:9">
      <c r="A13871" s="11"/>
      <c r="B13871" s="11"/>
      <c r="F13871" s="11"/>
      <c r="G13871" s="86"/>
      <c r="H13871" s="86"/>
      <c r="I13871" s="86"/>
    </row>
    <row r="13872" s="2" customFormat="1" spans="1:9">
      <c r="A13872" s="11"/>
      <c r="B13872" s="11"/>
      <c r="F13872" s="11"/>
      <c r="G13872" s="86"/>
      <c r="H13872" s="86"/>
      <c r="I13872" s="86"/>
    </row>
    <row r="13873" s="2" customFormat="1" spans="1:9">
      <c r="A13873" s="11"/>
      <c r="B13873" s="11"/>
      <c r="F13873" s="11"/>
      <c r="G13873" s="86"/>
      <c r="H13873" s="86"/>
      <c r="I13873" s="86"/>
    </row>
    <row r="13874" s="2" customFormat="1" spans="1:9">
      <c r="A13874" s="11"/>
      <c r="B13874" s="11"/>
      <c r="F13874" s="11"/>
      <c r="G13874" s="86"/>
      <c r="H13874" s="86"/>
      <c r="I13874" s="86"/>
    </row>
    <row r="13875" s="2" customFormat="1" spans="1:9">
      <c r="A13875" s="11"/>
      <c r="B13875" s="11"/>
      <c r="F13875" s="11"/>
      <c r="G13875" s="86"/>
      <c r="H13875" s="86"/>
      <c r="I13875" s="86"/>
    </row>
    <row r="13876" s="2" customFormat="1" spans="1:9">
      <c r="A13876" s="11"/>
      <c r="B13876" s="11"/>
      <c r="F13876" s="11"/>
      <c r="G13876" s="86"/>
      <c r="H13876" s="86"/>
      <c r="I13876" s="86"/>
    </row>
    <row r="13877" s="2" customFormat="1" spans="1:9">
      <c r="A13877" s="11"/>
      <c r="B13877" s="11"/>
      <c r="F13877" s="11"/>
      <c r="G13877" s="86"/>
      <c r="H13877" s="86"/>
      <c r="I13877" s="86"/>
    </row>
    <row r="13878" s="2" customFormat="1" spans="1:9">
      <c r="A13878" s="11"/>
      <c r="B13878" s="11"/>
      <c r="F13878" s="11"/>
      <c r="G13878" s="86"/>
      <c r="H13878" s="86"/>
      <c r="I13878" s="86"/>
    </row>
    <row r="13879" s="2" customFormat="1" spans="1:9">
      <c r="A13879" s="11"/>
      <c r="B13879" s="11"/>
      <c r="F13879" s="11"/>
      <c r="G13879" s="86"/>
      <c r="H13879" s="86"/>
      <c r="I13879" s="86"/>
    </row>
    <row r="13880" s="2" customFormat="1" spans="1:9">
      <c r="A13880" s="11"/>
      <c r="B13880" s="11"/>
      <c r="F13880" s="11"/>
      <c r="G13880" s="86"/>
      <c r="H13880" s="86"/>
      <c r="I13880" s="86"/>
    </row>
    <row r="13881" s="2" customFormat="1" spans="1:9">
      <c r="A13881" s="11"/>
      <c r="B13881" s="11"/>
      <c r="F13881" s="11"/>
      <c r="G13881" s="86"/>
      <c r="H13881" s="86"/>
      <c r="I13881" s="86"/>
    </row>
    <row r="13882" s="2" customFormat="1" spans="1:9">
      <c r="A13882" s="11"/>
      <c r="B13882" s="11"/>
      <c r="F13882" s="11"/>
      <c r="G13882" s="86"/>
      <c r="H13882" s="86"/>
      <c r="I13882" s="86"/>
    </row>
    <row r="13883" s="2" customFormat="1" spans="1:9">
      <c r="A13883" s="11"/>
      <c r="B13883" s="11"/>
      <c r="F13883" s="11"/>
      <c r="G13883" s="86"/>
      <c r="H13883" s="86"/>
      <c r="I13883" s="86"/>
    </row>
    <row r="13884" s="2" customFormat="1" spans="1:9">
      <c r="A13884" s="11"/>
      <c r="B13884" s="11"/>
      <c r="F13884" s="11"/>
      <c r="G13884" s="86"/>
      <c r="H13884" s="86"/>
      <c r="I13884" s="86"/>
    </row>
    <row r="13885" s="2" customFormat="1" spans="1:9">
      <c r="A13885" s="11"/>
      <c r="B13885" s="11"/>
      <c r="F13885" s="11"/>
      <c r="G13885" s="86"/>
      <c r="H13885" s="86"/>
      <c r="I13885" s="86"/>
    </row>
    <row r="13886" s="2" customFormat="1" spans="1:9">
      <c r="A13886" s="11"/>
      <c r="B13886" s="11"/>
      <c r="F13886" s="11"/>
      <c r="G13886" s="86"/>
      <c r="H13886" s="86"/>
      <c r="I13886" s="86"/>
    </row>
    <row r="13887" s="2" customFormat="1" spans="1:9">
      <c r="A13887" s="11"/>
      <c r="B13887" s="11"/>
      <c r="F13887" s="11"/>
      <c r="G13887" s="86"/>
      <c r="H13887" s="86"/>
      <c r="I13887" s="86"/>
    </row>
    <row r="13888" s="2" customFormat="1" spans="1:9">
      <c r="A13888" s="11"/>
      <c r="B13888" s="11"/>
      <c r="F13888" s="11"/>
      <c r="G13888" s="86"/>
      <c r="H13888" s="86"/>
      <c r="I13888" s="86"/>
    </row>
    <row r="13889" s="2" customFormat="1" spans="1:9">
      <c r="A13889" s="11"/>
      <c r="B13889" s="11"/>
      <c r="F13889" s="11"/>
      <c r="G13889" s="86"/>
      <c r="H13889" s="86"/>
      <c r="I13889" s="86"/>
    </row>
    <row r="13890" s="2" customFormat="1" spans="1:9">
      <c r="A13890" s="11"/>
      <c r="B13890" s="11"/>
      <c r="F13890" s="11"/>
      <c r="G13890" s="86"/>
      <c r="H13890" s="86"/>
      <c r="I13890" s="86"/>
    </row>
    <row r="13891" s="2" customFormat="1" spans="1:9">
      <c r="A13891" s="11"/>
      <c r="B13891" s="11"/>
      <c r="F13891" s="11"/>
      <c r="G13891" s="86"/>
      <c r="H13891" s="86"/>
      <c r="I13891" s="86"/>
    </row>
    <row r="13892" s="2" customFormat="1" spans="1:9">
      <c r="A13892" s="11"/>
      <c r="B13892" s="11"/>
      <c r="F13892" s="11"/>
      <c r="G13892" s="86"/>
      <c r="H13892" s="86"/>
      <c r="I13892" s="86"/>
    </row>
    <row r="13893" s="2" customFormat="1" spans="1:9">
      <c r="A13893" s="11"/>
      <c r="B13893" s="11"/>
      <c r="F13893" s="11"/>
      <c r="G13893" s="86"/>
      <c r="H13893" s="86"/>
      <c r="I13893" s="86"/>
    </row>
    <row r="13894" s="2" customFormat="1" spans="1:9">
      <c r="A13894" s="11"/>
      <c r="B13894" s="11"/>
      <c r="F13894" s="11"/>
      <c r="G13894" s="86"/>
      <c r="H13894" s="86"/>
      <c r="I13894" s="86"/>
    </row>
    <row r="13895" s="2" customFormat="1" spans="1:9">
      <c r="A13895" s="11"/>
      <c r="B13895" s="11"/>
      <c r="F13895" s="11"/>
      <c r="G13895" s="86"/>
      <c r="H13895" s="86"/>
      <c r="I13895" s="86"/>
    </row>
    <row r="13896" s="2" customFormat="1" spans="1:9">
      <c r="A13896" s="11"/>
      <c r="B13896" s="11"/>
      <c r="F13896" s="11"/>
      <c r="G13896" s="86"/>
      <c r="H13896" s="86"/>
      <c r="I13896" s="86"/>
    </row>
    <row r="13897" s="2" customFormat="1" spans="1:9">
      <c r="A13897" s="11"/>
      <c r="B13897" s="11"/>
      <c r="F13897" s="11"/>
      <c r="G13897" s="86"/>
      <c r="H13897" s="86"/>
      <c r="I13897" s="86"/>
    </row>
    <row r="13898" s="2" customFormat="1" spans="1:9">
      <c r="A13898" s="11"/>
      <c r="B13898" s="11"/>
      <c r="F13898" s="11"/>
      <c r="G13898" s="86"/>
      <c r="H13898" s="86"/>
      <c r="I13898" s="86"/>
    </row>
    <row r="13899" s="2" customFormat="1" spans="1:9">
      <c r="A13899" s="11"/>
      <c r="B13899" s="11"/>
      <c r="F13899" s="11"/>
      <c r="G13899" s="86"/>
      <c r="H13899" s="86"/>
      <c r="I13899" s="86"/>
    </row>
    <row r="13900" s="2" customFormat="1" spans="1:9">
      <c r="A13900" s="11"/>
      <c r="B13900" s="11"/>
      <c r="F13900" s="11"/>
      <c r="G13900" s="86"/>
      <c r="H13900" s="86"/>
      <c r="I13900" s="86"/>
    </row>
    <row r="13901" s="2" customFormat="1" spans="1:9">
      <c r="A13901" s="11"/>
      <c r="B13901" s="11"/>
      <c r="F13901" s="11"/>
      <c r="G13901" s="86"/>
      <c r="H13901" s="86"/>
      <c r="I13901" s="86"/>
    </row>
    <row r="13902" s="2" customFormat="1" spans="1:9">
      <c r="A13902" s="11"/>
      <c r="B13902" s="11"/>
      <c r="F13902" s="11"/>
      <c r="G13902" s="86"/>
      <c r="H13902" s="86"/>
      <c r="I13902" s="86"/>
    </row>
    <row r="13903" s="2" customFormat="1" spans="1:9">
      <c r="A13903" s="11"/>
      <c r="B13903" s="11"/>
      <c r="F13903" s="11"/>
      <c r="G13903" s="86"/>
      <c r="H13903" s="86"/>
      <c r="I13903" s="86"/>
    </row>
    <row r="13904" s="2" customFormat="1" spans="1:9">
      <c r="A13904" s="11"/>
      <c r="B13904" s="11"/>
      <c r="F13904" s="11"/>
      <c r="G13904" s="86"/>
      <c r="H13904" s="86"/>
      <c r="I13904" s="86"/>
    </row>
    <row r="13905" s="2" customFormat="1" spans="1:9">
      <c r="A13905" s="11"/>
      <c r="B13905" s="11"/>
      <c r="F13905" s="11"/>
      <c r="G13905" s="86"/>
      <c r="H13905" s="86"/>
      <c r="I13905" s="86"/>
    </row>
    <row r="13906" s="2" customFormat="1" spans="1:9">
      <c r="A13906" s="11"/>
      <c r="B13906" s="11"/>
      <c r="F13906" s="11"/>
      <c r="G13906" s="86"/>
      <c r="H13906" s="86"/>
      <c r="I13906" s="86"/>
    </row>
    <row r="13907" s="2" customFormat="1" spans="1:9">
      <c r="A13907" s="11"/>
      <c r="B13907" s="11"/>
      <c r="F13907" s="11"/>
      <c r="G13907" s="86"/>
      <c r="H13907" s="86"/>
      <c r="I13907" s="86"/>
    </row>
    <row r="13908" s="2" customFormat="1" spans="1:9">
      <c r="A13908" s="11"/>
      <c r="B13908" s="11"/>
      <c r="F13908" s="11"/>
      <c r="G13908" s="86"/>
      <c r="H13908" s="86"/>
      <c r="I13908" s="86"/>
    </row>
    <row r="13909" s="2" customFormat="1" spans="1:9">
      <c r="A13909" s="11"/>
      <c r="B13909" s="11"/>
      <c r="F13909" s="11"/>
      <c r="G13909" s="86"/>
      <c r="H13909" s="86"/>
      <c r="I13909" s="86"/>
    </row>
    <row r="13910" s="2" customFormat="1" spans="1:9">
      <c r="A13910" s="11"/>
      <c r="B13910" s="11"/>
      <c r="F13910" s="11"/>
      <c r="G13910" s="86"/>
      <c r="H13910" s="86"/>
      <c r="I13910" s="86"/>
    </row>
    <row r="13911" s="2" customFormat="1" spans="1:9">
      <c r="A13911" s="11"/>
      <c r="B13911" s="11"/>
      <c r="F13911" s="11"/>
      <c r="G13911" s="86"/>
      <c r="H13911" s="86"/>
      <c r="I13911" s="86"/>
    </row>
    <row r="13912" s="2" customFormat="1" spans="1:9">
      <c r="A13912" s="11"/>
      <c r="B13912" s="11"/>
      <c r="F13912" s="11"/>
      <c r="G13912" s="86"/>
      <c r="H13912" s="86"/>
      <c r="I13912" s="86"/>
    </row>
    <row r="13913" s="2" customFormat="1" spans="1:9">
      <c r="A13913" s="11"/>
      <c r="B13913" s="11"/>
      <c r="F13913" s="11"/>
      <c r="G13913" s="86"/>
      <c r="H13913" s="86"/>
      <c r="I13913" s="86"/>
    </row>
    <row r="13914" s="2" customFormat="1" spans="1:9">
      <c r="A13914" s="11"/>
      <c r="B13914" s="11"/>
      <c r="F13914" s="11"/>
      <c r="G13914" s="86"/>
      <c r="H13914" s="86"/>
      <c r="I13914" s="86"/>
    </row>
    <row r="13915" s="2" customFormat="1" spans="1:9">
      <c r="A13915" s="11"/>
      <c r="B13915" s="11"/>
      <c r="F13915" s="11"/>
      <c r="G13915" s="86"/>
      <c r="H13915" s="86"/>
      <c r="I13915" s="86"/>
    </row>
    <row r="13916" s="2" customFormat="1" spans="1:9">
      <c r="A13916" s="11"/>
      <c r="B13916" s="11"/>
      <c r="F13916" s="11"/>
      <c r="G13916" s="86"/>
      <c r="H13916" s="86"/>
      <c r="I13916" s="86"/>
    </row>
    <row r="13917" s="2" customFormat="1" spans="1:9">
      <c r="A13917" s="11"/>
      <c r="B13917" s="11"/>
      <c r="F13917" s="11"/>
      <c r="G13917" s="86"/>
      <c r="H13917" s="86"/>
      <c r="I13917" s="86"/>
    </row>
    <row r="13918" s="2" customFormat="1" spans="1:9">
      <c r="A13918" s="11"/>
      <c r="B13918" s="11"/>
      <c r="F13918" s="11"/>
      <c r="G13918" s="86"/>
      <c r="H13918" s="86"/>
      <c r="I13918" s="86"/>
    </row>
    <row r="13919" s="2" customFormat="1" spans="1:9">
      <c r="A13919" s="11"/>
      <c r="B13919" s="11"/>
      <c r="F13919" s="11"/>
      <c r="G13919" s="86"/>
      <c r="H13919" s="86"/>
      <c r="I13919" s="86"/>
    </row>
    <row r="13920" s="2" customFormat="1" spans="1:9">
      <c r="A13920" s="11"/>
      <c r="B13920" s="11"/>
      <c r="F13920" s="11"/>
      <c r="G13920" s="86"/>
      <c r="H13920" s="86"/>
      <c r="I13920" s="86"/>
    </row>
    <row r="13921" s="2" customFormat="1" spans="1:9">
      <c r="A13921" s="11"/>
      <c r="B13921" s="11"/>
      <c r="F13921" s="11"/>
      <c r="G13921" s="86"/>
      <c r="H13921" s="86"/>
      <c r="I13921" s="86"/>
    </row>
    <row r="13922" s="2" customFormat="1" spans="1:9">
      <c r="A13922" s="11"/>
      <c r="B13922" s="11"/>
      <c r="F13922" s="11"/>
      <c r="G13922" s="86"/>
      <c r="H13922" s="86"/>
      <c r="I13922" s="86"/>
    </row>
    <row r="13923" s="2" customFormat="1" spans="1:9">
      <c r="A13923" s="11"/>
      <c r="B13923" s="11"/>
      <c r="F13923" s="11"/>
      <c r="G13923" s="86"/>
      <c r="H13923" s="86"/>
      <c r="I13923" s="86"/>
    </row>
    <row r="13924" s="2" customFormat="1" spans="1:9">
      <c r="A13924" s="11"/>
      <c r="B13924" s="11"/>
      <c r="F13924" s="11"/>
      <c r="G13924" s="86"/>
      <c r="H13924" s="86"/>
      <c r="I13924" s="86"/>
    </row>
    <row r="13925" s="2" customFormat="1" spans="1:9">
      <c r="A13925" s="11"/>
      <c r="B13925" s="11"/>
      <c r="F13925" s="11"/>
      <c r="G13925" s="86"/>
      <c r="H13925" s="86"/>
      <c r="I13925" s="86"/>
    </row>
    <row r="13926" s="2" customFormat="1" spans="1:9">
      <c r="A13926" s="11"/>
      <c r="B13926" s="11"/>
      <c r="F13926" s="11"/>
      <c r="G13926" s="86"/>
      <c r="H13926" s="86"/>
      <c r="I13926" s="86"/>
    </row>
    <row r="13927" s="2" customFormat="1" spans="1:9">
      <c r="A13927" s="11"/>
      <c r="B13927" s="11"/>
      <c r="F13927" s="11"/>
      <c r="G13927" s="86"/>
      <c r="H13927" s="86"/>
      <c r="I13927" s="86"/>
    </row>
    <row r="13928" s="2" customFormat="1" spans="1:9">
      <c r="A13928" s="11"/>
      <c r="B13928" s="11"/>
      <c r="F13928" s="11"/>
      <c r="G13928" s="86"/>
      <c r="H13928" s="86"/>
      <c r="I13928" s="86"/>
    </row>
    <row r="13929" s="2" customFormat="1" spans="1:9">
      <c r="A13929" s="11"/>
      <c r="B13929" s="11"/>
      <c r="F13929" s="11"/>
      <c r="G13929" s="86"/>
      <c r="H13929" s="86"/>
      <c r="I13929" s="86"/>
    </row>
    <row r="13930" s="2" customFormat="1" spans="1:9">
      <c r="A13930" s="11"/>
      <c r="B13930" s="11"/>
      <c r="F13930" s="11"/>
      <c r="G13930" s="86"/>
      <c r="H13930" s="86"/>
      <c r="I13930" s="86"/>
    </row>
    <row r="13931" s="2" customFormat="1" spans="1:9">
      <c r="A13931" s="11"/>
      <c r="B13931" s="11"/>
      <c r="F13931" s="11"/>
      <c r="G13931" s="86"/>
      <c r="H13931" s="86"/>
      <c r="I13931" s="86"/>
    </row>
    <row r="13932" s="2" customFormat="1" spans="1:9">
      <c r="A13932" s="11"/>
      <c r="B13932" s="11"/>
      <c r="F13932" s="11"/>
      <c r="G13932" s="86"/>
      <c r="H13932" s="86"/>
      <c r="I13932" s="86"/>
    </row>
    <row r="13933" s="2" customFormat="1" spans="1:9">
      <c r="A13933" s="11"/>
      <c r="B13933" s="11"/>
      <c r="F13933" s="11"/>
      <c r="G13933" s="86"/>
      <c r="H13933" s="86"/>
      <c r="I13933" s="86"/>
    </row>
    <row r="13934" s="2" customFormat="1" spans="1:9">
      <c r="A13934" s="11"/>
      <c r="B13934" s="11"/>
      <c r="F13934" s="11"/>
      <c r="G13934" s="86"/>
      <c r="H13934" s="86"/>
      <c r="I13934" s="86"/>
    </row>
    <row r="13935" s="2" customFormat="1" spans="1:9">
      <c r="A13935" s="11"/>
      <c r="B13935" s="11"/>
      <c r="F13935" s="11"/>
      <c r="G13935" s="86"/>
      <c r="H13935" s="86"/>
      <c r="I13935" s="86"/>
    </row>
    <row r="13936" s="2" customFormat="1" spans="1:9">
      <c r="A13936" s="11"/>
      <c r="B13936" s="11"/>
      <c r="F13936" s="11"/>
      <c r="G13936" s="86"/>
      <c r="H13936" s="86"/>
      <c r="I13936" s="86"/>
    </row>
    <row r="13937" s="2" customFormat="1" spans="1:9">
      <c r="A13937" s="11"/>
      <c r="B13937" s="11"/>
      <c r="F13937" s="11"/>
      <c r="G13937" s="86"/>
      <c r="H13937" s="86"/>
      <c r="I13937" s="86"/>
    </row>
    <row r="13938" s="2" customFormat="1" spans="1:9">
      <c r="A13938" s="11"/>
      <c r="B13938" s="11"/>
      <c r="F13938" s="11"/>
      <c r="G13938" s="86"/>
      <c r="H13938" s="86"/>
      <c r="I13938" s="86"/>
    </row>
    <row r="13939" s="2" customFormat="1" spans="1:9">
      <c r="A13939" s="11"/>
      <c r="B13939" s="11"/>
      <c r="F13939" s="11"/>
      <c r="G13939" s="86"/>
      <c r="H13939" s="86"/>
      <c r="I13939" s="86"/>
    </row>
    <row r="13940" s="2" customFormat="1" spans="1:9">
      <c r="A13940" s="11"/>
      <c r="B13940" s="11"/>
      <c r="F13940" s="11"/>
      <c r="G13940" s="86"/>
      <c r="H13940" s="86"/>
      <c r="I13940" s="86"/>
    </row>
    <row r="13941" s="2" customFormat="1" spans="1:9">
      <c r="A13941" s="11"/>
      <c r="B13941" s="11"/>
      <c r="F13941" s="11"/>
      <c r="G13941" s="86"/>
      <c r="H13941" s="86"/>
      <c r="I13941" s="86"/>
    </row>
    <row r="13942" s="2" customFormat="1" spans="1:9">
      <c r="A13942" s="11"/>
      <c r="B13942" s="11"/>
      <c r="F13942" s="11"/>
      <c r="G13942" s="86"/>
      <c r="H13942" s="86"/>
      <c r="I13942" s="86"/>
    </row>
    <row r="13943" s="2" customFormat="1" spans="1:9">
      <c r="A13943" s="11"/>
      <c r="B13943" s="11"/>
      <c r="F13943" s="11"/>
      <c r="G13943" s="86"/>
      <c r="H13943" s="86"/>
      <c r="I13943" s="86"/>
    </row>
    <row r="13944" s="2" customFormat="1" spans="1:9">
      <c r="A13944" s="11"/>
      <c r="B13944" s="11"/>
      <c r="F13944" s="11"/>
      <c r="G13944" s="86"/>
      <c r="H13944" s="86"/>
      <c r="I13944" s="86"/>
    </row>
    <row r="13945" s="2" customFormat="1" spans="1:9">
      <c r="A13945" s="11"/>
      <c r="B13945" s="11"/>
      <c r="F13945" s="11"/>
      <c r="G13945" s="86"/>
      <c r="H13945" s="86"/>
      <c r="I13945" s="86"/>
    </row>
    <row r="13946" s="2" customFormat="1" spans="1:9">
      <c r="A13946" s="11"/>
      <c r="B13946" s="11"/>
      <c r="F13946" s="11"/>
      <c r="G13946" s="86"/>
      <c r="H13946" s="86"/>
      <c r="I13946" s="86"/>
    </row>
    <row r="13947" s="2" customFormat="1" spans="1:9">
      <c r="A13947" s="11"/>
      <c r="B13947" s="11"/>
      <c r="F13947" s="11"/>
      <c r="G13947" s="86"/>
      <c r="H13947" s="86"/>
      <c r="I13947" s="86"/>
    </row>
    <row r="13948" s="2" customFormat="1" spans="1:9">
      <c r="A13948" s="11"/>
      <c r="B13948" s="11"/>
      <c r="F13948" s="11"/>
      <c r="G13948" s="86"/>
      <c r="H13948" s="86"/>
      <c r="I13948" s="86"/>
    </row>
    <row r="13949" s="2" customFormat="1" spans="1:9">
      <c r="A13949" s="11"/>
      <c r="B13949" s="11"/>
      <c r="F13949" s="11"/>
      <c r="G13949" s="86"/>
      <c r="H13949" s="86"/>
      <c r="I13949" s="86"/>
    </row>
    <row r="13950" s="2" customFormat="1" spans="1:9">
      <c r="A13950" s="11"/>
      <c r="B13950" s="11"/>
      <c r="F13950" s="11"/>
      <c r="G13950" s="86"/>
      <c r="H13950" s="86"/>
      <c r="I13950" s="86"/>
    </row>
    <row r="13951" s="2" customFormat="1" spans="1:9">
      <c r="A13951" s="11"/>
      <c r="B13951" s="11"/>
      <c r="F13951" s="11"/>
      <c r="G13951" s="86"/>
      <c r="H13951" s="86"/>
      <c r="I13951" s="86"/>
    </row>
    <row r="13952" s="2" customFormat="1" spans="1:9">
      <c r="A13952" s="11"/>
      <c r="B13952" s="11"/>
      <c r="F13952" s="11"/>
      <c r="G13952" s="86"/>
      <c r="H13952" s="86"/>
      <c r="I13952" s="86"/>
    </row>
    <row r="13953" s="2" customFormat="1" spans="1:9">
      <c r="A13953" s="11"/>
      <c r="B13953" s="11"/>
      <c r="F13953" s="11"/>
      <c r="G13953" s="86"/>
      <c r="H13953" s="86"/>
      <c r="I13953" s="86"/>
    </row>
    <row r="13954" s="2" customFormat="1" spans="1:9">
      <c r="A13954" s="11"/>
      <c r="B13954" s="11"/>
      <c r="F13954" s="11"/>
      <c r="G13954" s="86"/>
      <c r="H13954" s="86"/>
      <c r="I13954" s="86"/>
    </row>
    <row r="13955" s="2" customFormat="1" spans="1:9">
      <c r="A13955" s="11"/>
      <c r="B13955" s="11"/>
      <c r="F13955" s="11"/>
      <c r="G13955" s="86"/>
      <c r="H13955" s="86"/>
      <c r="I13955" s="86"/>
    </row>
    <row r="13956" s="2" customFormat="1" spans="1:9">
      <c r="A13956" s="11"/>
      <c r="B13956" s="11"/>
      <c r="F13956" s="11"/>
      <c r="G13956" s="86"/>
      <c r="H13956" s="86"/>
      <c r="I13956" s="86"/>
    </row>
    <row r="13957" s="2" customFormat="1" spans="1:9">
      <c r="A13957" s="11"/>
      <c r="B13957" s="11"/>
      <c r="F13957" s="11"/>
      <c r="G13957" s="86"/>
      <c r="H13957" s="86"/>
      <c r="I13957" s="86"/>
    </row>
    <row r="13958" s="2" customFormat="1" spans="1:9">
      <c r="A13958" s="11"/>
      <c r="B13958" s="11"/>
      <c r="F13958" s="11"/>
      <c r="G13958" s="86"/>
      <c r="H13958" s="86"/>
      <c r="I13958" s="86"/>
    </row>
    <row r="13959" s="2" customFormat="1" spans="1:9">
      <c r="A13959" s="11"/>
      <c r="B13959" s="11"/>
      <c r="F13959" s="11"/>
      <c r="G13959" s="86"/>
      <c r="H13959" s="86"/>
      <c r="I13959" s="86"/>
    </row>
    <row r="13960" s="2" customFormat="1" spans="1:9">
      <c r="A13960" s="11"/>
      <c r="B13960" s="11"/>
      <c r="F13960" s="11"/>
      <c r="G13960" s="86"/>
      <c r="H13960" s="86"/>
      <c r="I13960" s="86"/>
    </row>
    <row r="13961" s="2" customFormat="1" spans="1:9">
      <c r="A13961" s="11"/>
      <c r="B13961" s="11"/>
      <c r="F13961" s="11"/>
      <c r="G13961" s="86"/>
      <c r="H13961" s="86"/>
      <c r="I13961" s="86"/>
    </row>
    <row r="13962" s="2" customFormat="1" spans="1:9">
      <c r="A13962" s="11"/>
      <c r="B13962" s="11"/>
      <c r="F13962" s="11"/>
      <c r="G13962" s="86"/>
      <c r="H13962" s="86"/>
      <c r="I13962" s="86"/>
    </row>
    <row r="13963" s="2" customFormat="1" spans="1:9">
      <c r="A13963" s="11"/>
      <c r="B13963" s="11"/>
      <c r="F13963" s="11"/>
      <c r="G13963" s="86"/>
      <c r="H13963" s="86"/>
      <c r="I13963" s="86"/>
    </row>
    <row r="13964" s="2" customFormat="1" spans="1:9">
      <c r="A13964" s="11"/>
      <c r="B13964" s="11"/>
      <c r="F13964" s="11"/>
      <c r="G13964" s="86"/>
      <c r="H13964" s="86"/>
      <c r="I13964" s="86"/>
    </row>
    <row r="13965" s="2" customFormat="1" spans="1:9">
      <c r="A13965" s="11"/>
      <c r="B13965" s="11"/>
      <c r="F13965" s="11"/>
      <c r="G13965" s="86"/>
      <c r="H13965" s="86"/>
      <c r="I13965" s="86"/>
    </row>
    <row r="13966" s="2" customFormat="1" spans="1:9">
      <c r="A13966" s="11"/>
      <c r="B13966" s="11"/>
      <c r="F13966" s="11"/>
      <c r="G13966" s="86"/>
      <c r="H13966" s="86"/>
      <c r="I13966" s="86"/>
    </row>
    <row r="13967" s="2" customFormat="1" spans="1:9">
      <c r="A13967" s="11"/>
      <c r="B13967" s="11"/>
      <c r="F13967" s="11"/>
      <c r="G13967" s="86"/>
      <c r="H13967" s="86"/>
      <c r="I13967" s="86"/>
    </row>
    <row r="13968" s="2" customFormat="1" spans="1:9">
      <c r="A13968" s="11"/>
      <c r="B13968" s="11"/>
      <c r="F13968" s="11"/>
      <c r="G13968" s="86"/>
      <c r="H13968" s="86"/>
      <c r="I13968" s="86"/>
    </row>
    <row r="13969" s="2" customFormat="1" spans="1:9">
      <c r="A13969" s="11"/>
      <c r="B13969" s="11"/>
      <c r="F13969" s="11"/>
      <c r="G13969" s="86"/>
      <c r="H13969" s="86"/>
      <c r="I13969" s="86"/>
    </row>
    <row r="13970" s="2" customFormat="1" spans="1:9">
      <c r="A13970" s="11"/>
      <c r="B13970" s="11"/>
      <c r="F13970" s="11"/>
      <c r="G13970" s="86"/>
      <c r="H13970" s="86"/>
      <c r="I13970" s="86"/>
    </row>
    <row r="13971" s="2" customFormat="1" spans="1:9">
      <c r="A13971" s="11"/>
      <c r="B13971" s="11"/>
      <c r="F13971" s="11"/>
      <c r="G13971" s="86"/>
      <c r="H13971" s="86"/>
      <c r="I13971" s="86"/>
    </row>
    <row r="13972" s="2" customFormat="1" spans="1:9">
      <c r="A13972" s="11"/>
      <c r="B13972" s="11"/>
      <c r="F13972" s="11"/>
      <c r="G13972" s="86"/>
      <c r="H13972" s="86"/>
      <c r="I13972" s="86"/>
    </row>
    <row r="13973" s="2" customFormat="1" spans="1:9">
      <c r="A13973" s="11"/>
      <c r="B13973" s="11"/>
      <c r="F13973" s="11"/>
      <c r="G13973" s="86"/>
      <c r="H13973" s="86"/>
      <c r="I13973" s="86"/>
    </row>
    <row r="13974" s="2" customFormat="1" spans="1:9">
      <c r="A13974" s="11"/>
      <c r="B13974" s="11"/>
      <c r="F13974" s="11"/>
      <c r="G13974" s="86"/>
      <c r="H13974" s="86"/>
      <c r="I13974" s="86"/>
    </row>
    <row r="13975" s="2" customFormat="1" spans="1:9">
      <c r="A13975" s="11"/>
      <c r="B13975" s="11"/>
      <c r="F13975" s="11"/>
      <c r="G13975" s="86"/>
      <c r="H13975" s="86"/>
      <c r="I13975" s="86"/>
    </row>
    <row r="13976" s="2" customFormat="1" spans="1:9">
      <c r="A13976" s="11"/>
      <c r="B13976" s="11"/>
      <c r="F13976" s="11"/>
      <c r="G13976" s="86"/>
      <c r="H13976" s="86"/>
      <c r="I13976" s="86"/>
    </row>
    <row r="13977" s="2" customFormat="1" spans="1:9">
      <c r="A13977" s="11"/>
      <c r="B13977" s="11"/>
      <c r="F13977" s="11"/>
      <c r="G13977" s="86"/>
      <c r="H13977" s="86"/>
      <c r="I13977" s="86"/>
    </row>
    <row r="13978" s="2" customFormat="1" spans="1:9">
      <c r="A13978" s="11"/>
      <c r="B13978" s="11"/>
      <c r="F13978" s="11"/>
      <c r="G13978" s="86"/>
      <c r="H13978" s="86"/>
      <c r="I13978" s="86"/>
    </row>
    <row r="13979" s="2" customFormat="1" spans="1:9">
      <c r="A13979" s="11"/>
      <c r="B13979" s="11"/>
      <c r="F13979" s="11"/>
      <c r="G13979" s="86"/>
      <c r="H13979" s="86"/>
      <c r="I13979" s="86"/>
    </row>
    <row r="13980" s="2" customFormat="1" spans="1:9">
      <c r="A13980" s="11"/>
      <c r="B13980" s="11"/>
      <c r="F13980" s="11"/>
      <c r="G13980" s="86"/>
      <c r="H13980" s="86"/>
      <c r="I13980" s="86"/>
    </row>
    <row r="13981" s="2" customFormat="1" spans="1:9">
      <c r="A13981" s="11"/>
      <c r="B13981" s="11"/>
      <c r="F13981" s="11"/>
      <c r="G13981" s="86"/>
      <c r="H13981" s="86"/>
      <c r="I13981" s="86"/>
    </row>
    <row r="13982" s="2" customFormat="1" spans="1:9">
      <c r="A13982" s="11"/>
      <c r="B13982" s="11"/>
      <c r="F13982" s="11"/>
      <c r="G13982" s="86"/>
      <c r="H13982" s="86"/>
      <c r="I13982" s="86"/>
    </row>
    <row r="13983" s="2" customFormat="1" spans="1:9">
      <c r="A13983" s="11"/>
      <c r="B13983" s="11"/>
      <c r="F13983" s="11"/>
      <c r="G13983" s="86"/>
      <c r="H13983" s="86"/>
      <c r="I13983" s="86"/>
    </row>
    <row r="13984" s="2" customFormat="1" spans="1:9">
      <c r="A13984" s="11"/>
      <c r="B13984" s="11"/>
      <c r="F13984" s="11"/>
      <c r="G13984" s="86"/>
      <c r="H13984" s="86"/>
      <c r="I13984" s="86"/>
    </row>
    <row r="13985" s="2" customFormat="1" spans="1:9">
      <c r="A13985" s="11"/>
      <c r="B13985" s="11"/>
      <c r="F13985" s="11"/>
      <c r="G13985" s="86"/>
      <c r="H13985" s="86"/>
      <c r="I13985" s="86"/>
    </row>
    <row r="13986" s="2" customFormat="1" spans="1:9">
      <c r="A13986" s="11"/>
      <c r="B13986" s="11"/>
      <c r="F13986" s="11"/>
      <c r="G13986" s="86"/>
      <c r="H13986" s="86"/>
      <c r="I13986" s="86"/>
    </row>
    <row r="13987" s="2" customFormat="1" spans="1:9">
      <c r="A13987" s="11"/>
      <c r="B13987" s="11"/>
      <c r="F13987" s="11"/>
      <c r="G13987" s="86"/>
      <c r="H13987" s="86"/>
      <c r="I13987" s="86"/>
    </row>
    <row r="13988" s="2" customFormat="1" spans="1:9">
      <c r="A13988" s="11"/>
      <c r="B13988" s="11"/>
      <c r="F13988" s="11"/>
      <c r="G13988" s="86"/>
      <c r="H13988" s="86"/>
      <c r="I13988" s="86"/>
    </row>
    <row r="13989" s="2" customFormat="1" spans="1:9">
      <c r="A13989" s="11"/>
      <c r="B13989" s="11"/>
      <c r="F13989" s="11"/>
      <c r="G13989" s="86"/>
      <c r="H13989" s="86"/>
      <c r="I13989" s="86"/>
    </row>
    <row r="13990" s="2" customFormat="1" spans="1:9">
      <c r="A13990" s="11"/>
      <c r="B13990" s="11"/>
      <c r="F13990" s="11"/>
      <c r="G13990" s="86"/>
      <c r="H13990" s="86"/>
      <c r="I13990" s="86"/>
    </row>
    <row r="13991" s="2" customFormat="1" spans="1:9">
      <c r="A13991" s="11"/>
      <c r="B13991" s="11"/>
      <c r="F13991" s="11"/>
      <c r="G13991" s="86"/>
      <c r="H13991" s="86"/>
      <c r="I13991" s="86"/>
    </row>
    <row r="13992" s="2" customFormat="1" spans="1:9">
      <c r="A13992" s="11"/>
      <c r="B13992" s="11"/>
      <c r="F13992" s="11"/>
      <c r="G13992" s="86"/>
      <c r="H13992" s="86"/>
      <c r="I13992" s="86"/>
    </row>
    <row r="13993" s="2" customFormat="1" spans="1:9">
      <c r="A13993" s="11"/>
      <c r="B13993" s="11"/>
      <c r="F13993" s="11"/>
      <c r="G13993" s="86"/>
      <c r="H13993" s="86"/>
      <c r="I13993" s="86"/>
    </row>
    <row r="13994" s="2" customFormat="1" spans="1:9">
      <c r="A13994" s="11"/>
      <c r="B13994" s="11"/>
      <c r="F13994" s="11"/>
      <c r="G13994" s="86"/>
      <c r="H13994" s="86"/>
      <c r="I13994" s="86"/>
    </row>
    <row r="13995" s="2" customFormat="1" spans="1:9">
      <c r="A13995" s="11"/>
      <c r="B13995" s="11"/>
      <c r="F13995" s="11"/>
      <c r="G13995" s="86"/>
      <c r="H13995" s="86"/>
      <c r="I13995" s="86"/>
    </row>
    <row r="13996" s="2" customFormat="1" spans="1:9">
      <c r="A13996" s="11"/>
      <c r="B13996" s="11"/>
      <c r="F13996" s="11"/>
      <c r="G13996" s="86"/>
      <c r="H13996" s="86"/>
      <c r="I13996" s="86"/>
    </row>
    <row r="13997" s="2" customFormat="1" spans="1:9">
      <c r="A13997" s="11"/>
      <c r="B13997" s="11"/>
      <c r="F13997" s="11"/>
      <c r="G13997" s="86"/>
      <c r="H13997" s="86"/>
      <c r="I13997" s="86"/>
    </row>
    <row r="13998" s="2" customFormat="1" spans="1:9">
      <c r="A13998" s="11"/>
      <c r="B13998" s="11"/>
      <c r="F13998" s="11"/>
      <c r="G13998" s="86"/>
      <c r="H13998" s="86"/>
      <c r="I13998" s="86"/>
    </row>
    <row r="13999" s="2" customFormat="1" spans="1:9">
      <c r="A13999" s="11"/>
      <c r="B13999" s="11"/>
      <c r="F13999" s="11"/>
      <c r="G13999" s="86"/>
      <c r="H13999" s="86"/>
      <c r="I13999" s="86"/>
    </row>
    <row r="14000" s="2" customFormat="1" spans="1:9">
      <c r="A14000" s="11"/>
      <c r="B14000" s="11"/>
      <c r="F14000" s="11"/>
      <c r="G14000" s="86"/>
      <c r="H14000" s="86"/>
      <c r="I14000" s="86"/>
    </row>
    <row r="14001" s="2" customFormat="1" spans="1:9">
      <c r="A14001" s="11"/>
      <c r="B14001" s="11"/>
      <c r="F14001" s="11"/>
      <c r="G14001" s="86"/>
      <c r="H14001" s="86"/>
      <c r="I14001" s="86"/>
    </row>
    <row r="14002" s="2" customFormat="1" spans="1:9">
      <c r="A14002" s="11"/>
      <c r="B14002" s="11"/>
      <c r="F14002" s="11"/>
      <c r="G14002" s="86"/>
      <c r="H14002" s="86"/>
      <c r="I14002" s="86"/>
    </row>
    <row r="14003" s="2" customFormat="1" spans="1:9">
      <c r="A14003" s="11"/>
      <c r="B14003" s="11"/>
      <c r="F14003" s="11"/>
      <c r="G14003" s="86"/>
      <c r="H14003" s="86"/>
      <c r="I14003" s="86"/>
    </row>
    <row r="14004" s="2" customFormat="1" spans="1:9">
      <c r="A14004" s="11"/>
      <c r="B14004" s="11"/>
      <c r="F14004" s="11"/>
      <c r="G14004" s="86"/>
      <c r="H14004" s="86"/>
      <c r="I14004" s="86"/>
    </row>
    <row r="14005" s="2" customFormat="1" spans="1:9">
      <c r="A14005" s="11"/>
      <c r="B14005" s="11"/>
      <c r="F14005" s="11"/>
      <c r="G14005" s="86"/>
      <c r="H14005" s="86"/>
      <c r="I14005" s="86"/>
    </row>
    <row r="14006" s="2" customFormat="1" spans="1:9">
      <c r="A14006" s="11"/>
      <c r="B14006" s="11"/>
      <c r="F14006" s="11"/>
      <c r="G14006" s="86"/>
      <c r="H14006" s="86"/>
      <c r="I14006" s="86"/>
    </row>
    <row r="14007" s="2" customFormat="1" spans="1:9">
      <c r="A14007" s="11"/>
      <c r="B14007" s="11"/>
      <c r="F14007" s="11"/>
      <c r="G14007" s="86"/>
      <c r="H14007" s="86"/>
      <c r="I14007" s="86"/>
    </row>
    <row r="14008" s="2" customFormat="1" spans="1:9">
      <c r="A14008" s="11"/>
      <c r="B14008" s="11"/>
      <c r="F14008" s="11"/>
      <c r="G14008" s="86"/>
      <c r="H14008" s="86"/>
      <c r="I14008" s="86"/>
    </row>
    <row r="14009" s="2" customFormat="1" spans="1:9">
      <c r="A14009" s="11"/>
      <c r="B14009" s="11"/>
      <c r="F14009" s="11"/>
      <c r="G14009" s="86"/>
      <c r="H14009" s="86"/>
      <c r="I14009" s="86"/>
    </row>
    <row r="14010" s="2" customFormat="1" spans="1:9">
      <c r="A14010" s="11"/>
      <c r="B14010" s="11"/>
      <c r="F14010" s="11"/>
      <c r="G14010" s="86"/>
      <c r="H14010" s="86"/>
      <c r="I14010" s="86"/>
    </row>
    <row r="14011" s="2" customFormat="1" spans="1:9">
      <c r="A14011" s="11"/>
      <c r="B14011" s="11"/>
      <c r="F14011" s="11"/>
      <c r="G14011" s="86"/>
      <c r="H14011" s="86"/>
      <c r="I14011" s="86"/>
    </row>
    <row r="14012" s="2" customFormat="1" spans="1:9">
      <c r="A14012" s="11"/>
      <c r="B14012" s="11"/>
      <c r="F14012" s="11"/>
      <c r="G14012" s="86"/>
      <c r="H14012" s="86"/>
      <c r="I14012" s="86"/>
    </row>
    <row r="14013" s="2" customFormat="1" spans="1:9">
      <c r="A14013" s="11"/>
      <c r="B14013" s="11"/>
      <c r="F14013" s="11"/>
      <c r="G14013" s="86"/>
      <c r="H14013" s="86"/>
      <c r="I14013" s="86"/>
    </row>
    <row r="14014" s="2" customFormat="1" spans="1:9">
      <c r="A14014" s="11"/>
      <c r="B14014" s="11"/>
      <c r="F14014" s="11"/>
      <c r="G14014" s="86"/>
      <c r="H14014" s="86"/>
      <c r="I14014" s="86"/>
    </row>
    <row r="14015" s="2" customFormat="1" spans="1:9">
      <c r="A14015" s="11"/>
      <c r="B14015" s="11"/>
      <c r="F14015" s="11"/>
      <c r="G14015" s="86"/>
      <c r="H14015" s="86"/>
      <c r="I14015" s="86"/>
    </row>
    <row r="14016" s="2" customFormat="1" spans="1:9">
      <c r="A14016" s="11"/>
      <c r="B14016" s="11"/>
      <c r="F14016" s="11"/>
      <c r="G14016" s="86"/>
      <c r="H14016" s="86"/>
      <c r="I14016" s="86"/>
    </row>
    <row r="14017" s="2" customFormat="1" spans="1:9">
      <c r="A14017" s="11"/>
      <c r="B14017" s="11"/>
      <c r="F14017" s="11"/>
      <c r="G14017" s="86"/>
      <c r="H14017" s="86"/>
      <c r="I14017" s="86"/>
    </row>
    <row r="14018" s="2" customFormat="1" spans="1:9">
      <c r="A14018" s="11"/>
      <c r="B14018" s="11"/>
      <c r="F14018" s="11"/>
      <c r="G14018" s="86"/>
      <c r="H14018" s="86"/>
      <c r="I14018" s="86"/>
    </row>
    <row r="14019" s="2" customFormat="1" spans="1:9">
      <c r="A14019" s="11"/>
      <c r="B14019" s="11"/>
      <c r="F14019" s="11"/>
      <c r="G14019" s="86"/>
      <c r="H14019" s="86"/>
      <c r="I14019" s="86"/>
    </row>
    <row r="14020" s="2" customFormat="1" spans="1:9">
      <c r="A14020" s="11"/>
      <c r="B14020" s="11"/>
      <c r="F14020" s="11"/>
      <c r="G14020" s="86"/>
      <c r="H14020" s="86"/>
      <c r="I14020" s="86"/>
    </row>
    <row r="14021" s="2" customFormat="1" spans="1:9">
      <c r="A14021" s="11"/>
      <c r="B14021" s="11"/>
      <c r="F14021" s="11"/>
      <c r="G14021" s="86"/>
      <c r="H14021" s="86"/>
      <c r="I14021" s="86"/>
    </row>
    <row r="14022" s="2" customFormat="1" spans="1:9">
      <c r="A14022" s="11"/>
      <c r="B14022" s="11"/>
      <c r="F14022" s="11"/>
      <c r="G14022" s="86"/>
      <c r="H14022" s="86"/>
      <c r="I14022" s="86"/>
    </row>
    <row r="14023" s="2" customFormat="1" spans="1:9">
      <c r="A14023" s="11"/>
      <c r="B14023" s="11"/>
      <c r="F14023" s="11"/>
      <c r="G14023" s="86"/>
      <c r="H14023" s="86"/>
      <c r="I14023" s="86"/>
    </row>
    <row r="14024" s="2" customFormat="1" spans="1:9">
      <c r="A14024" s="11"/>
      <c r="B14024" s="11"/>
      <c r="F14024" s="11"/>
      <c r="G14024" s="86"/>
      <c r="H14024" s="86"/>
      <c r="I14024" s="86"/>
    </row>
    <row r="14025" s="2" customFormat="1" spans="1:9">
      <c r="A14025" s="11"/>
      <c r="B14025" s="11"/>
      <c r="F14025" s="11"/>
      <c r="G14025" s="86"/>
      <c r="H14025" s="86"/>
      <c r="I14025" s="86"/>
    </row>
    <row r="14026" s="2" customFormat="1" spans="1:9">
      <c r="A14026" s="11"/>
      <c r="B14026" s="11"/>
      <c r="F14026" s="11"/>
      <c r="G14026" s="86"/>
      <c r="H14026" s="86"/>
      <c r="I14026" s="86"/>
    </row>
    <row r="14027" s="2" customFormat="1" spans="1:9">
      <c r="A14027" s="11"/>
      <c r="B14027" s="11"/>
      <c r="F14027" s="11"/>
      <c r="G14027" s="86"/>
      <c r="H14027" s="86"/>
      <c r="I14027" s="86"/>
    </row>
    <row r="14028" s="2" customFormat="1" spans="1:9">
      <c r="A14028" s="11"/>
      <c r="B14028" s="11"/>
      <c r="F14028" s="11"/>
      <c r="G14028" s="86"/>
      <c r="H14028" s="86"/>
      <c r="I14028" s="86"/>
    </row>
    <row r="14029" s="2" customFormat="1" spans="1:9">
      <c r="A14029" s="11"/>
      <c r="B14029" s="11"/>
      <c r="F14029" s="11"/>
      <c r="G14029" s="86"/>
      <c r="H14029" s="86"/>
      <c r="I14029" s="86"/>
    </row>
    <row r="14030" s="2" customFormat="1" spans="1:9">
      <c r="A14030" s="11"/>
      <c r="B14030" s="11"/>
      <c r="F14030" s="11"/>
      <c r="G14030" s="86"/>
      <c r="H14030" s="86"/>
      <c r="I14030" s="86"/>
    </row>
    <row r="14031" s="2" customFormat="1" spans="1:9">
      <c r="A14031" s="11"/>
      <c r="B14031" s="11"/>
      <c r="F14031" s="11"/>
      <c r="G14031" s="86"/>
      <c r="H14031" s="86"/>
      <c r="I14031" s="86"/>
    </row>
    <row r="14032" s="2" customFormat="1" spans="1:9">
      <c r="A14032" s="11"/>
      <c r="B14032" s="11"/>
      <c r="F14032" s="11"/>
      <c r="G14032" s="86"/>
      <c r="H14032" s="86"/>
      <c r="I14032" s="86"/>
    </row>
    <row r="14033" s="2" customFormat="1" spans="1:9">
      <c r="A14033" s="11"/>
      <c r="B14033" s="11"/>
      <c r="F14033" s="11"/>
      <c r="G14033" s="86"/>
      <c r="H14033" s="86"/>
      <c r="I14033" s="86"/>
    </row>
    <row r="14034" s="2" customFormat="1" spans="1:9">
      <c r="A14034" s="11"/>
      <c r="B14034" s="11"/>
      <c r="F14034" s="11"/>
      <c r="G14034" s="86"/>
      <c r="H14034" s="86"/>
      <c r="I14034" s="86"/>
    </row>
    <row r="14035" s="2" customFormat="1" spans="1:9">
      <c r="A14035" s="11"/>
      <c r="B14035" s="11"/>
      <c r="F14035" s="11"/>
      <c r="G14035" s="86"/>
      <c r="H14035" s="86"/>
      <c r="I14035" s="86"/>
    </row>
    <row r="14036" s="2" customFormat="1" spans="1:9">
      <c r="A14036" s="11"/>
      <c r="B14036" s="11"/>
      <c r="F14036" s="11"/>
      <c r="G14036" s="86"/>
      <c r="H14036" s="86"/>
      <c r="I14036" s="86"/>
    </row>
    <row r="14037" s="2" customFormat="1" spans="1:9">
      <c r="A14037" s="11"/>
      <c r="B14037" s="11"/>
      <c r="F14037" s="11"/>
      <c r="G14037" s="86"/>
      <c r="H14037" s="86"/>
      <c r="I14037" s="86"/>
    </row>
    <row r="14038" s="2" customFormat="1" spans="1:9">
      <c r="A14038" s="11"/>
      <c r="B14038" s="11"/>
      <c r="F14038" s="11"/>
      <c r="G14038" s="86"/>
      <c r="H14038" s="86"/>
      <c r="I14038" s="86"/>
    </row>
    <row r="14039" s="2" customFormat="1" spans="1:9">
      <c r="A14039" s="11"/>
      <c r="B14039" s="11"/>
      <c r="F14039" s="11"/>
      <c r="G14039" s="86"/>
      <c r="H14039" s="86"/>
      <c r="I14039" s="86"/>
    </row>
    <row r="14040" s="2" customFormat="1" spans="1:9">
      <c r="A14040" s="11"/>
      <c r="B14040" s="11"/>
      <c r="F14040" s="11"/>
      <c r="G14040" s="86"/>
      <c r="H14040" s="86"/>
      <c r="I14040" s="86"/>
    </row>
    <row r="14041" s="2" customFormat="1" spans="1:9">
      <c r="A14041" s="11"/>
      <c r="B14041" s="11"/>
      <c r="F14041" s="11"/>
      <c r="G14041" s="86"/>
      <c r="H14041" s="86"/>
      <c r="I14041" s="86"/>
    </row>
    <row r="14042" s="2" customFormat="1" spans="1:9">
      <c r="A14042" s="11"/>
      <c r="B14042" s="11"/>
      <c r="F14042" s="11"/>
      <c r="G14042" s="86"/>
      <c r="H14042" s="86"/>
      <c r="I14042" s="86"/>
    </row>
    <row r="14043" s="2" customFormat="1" spans="1:9">
      <c r="A14043" s="11"/>
      <c r="B14043" s="11"/>
      <c r="F14043" s="11"/>
      <c r="G14043" s="86"/>
      <c r="H14043" s="86"/>
      <c r="I14043" s="86"/>
    </row>
    <row r="14044" s="2" customFormat="1" spans="1:9">
      <c r="A14044" s="11"/>
      <c r="B14044" s="11"/>
      <c r="F14044" s="11"/>
      <c r="G14044" s="86"/>
      <c r="H14044" s="86"/>
      <c r="I14044" s="86"/>
    </row>
    <row r="14045" s="2" customFormat="1" spans="1:9">
      <c r="A14045" s="11"/>
      <c r="B14045" s="11"/>
      <c r="F14045" s="11"/>
      <c r="G14045" s="86"/>
      <c r="H14045" s="86"/>
      <c r="I14045" s="86"/>
    </row>
    <row r="14046" s="2" customFormat="1" spans="1:9">
      <c r="A14046" s="11"/>
      <c r="B14046" s="11"/>
      <c r="F14046" s="11"/>
      <c r="G14046" s="86"/>
      <c r="H14046" s="86"/>
      <c r="I14046" s="86"/>
    </row>
    <row r="14047" s="2" customFormat="1" spans="1:9">
      <c r="A14047" s="11"/>
      <c r="B14047" s="11"/>
      <c r="F14047" s="11"/>
      <c r="G14047" s="86"/>
      <c r="H14047" s="86"/>
      <c r="I14047" s="86"/>
    </row>
    <row r="14048" s="2" customFormat="1" spans="1:9">
      <c r="A14048" s="11"/>
      <c r="B14048" s="11"/>
      <c r="F14048" s="11"/>
      <c r="G14048" s="86"/>
      <c r="H14048" s="86"/>
      <c r="I14048" s="86"/>
    </row>
    <row r="14049" s="2" customFormat="1" spans="1:9">
      <c r="A14049" s="11"/>
      <c r="B14049" s="11"/>
      <c r="F14049" s="11"/>
      <c r="G14049" s="86"/>
      <c r="H14049" s="86"/>
      <c r="I14049" s="86"/>
    </row>
    <row r="14050" s="2" customFormat="1" spans="1:9">
      <c r="A14050" s="11"/>
      <c r="B14050" s="11"/>
      <c r="F14050" s="11"/>
      <c r="G14050" s="86"/>
      <c r="H14050" s="86"/>
      <c r="I14050" s="86"/>
    </row>
    <row r="14051" s="2" customFormat="1" spans="1:9">
      <c r="A14051" s="11"/>
      <c r="B14051" s="11"/>
      <c r="F14051" s="11"/>
      <c r="G14051" s="86"/>
      <c r="H14051" s="86"/>
      <c r="I14051" s="86"/>
    </row>
    <row r="14052" s="2" customFormat="1" spans="1:9">
      <c r="A14052" s="11"/>
      <c r="B14052" s="11"/>
      <c r="F14052" s="11"/>
      <c r="G14052" s="86"/>
      <c r="H14052" s="86"/>
      <c r="I14052" s="86"/>
    </row>
    <row r="14053" s="2" customFormat="1" spans="1:9">
      <c r="A14053" s="11"/>
      <c r="B14053" s="11"/>
      <c r="F14053" s="11"/>
      <c r="G14053" s="86"/>
      <c r="H14053" s="86"/>
      <c r="I14053" s="86"/>
    </row>
    <row r="14054" s="2" customFormat="1" spans="1:9">
      <c r="A14054" s="11"/>
      <c r="B14054" s="11"/>
      <c r="F14054" s="11"/>
      <c r="G14054" s="86"/>
      <c r="H14054" s="86"/>
      <c r="I14054" s="86"/>
    </row>
    <row r="14055" s="2" customFormat="1" spans="1:9">
      <c r="A14055" s="11"/>
      <c r="B14055" s="11"/>
      <c r="F14055" s="11"/>
      <c r="G14055" s="86"/>
      <c r="H14055" s="86"/>
      <c r="I14055" s="86"/>
    </row>
    <row r="14056" s="2" customFormat="1" spans="1:9">
      <c r="A14056" s="11"/>
      <c r="B14056" s="11"/>
      <c r="F14056" s="11"/>
      <c r="G14056" s="86"/>
      <c r="H14056" s="86"/>
      <c r="I14056" s="86"/>
    </row>
    <row r="14057" s="2" customFormat="1" spans="1:9">
      <c r="A14057" s="11"/>
      <c r="B14057" s="11"/>
      <c r="F14057" s="11"/>
      <c r="G14057" s="86"/>
      <c r="H14057" s="86"/>
      <c r="I14057" s="86"/>
    </row>
    <row r="14058" s="2" customFormat="1" spans="1:9">
      <c r="A14058" s="11"/>
      <c r="B14058" s="11"/>
      <c r="F14058" s="11"/>
      <c r="G14058" s="86"/>
      <c r="H14058" s="86"/>
      <c r="I14058" s="86"/>
    </row>
    <row r="14059" s="2" customFormat="1" spans="1:9">
      <c r="A14059" s="11"/>
      <c r="B14059" s="11"/>
      <c r="F14059" s="11"/>
      <c r="G14059" s="86"/>
      <c r="H14059" s="86"/>
      <c r="I14059" s="86"/>
    </row>
    <row r="14060" s="2" customFormat="1" spans="1:9">
      <c r="A14060" s="11"/>
      <c r="B14060" s="11"/>
      <c r="F14060" s="11"/>
      <c r="G14060" s="86"/>
      <c r="H14060" s="86"/>
      <c r="I14060" s="86"/>
    </row>
    <row r="14061" s="2" customFormat="1" spans="1:9">
      <c r="A14061" s="11"/>
      <c r="B14061" s="11"/>
      <c r="F14061" s="11"/>
      <c r="G14061" s="86"/>
      <c r="H14061" s="86"/>
      <c r="I14061" s="86"/>
    </row>
    <row r="14062" s="2" customFormat="1" spans="1:9">
      <c r="A14062" s="11"/>
      <c r="B14062" s="11"/>
      <c r="F14062" s="11"/>
      <c r="G14062" s="86"/>
      <c r="H14062" s="86"/>
      <c r="I14062" s="86"/>
    </row>
    <row r="14063" s="2" customFormat="1" spans="1:9">
      <c r="A14063" s="11"/>
      <c r="B14063" s="11"/>
      <c r="F14063" s="11"/>
      <c r="G14063" s="86"/>
      <c r="H14063" s="86"/>
      <c r="I14063" s="86"/>
    </row>
    <row r="14064" s="2" customFormat="1" spans="1:9">
      <c r="A14064" s="11"/>
      <c r="B14064" s="11"/>
      <c r="F14064" s="11"/>
      <c r="G14064" s="86"/>
      <c r="H14064" s="86"/>
      <c r="I14064" s="86"/>
    </row>
    <row r="14065" s="2" customFormat="1" spans="1:9">
      <c r="A14065" s="11"/>
      <c r="B14065" s="11"/>
      <c r="F14065" s="11"/>
      <c r="G14065" s="86"/>
      <c r="H14065" s="86"/>
      <c r="I14065" s="86"/>
    </row>
    <row r="14066" s="2" customFormat="1" spans="1:9">
      <c r="A14066" s="11"/>
      <c r="B14066" s="11"/>
      <c r="F14066" s="11"/>
      <c r="G14066" s="86"/>
      <c r="H14066" s="86"/>
      <c r="I14066" s="86"/>
    </row>
    <row r="14067" s="2" customFormat="1" spans="1:9">
      <c r="A14067" s="11"/>
      <c r="B14067" s="11"/>
      <c r="F14067" s="11"/>
      <c r="G14067" s="86"/>
      <c r="H14067" s="86"/>
      <c r="I14067" s="86"/>
    </row>
    <row r="14068" s="2" customFormat="1" spans="1:9">
      <c r="A14068" s="11"/>
      <c r="B14068" s="11"/>
      <c r="F14068" s="11"/>
      <c r="G14068" s="86"/>
      <c r="H14068" s="86"/>
      <c r="I14068" s="86"/>
    </row>
    <row r="14069" s="2" customFormat="1" spans="1:9">
      <c r="A14069" s="11"/>
      <c r="B14069" s="11"/>
      <c r="F14069" s="11"/>
      <c r="G14069" s="86"/>
      <c r="H14069" s="86"/>
      <c r="I14069" s="86"/>
    </row>
    <row r="14070" s="2" customFormat="1" spans="1:9">
      <c r="A14070" s="11"/>
      <c r="B14070" s="11"/>
      <c r="F14070" s="11"/>
      <c r="G14070" s="86"/>
      <c r="H14070" s="86"/>
      <c r="I14070" s="86"/>
    </row>
    <row r="14071" s="2" customFormat="1" spans="1:9">
      <c r="A14071" s="11"/>
      <c r="B14071" s="11"/>
      <c r="F14071" s="11"/>
      <c r="G14071" s="86"/>
      <c r="H14071" s="86"/>
      <c r="I14071" s="86"/>
    </row>
    <row r="14072" s="2" customFormat="1" spans="1:9">
      <c r="A14072" s="11"/>
      <c r="B14072" s="11"/>
      <c r="F14072" s="11"/>
      <c r="G14072" s="86"/>
      <c r="H14072" s="86"/>
      <c r="I14072" s="86"/>
    </row>
    <row r="14073" s="2" customFormat="1" spans="1:9">
      <c r="A14073" s="11"/>
      <c r="B14073" s="11"/>
      <c r="F14073" s="11"/>
      <c r="G14073" s="86"/>
      <c r="H14073" s="86"/>
      <c r="I14073" s="86"/>
    </row>
    <row r="14074" s="2" customFormat="1" spans="1:9">
      <c r="A14074" s="11"/>
      <c r="B14074" s="11"/>
      <c r="F14074" s="11"/>
      <c r="G14074" s="86"/>
      <c r="H14074" s="86"/>
      <c r="I14074" s="86"/>
    </row>
    <row r="14075" s="2" customFormat="1" spans="1:9">
      <c r="A14075" s="11"/>
      <c r="B14075" s="11"/>
      <c r="F14075" s="11"/>
      <c r="G14075" s="86"/>
      <c r="H14075" s="86"/>
      <c r="I14075" s="86"/>
    </row>
    <row r="14076" s="2" customFormat="1" spans="1:9">
      <c r="A14076" s="11"/>
      <c r="B14076" s="11"/>
      <c r="F14076" s="11"/>
      <c r="G14076" s="86"/>
      <c r="H14076" s="86"/>
      <c r="I14076" s="86"/>
    </row>
    <row r="14077" s="2" customFormat="1" spans="1:9">
      <c r="A14077" s="11"/>
      <c r="B14077" s="11"/>
      <c r="F14077" s="11"/>
      <c r="G14077" s="86"/>
      <c r="H14077" s="86"/>
      <c r="I14077" s="86"/>
    </row>
    <row r="14078" s="2" customFormat="1" spans="1:9">
      <c r="A14078" s="11"/>
      <c r="B14078" s="11"/>
      <c r="F14078" s="11"/>
      <c r="G14078" s="86"/>
      <c r="H14078" s="86"/>
      <c r="I14078" s="86"/>
    </row>
    <row r="14079" s="2" customFormat="1" spans="1:9">
      <c r="A14079" s="11"/>
      <c r="B14079" s="11"/>
      <c r="F14079" s="11"/>
      <c r="G14079" s="86"/>
      <c r="H14079" s="86"/>
      <c r="I14079" s="86"/>
    </row>
    <row r="14080" s="2" customFormat="1" spans="1:9">
      <c r="A14080" s="11"/>
      <c r="B14080" s="11"/>
      <c r="F14080" s="11"/>
      <c r="G14080" s="86"/>
      <c r="H14080" s="86"/>
      <c r="I14080" s="86"/>
    </row>
    <row r="14081" s="2" customFormat="1" spans="1:9">
      <c r="A14081" s="11"/>
      <c r="B14081" s="11"/>
      <c r="F14081" s="11"/>
      <c r="G14081" s="86"/>
      <c r="H14081" s="86"/>
      <c r="I14081" s="86"/>
    </row>
    <row r="14082" s="2" customFormat="1" spans="1:9">
      <c r="A14082" s="11"/>
      <c r="B14082" s="11"/>
      <c r="F14082" s="11"/>
      <c r="G14082" s="86"/>
      <c r="H14082" s="86"/>
      <c r="I14082" s="86"/>
    </row>
    <row r="14083" s="2" customFormat="1" spans="1:9">
      <c r="A14083" s="11"/>
      <c r="B14083" s="11"/>
      <c r="F14083" s="11"/>
      <c r="G14083" s="86"/>
      <c r="H14083" s="86"/>
      <c r="I14083" s="86"/>
    </row>
    <row r="14084" s="2" customFormat="1" spans="1:9">
      <c r="A14084" s="11"/>
      <c r="B14084" s="11"/>
      <c r="F14084" s="11"/>
      <c r="G14084" s="86"/>
      <c r="H14084" s="86"/>
      <c r="I14084" s="86"/>
    </row>
    <row r="14085" s="2" customFormat="1" spans="1:9">
      <c r="A14085" s="11"/>
      <c r="B14085" s="11"/>
      <c r="F14085" s="11"/>
      <c r="G14085" s="86"/>
      <c r="H14085" s="86"/>
      <c r="I14085" s="86"/>
    </row>
    <row r="14086" s="2" customFormat="1" spans="1:9">
      <c r="A14086" s="11"/>
      <c r="B14086" s="11"/>
      <c r="F14086" s="11"/>
      <c r="G14086" s="86"/>
      <c r="H14086" s="86"/>
      <c r="I14086" s="86"/>
    </row>
    <row r="14087" s="2" customFormat="1" spans="1:9">
      <c r="A14087" s="11"/>
      <c r="B14087" s="11"/>
      <c r="F14087" s="11"/>
      <c r="G14087" s="86"/>
      <c r="H14087" s="86"/>
      <c r="I14087" s="86"/>
    </row>
    <row r="14088" s="2" customFormat="1" spans="1:9">
      <c r="A14088" s="11"/>
      <c r="B14088" s="11"/>
      <c r="F14088" s="11"/>
      <c r="G14088" s="86"/>
      <c r="H14088" s="86"/>
      <c r="I14088" s="86"/>
    </row>
    <row r="14089" s="2" customFormat="1" spans="1:9">
      <c r="A14089" s="11"/>
      <c r="B14089" s="11"/>
      <c r="F14089" s="11"/>
      <c r="G14089" s="86"/>
      <c r="H14089" s="86"/>
      <c r="I14089" s="86"/>
    </row>
    <row r="14090" s="2" customFormat="1" spans="1:9">
      <c r="A14090" s="11"/>
      <c r="B14090" s="11"/>
      <c r="F14090" s="11"/>
      <c r="G14090" s="86"/>
      <c r="H14090" s="86"/>
      <c r="I14090" s="86"/>
    </row>
    <row r="14091" s="2" customFormat="1" spans="1:9">
      <c r="A14091" s="11"/>
      <c r="B14091" s="11"/>
      <c r="F14091" s="11"/>
      <c r="G14091" s="86"/>
      <c r="H14091" s="86"/>
      <c r="I14091" s="86"/>
    </row>
    <row r="14092" s="2" customFormat="1" spans="1:9">
      <c r="A14092" s="11"/>
      <c r="B14092" s="11"/>
      <c r="F14092" s="11"/>
      <c r="G14092" s="86"/>
      <c r="H14092" s="86"/>
      <c r="I14092" s="86"/>
    </row>
    <row r="14093" s="2" customFormat="1" spans="1:9">
      <c r="A14093" s="11"/>
      <c r="B14093" s="11"/>
      <c r="F14093" s="11"/>
      <c r="G14093" s="86"/>
      <c r="H14093" s="86"/>
      <c r="I14093" s="86"/>
    </row>
    <row r="14094" s="2" customFormat="1" spans="1:9">
      <c r="A14094" s="11"/>
      <c r="B14094" s="11"/>
      <c r="F14094" s="11"/>
      <c r="G14094" s="86"/>
      <c r="H14094" s="86"/>
      <c r="I14094" s="86"/>
    </row>
    <row r="14095" s="2" customFormat="1" spans="1:9">
      <c r="A14095" s="11"/>
      <c r="B14095" s="11"/>
      <c r="F14095" s="11"/>
      <c r="G14095" s="86"/>
      <c r="H14095" s="86"/>
      <c r="I14095" s="86"/>
    </row>
    <row r="14096" s="2" customFormat="1" spans="1:9">
      <c r="A14096" s="11"/>
      <c r="B14096" s="11"/>
      <c r="F14096" s="11"/>
      <c r="G14096" s="86"/>
      <c r="H14096" s="86"/>
      <c r="I14096" s="86"/>
    </row>
    <row r="14097" s="2" customFormat="1" spans="1:9">
      <c r="A14097" s="11"/>
      <c r="B14097" s="11"/>
      <c r="F14097" s="11"/>
      <c r="G14097" s="86"/>
      <c r="H14097" s="86"/>
      <c r="I14097" s="86"/>
    </row>
    <row r="14098" s="2" customFormat="1" spans="1:9">
      <c r="A14098" s="11"/>
      <c r="B14098" s="11"/>
      <c r="F14098" s="11"/>
      <c r="G14098" s="86"/>
      <c r="H14098" s="86"/>
      <c r="I14098" s="86"/>
    </row>
    <row r="14099" s="2" customFormat="1" spans="1:9">
      <c r="A14099" s="11"/>
      <c r="B14099" s="11"/>
      <c r="F14099" s="11"/>
      <c r="G14099" s="86"/>
      <c r="H14099" s="86"/>
      <c r="I14099" s="86"/>
    </row>
    <row r="14100" s="2" customFormat="1" spans="1:9">
      <c r="A14100" s="11"/>
      <c r="B14100" s="11"/>
      <c r="F14100" s="11"/>
      <c r="G14100" s="86"/>
      <c r="H14100" s="86"/>
      <c r="I14100" s="86"/>
    </row>
    <row r="14101" s="2" customFormat="1" spans="1:9">
      <c r="A14101" s="11"/>
      <c r="B14101" s="11"/>
      <c r="F14101" s="11"/>
      <c r="G14101" s="86"/>
      <c r="H14101" s="86"/>
      <c r="I14101" s="86"/>
    </row>
    <row r="14102" s="2" customFormat="1" spans="1:9">
      <c r="A14102" s="11"/>
      <c r="B14102" s="11"/>
      <c r="F14102" s="11"/>
      <c r="G14102" s="86"/>
      <c r="H14102" s="86"/>
      <c r="I14102" s="86"/>
    </row>
    <row r="14103" s="2" customFormat="1" spans="1:9">
      <c r="A14103" s="11"/>
      <c r="B14103" s="11"/>
      <c r="F14103" s="11"/>
      <c r="G14103" s="86"/>
      <c r="H14103" s="86"/>
      <c r="I14103" s="86"/>
    </row>
    <row r="14104" s="2" customFormat="1" spans="1:9">
      <c r="A14104" s="11"/>
      <c r="B14104" s="11"/>
      <c r="F14104" s="11"/>
      <c r="G14104" s="86"/>
      <c r="H14104" s="86"/>
      <c r="I14104" s="86"/>
    </row>
    <row r="14105" s="2" customFormat="1" spans="1:9">
      <c r="A14105" s="11"/>
      <c r="B14105" s="11"/>
      <c r="F14105" s="11"/>
      <c r="G14105" s="86"/>
      <c r="H14105" s="86"/>
      <c r="I14105" s="86"/>
    </row>
    <row r="14106" s="2" customFormat="1" spans="1:9">
      <c r="A14106" s="11"/>
      <c r="B14106" s="11"/>
      <c r="F14106" s="11"/>
      <c r="G14106" s="86"/>
      <c r="H14106" s="86"/>
      <c r="I14106" s="86"/>
    </row>
    <row r="14107" s="2" customFormat="1" spans="1:9">
      <c r="A14107" s="11"/>
      <c r="B14107" s="11"/>
      <c r="F14107" s="11"/>
      <c r="G14107" s="86"/>
      <c r="H14107" s="86"/>
      <c r="I14107" s="86"/>
    </row>
    <row r="14108" s="2" customFormat="1" spans="1:9">
      <c r="A14108" s="11"/>
      <c r="B14108" s="11"/>
      <c r="F14108" s="11"/>
      <c r="G14108" s="86"/>
      <c r="H14108" s="86"/>
      <c r="I14108" s="86"/>
    </row>
    <row r="14109" s="2" customFormat="1" spans="1:9">
      <c r="A14109" s="11"/>
      <c r="B14109" s="11"/>
      <c r="F14109" s="11"/>
      <c r="G14109" s="86"/>
      <c r="H14109" s="86"/>
      <c r="I14109" s="86"/>
    </row>
    <row r="14110" s="2" customFormat="1" spans="1:9">
      <c r="A14110" s="11"/>
      <c r="B14110" s="11"/>
      <c r="F14110" s="11"/>
      <c r="G14110" s="86"/>
      <c r="H14110" s="86"/>
      <c r="I14110" s="86"/>
    </row>
    <row r="14111" s="2" customFormat="1" spans="1:9">
      <c r="A14111" s="11"/>
      <c r="B14111" s="11"/>
      <c r="F14111" s="11"/>
      <c r="G14111" s="86"/>
      <c r="H14111" s="86"/>
      <c r="I14111" s="86"/>
    </row>
    <row r="14112" s="2" customFormat="1" spans="1:9">
      <c r="A14112" s="11"/>
      <c r="B14112" s="11"/>
      <c r="F14112" s="11"/>
      <c r="G14112" s="86"/>
      <c r="H14112" s="86"/>
      <c r="I14112" s="86"/>
    </row>
    <row r="14113" s="2" customFormat="1" spans="1:9">
      <c r="A14113" s="11"/>
      <c r="B14113" s="11"/>
      <c r="F14113" s="11"/>
      <c r="G14113" s="86"/>
      <c r="H14113" s="86"/>
      <c r="I14113" s="86"/>
    </row>
    <row r="14114" s="2" customFormat="1" spans="1:9">
      <c r="A14114" s="11"/>
      <c r="B14114" s="11"/>
      <c r="F14114" s="11"/>
      <c r="G14114" s="86"/>
      <c r="H14114" s="86"/>
      <c r="I14114" s="86"/>
    </row>
    <row r="14115" s="2" customFormat="1" spans="1:9">
      <c r="A14115" s="11"/>
      <c r="B14115" s="11"/>
      <c r="F14115" s="11"/>
      <c r="G14115" s="86"/>
      <c r="H14115" s="86"/>
      <c r="I14115" s="86"/>
    </row>
    <row r="14116" s="2" customFormat="1" spans="1:9">
      <c r="A14116" s="11"/>
      <c r="B14116" s="11"/>
      <c r="F14116" s="11"/>
      <c r="G14116" s="86"/>
      <c r="H14116" s="86"/>
      <c r="I14116" s="86"/>
    </row>
    <row r="14117" s="2" customFormat="1" spans="1:9">
      <c r="A14117" s="11"/>
      <c r="B14117" s="11"/>
      <c r="F14117" s="11"/>
      <c r="G14117" s="86"/>
      <c r="H14117" s="86"/>
      <c r="I14117" s="86"/>
    </row>
    <row r="14118" s="2" customFormat="1" spans="1:9">
      <c r="A14118" s="11"/>
      <c r="B14118" s="11"/>
      <c r="F14118" s="11"/>
      <c r="G14118" s="86"/>
      <c r="H14118" s="86"/>
      <c r="I14118" s="86"/>
    </row>
    <row r="14119" s="2" customFormat="1" spans="1:9">
      <c r="A14119" s="11"/>
      <c r="B14119" s="11"/>
      <c r="F14119" s="11"/>
      <c r="G14119" s="86"/>
      <c r="H14119" s="86"/>
      <c r="I14119" s="86"/>
    </row>
    <row r="14120" s="2" customFormat="1" spans="1:9">
      <c r="A14120" s="11"/>
      <c r="B14120" s="11"/>
      <c r="F14120" s="11"/>
      <c r="G14120" s="86"/>
      <c r="H14120" s="86"/>
      <c r="I14120" s="86"/>
    </row>
    <row r="14121" s="2" customFormat="1" spans="1:9">
      <c r="A14121" s="11"/>
      <c r="B14121" s="11"/>
      <c r="F14121" s="11"/>
      <c r="G14121" s="86"/>
      <c r="H14121" s="86"/>
      <c r="I14121" s="86"/>
    </row>
    <row r="14122" s="2" customFormat="1" spans="1:9">
      <c r="A14122" s="11"/>
      <c r="B14122" s="11"/>
      <c r="F14122" s="11"/>
      <c r="G14122" s="86"/>
      <c r="H14122" s="86"/>
      <c r="I14122" s="86"/>
    </row>
    <row r="14123" s="2" customFormat="1" spans="1:9">
      <c r="A14123" s="11"/>
      <c r="B14123" s="11"/>
      <c r="F14123" s="11"/>
      <c r="G14123" s="86"/>
      <c r="H14123" s="86"/>
      <c r="I14123" s="86"/>
    </row>
    <row r="14124" s="2" customFormat="1" spans="1:9">
      <c r="A14124" s="11"/>
      <c r="B14124" s="11"/>
      <c r="F14124" s="11"/>
      <c r="G14124" s="86"/>
      <c r="H14124" s="86"/>
      <c r="I14124" s="86"/>
    </row>
    <row r="14125" s="2" customFormat="1" spans="1:9">
      <c r="A14125" s="11"/>
      <c r="B14125" s="11"/>
      <c r="F14125" s="11"/>
      <c r="G14125" s="86"/>
      <c r="H14125" s="86"/>
      <c r="I14125" s="86"/>
    </row>
    <row r="14126" s="2" customFormat="1" spans="1:9">
      <c r="A14126" s="11"/>
      <c r="B14126" s="11"/>
      <c r="F14126" s="11"/>
      <c r="G14126" s="86"/>
      <c r="H14126" s="86"/>
      <c r="I14126" s="86"/>
    </row>
    <row r="14127" s="2" customFormat="1" spans="1:9">
      <c r="A14127" s="11"/>
      <c r="B14127" s="11"/>
      <c r="F14127" s="11"/>
      <c r="G14127" s="86"/>
      <c r="H14127" s="86"/>
      <c r="I14127" s="86"/>
    </row>
    <row r="14128" s="2" customFormat="1" spans="1:9">
      <c r="A14128" s="11"/>
      <c r="B14128" s="11"/>
      <c r="F14128" s="11"/>
      <c r="G14128" s="86"/>
      <c r="H14128" s="86"/>
      <c r="I14128" s="86"/>
    </row>
    <row r="14129" s="2" customFormat="1" spans="1:9">
      <c r="A14129" s="11"/>
      <c r="B14129" s="11"/>
      <c r="F14129" s="11"/>
      <c r="G14129" s="86"/>
      <c r="H14129" s="86"/>
      <c r="I14129" s="86"/>
    </row>
    <row r="14130" s="2" customFormat="1" spans="1:9">
      <c r="A14130" s="11"/>
      <c r="B14130" s="11"/>
      <c r="F14130" s="11"/>
      <c r="G14130" s="86"/>
      <c r="H14130" s="86"/>
      <c r="I14130" s="86"/>
    </row>
    <row r="14131" s="2" customFormat="1" spans="1:9">
      <c r="A14131" s="11"/>
      <c r="B14131" s="11"/>
      <c r="F14131" s="11"/>
      <c r="G14131" s="86"/>
      <c r="H14131" s="86"/>
      <c r="I14131" s="86"/>
    </row>
    <row r="14132" s="2" customFormat="1" spans="1:9">
      <c r="A14132" s="11"/>
      <c r="B14132" s="11"/>
      <c r="F14132" s="11"/>
      <c r="G14132" s="86"/>
      <c r="H14132" s="86"/>
      <c r="I14132" s="86"/>
    </row>
    <row r="14133" s="2" customFormat="1" spans="1:9">
      <c r="A14133" s="11"/>
      <c r="B14133" s="11"/>
      <c r="F14133" s="11"/>
      <c r="G14133" s="86"/>
      <c r="H14133" s="86"/>
      <c r="I14133" s="86"/>
    </row>
    <row r="14134" s="2" customFormat="1" spans="1:9">
      <c r="A14134" s="11"/>
      <c r="B14134" s="11"/>
      <c r="F14134" s="11"/>
      <c r="G14134" s="86"/>
      <c r="H14134" s="86"/>
      <c r="I14134" s="86"/>
    </row>
    <row r="14135" s="2" customFormat="1" spans="1:9">
      <c r="A14135" s="11"/>
      <c r="B14135" s="11"/>
      <c r="F14135" s="11"/>
      <c r="G14135" s="86"/>
      <c r="H14135" s="86"/>
      <c r="I14135" s="86"/>
    </row>
    <row r="14136" s="2" customFormat="1" spans="1:9">
      <c r="A14136" s="11"/>
      <c r="B14136" s="11"/>
      <c r="F14136" s="11"/>
      <c r="G14136" s="86"/>
      <c r="H14136" s="86"/>
      <c r="I14136" s="86"/>
    </row>
    <row r="14137" s="2" customFormat="1" spans="1:9">
      <c r="A14137" s="11"/>
      <c r="B14137" s="11"/>
      <c r="F14137" s="11"/>
      <c r="G14137" s="86"/>
      <c r="H14137" s="86"/>
      <c r="I14137" s="86"/>
    </row>
    <row r="14138" s="2" customFormat="1" spans="1:9">
      <c r="A14138" s="11"/>
      <c r="B14138" s="11"/>
      <c r="F14138" s="11"/>
      <c r="G14138" s="86"/>
      <c r="H14138" s="86"/>
      <c r="I14138" s="86"/>
    </row>
    <row r="14139" s="2" customFormat="1" spans="1:9">
      <c r="A14139" s="11"/>
      <c r="B14139" s="11"/>
      <c r="F14139" s="11"/>
      <c r="G14139" s="86"/>
      <c r="H14139" s="86"/>
      <c r="I14139" s="86"/>
    </row>
    <row r="14140" s="2" customFormat="1" spans="1:9">
      <c r="A14140" s="11"/>
      <c r="B14140" s="11"/>
      <c r="F14140" s="11"/>
      <c r="G14140" s="86"/>
      <c r="H14140" s="86"/>
      <c r="I14140" s="86"/>
    </row>
    <row r="14141" s="2" customFormat="1" spans="1:9">
      <c r="A14141" s="11"/>
      <c r="B14141" s="11"/>
      <c r="F14141" s="11"/>
      <c r="G14141" s="86"/>
      <c r="H14141" s="86"/>
      <c r="I14141" s="86"/>
    </row>
    <row r="14142" s="2" customFormat="1" spans="1:9">
      <c r="A14142" s="11"/>
      <c r="B14142" s="11"/>
      <c r="F14142" s="11"/>
      <c r="G14142" s="86"/>
      <c r="H14142" s="86"/>
      <c r="I14142" s="86"/>
    </row>
    <row r="14143" s="2" customFormat="1" spans="1:9">
      <c r="A14143" s="11"/>
      <c r="B14143" s="11"/>
      <c r="F14143" s="11"/>
      <c r="G14143" s="86"/>
      <c r="H14143" s="86"/>
      <c r="I14143" s="86"/>
    </row>
    <row r="14144" s="2" customFormat="1" spans="1:9">
      <c r="A14144" s="11"/>
      <c r="B14144" s="11"/>
      <c r="F14144" s="11"/>
      <c r="G14144" s="86"/>
      <c r="H14144" s="86"/>
      <c r="I14144" s="86"/>
    </row>
    <row r="14145" s="2" customFormat="1" spans="1:9">
      <c r="A14145" s="11"/>
      <c r="B14145" s="11"/>
      <c r="F14145" s="11"/>
      <c r="G14145" s="86"/>
      <c r="H14145" s="86"/>
      <c r="I14145" s="86"/>
    </row>
    <row r="14146" s="2" customFormat="1" spans="1:9">
      <c r="A14146" s="11"/>
      <c r="B14146" s="11"/>
      <c r="F14146" s="11"/>
      <c r="G14146" s="86"/>
      <c r="H14146" s="86"/>
      <c r="I14146" s="86"/>
    </row>
    <row r="14147" s="2" customFormat="1" spans="1:9">
      <c r="A14147" s="11"/>
      <c r="B14147" s="11"/>
      <c r="F14147" s="11"/>
      <c r="G14147" s="86"/>
      <c r="H14147" s="86"/>
      <c r="I14147" s="86"/>
    </row>
    <row r="14148" s="2" customFormat="1" spans="1:9">
      <c r="A14148" s="11"/>
      <c r="B14148" s="11"/>
      <c r="F14148" s="11"/>
      <c r="G14148" s="86"/>
      <c r="H14148" s="86"/>
      <c r="I14148" s="86"/>
    </row>
    <row r="14149" s="2" customFormat="1" spans="1:9">
      <c r="A14149" s="11"/>
      <c r="B14149" s="11"/>
      <c r="F14149" s="11"/>
      <c r="G14149" s="86"/>
      <c r="H14149" s="86"/>
      <c r="I14149" s="86"/>
    </row>
    <row r="14150" s="2" customFormat="1" spans="1:9">
      <c r="A14150" s="11"/>
      <c r="B14150" s="11"/>
      <c r="F14150" s="11"/>
      <c r="G14150" s="86"/>
      <c r="H14150" s="86"/>
      <c r="I14150" s="86"/>
    </row>
    <row r="14151" s="2" customFormat="1" spans="1:9">
      <c r="A14151" s="11"/>
      <c r="B14151" s="11"/>
      <c r="F14151" s="11"/>
      <c r="G14151" s="86"/>
      <c r="H14151" s="86"/>
      <c r="I14151" s="86"/>
    </row>
    <row r="14152" s="2" customFormat="1" spans="1:9">
      <c r="A14152" s="11"/>
      <c r="B14152" s="11"/>
      <c r="F14152" s="11"/>
      <c r="G14152" s="86"/>
      <c r="H14152" s="86"/>
      <c r="I14152" s="86"/>
    </row>
    <row r="14153" s="2" customFormat="1" spans="1:9">
      <c r="A14153" s="11"/>
      <c r="B14153" s="11"/>
      <c r="F14153" s="11"/>
      <c r="G14153" s="86"/>
      <c r="H14153" s="86"/>
      <c r="I14153" s="86"/>
    </row>
    <row r="14154" s="2" customFormat="1" spans="1:9">
      <c r="A14154" s="11"/>
      <c r="B14154" s="11"/>
      <c r="F14154" s="11"/>
      <c r="G14154" s="86"/>
      <c r="H14154" s="86"/>
      <c r="I14154" s="86"/>
    </row>
    <row r="14155" s="2" customFormat="1" spans="1:9">
      <c r="A14155" s="11"/>
      <c r="B14155" s="11"/>
      <c r="F14155" s="11"/>
      <c r="G14155" s="86"/>
      <c r="H14155" s="86"/>
      <c r="I14155" s="86"/>
    </row>
    <row r="14156" s="2" customFormat="1" spans="1:9">
      <c r="A14156" s="11"/>
      <c r="B14156" s="11"/>
      <c r="F14156" s="11"/>
      <c r="G14156" s="86"/>
      <c r="H14156" s="86"/>
      <c r="I14156" s="86"/>
    </row>
    <row r="14157" s="2" customFormat="1" spans="1:9">
      <c r="A14157" s="11"/>
      <c r="B14157" s="11"/>
      <c r="F14157" s="11"/>
      <c r="G14157" s="86"/>
      <c r="H14157" s="86"/>
      <c r="I14157" s="86"/>
    </row>
    <row r="14158" s="2" customFormat="1" spans="1:9">
      <c r="A14158" s="11"/>
      <c r="B14158" s="11"/>
      <c r="F14158" s="11"/>
      <c r="G14158" s="86"/>
      <c r="H14158" s="86"/>
      <c r="I14158" s="86"/>
    </row>
    <row r="14159" s="2" customFormat="1" spans="1:9">
      <c r="A14159" s="11"/>
      <c r="B14159" s="11"/>
      <c r="F14159" s="11"/>
      <c r="G14159" s="86"/>
      <c r="H14159" s="86"/>
      <c r="I14159" s="86"/>
    </row>
    <row r="14160" s="2" customFormat="1" spans="1:9">
      <c r="A14160" s="11"/>
      <c r="B14160" s="11"/>
      <c r="F14160" s="11"/>
      <c r="G14160" s="86"/>
      <c r="H14160" s="86"/>
      <c r="I14160" s="86"/>
    </row>
    <row r="14161" s="2" customFormat="1" spans="1:9">
      <c r="A14161" s="11"/>
      <c r="B14161" s="11"/>
      <c r="F14161" s="11"/>
      <c r="G14161" s="86"/>
      <c r="H14161" s="86"/>
      <c r="I14161" s="86"/>
    </row>
    <row r="14162" s="2" customFormat="1" spans="1:9">
      <c r="A14162" s="11"/>
      <c r="B14162" s="11"/>
      <c r="F14162" s="11"/>
      <c r="G14162" s="86"/>
      <c r="H14162" s="86"/>
      <c r="I14162" s="86"/>
    </row>
    <row r="14163" s="2" customFormat="1" spans="1:9">
      <c r="A14163" s="11"/>
      <c r="B14163" s="11"/>
      <c r="F14163" s="11"/>
      <c r="G14163" s="86"/>
      <c r="H14163" s="86"/>
      <c r="I14163" s="86"/>
    </row>
    <row r="14164" s="2" customFormat="1" spans="1:9">
      <c r="A14164" s="11"/>
      <c r="B14164" s="11"/>
      <c r="F14164" s="11"/>
      <c r="G14164" s="86"/>
      <c r="H14164" s="86"/>
      <c r="I14164" s="86"/>
    </row>
    <row r="14165" s="2" customFormat="1" spans="1:9">
      <c r="A14165" s="11"/>
      <c r="B14165" s="11"/>
      <c r="F14165" s="11"/>
      <c r="G14165" s="86"/>
      <c r="H14165" s="86"/>
      <c r="I14165" s="86"/>
    </row>
    <row r="14166" s="2" customFormat="1" spans="1:9">
      <c r="A14166" s="11"/>
      <c r="B14166" s="11"/>
      <c r="F14166" s="11"/>
      <c r="G14166" s="86"/>
      <c r="H14166" s="86"/>
      <c r="I14166" s="86"/>
    </row>
    <row r="14167" s="2" customFormat="1" spans="1:9">
      <c r="A14167" s="11"/>
      <c r="B14167" s="11"/>
      <c r="F14167" s="11"/>
      <c r="G14167" s="86"/>
      <c r="H14167" s="86"/>
      <c r="I14167" s="86"/>
    </row>
    <row r="14168" s="2" customFormat="1" spans="1:9">
      <c r="A14168" s="11"/>
      <c r="B14168" s="11"/>
      <c r="F14168" s="11"/>
      <c r="G14168" s="86"/>
      <c r="H14168" s="86"/>
      <c r="I14168" s="86"/>
    </row>
    <row r="14169" s="2" customFormat="1" spans="1:9">
      <c r="A14169" s="11"/>
      <c r="B14169" s="11"/>
      <c r="F14169" s="11"/>
      <c r="G14169" s="86"/>
      <c r="H14169" s="86"/>
      <c r="I14169" s="86"/>
    </row>
    <row r="14170" s="2" customFormat="1" spans="1:9">
      <c r="A14170" s="11"/>
      <c r="B14170" s="11"/>
      <c r="F14170" s="11"/>
      <c r="G14170" s="86"/>
      <c r="H14170" s="86"/>
      <c r="I14170" s="86"/>
    </row>
    <row r="14171" s="2" customFormat="1" spans="1:9">
      <c r="A14171" s="11"/>
      <c r="B14171" s="11"/>
      <c r="F14171" s="11"/>
      <c r="G14171" s="86"/>
      <c r="H14171" s="86"/>
      <c r="I14171" s="86"/>
    </row>
    <row r="14172" s="2" customFormat="1" spans="1:9">
      <c r="A14172" s="11"/>
      <c r="B14172" s="11"/>
      <c r="F14172" s="11"/>
      <c r="G14172" s="86"/>
      <c r="H14172" s="86"/>
      <c r="I14172" s="86"/>
    </row>
    <row r="14173" s="2" customFormat="1" spans="1:9">
      <c r="A14173" s="11"/>
      <c r="B14173" s="11"/>
      <c r="F14173" s="11"/>
      <c r="G14173" s="86"/>
      <c r="H14173" s="86"/>
      <c r="I14173" s="86"/>
    </row>
    <row r="14174" s="2" customFormat="1" spans="1:9">
      <c r="A14174" s="11"/>
      <c r="B14174" s="11"/>
      <c r="F14174" s="11"/>
      <c r="G14174" s="86"/>
      <c r="H14174" s="86"/>
      <c r="I14174" s="86"/>
    </row>
    <row r="14175" s="2" customFormat="1" spans="1:9">
      <c r="A14175" s="11"/>
      <c r="B14175" s="11"/>
      <c r="F14175" s="11"/>
      <c r="G14175" s="86"/>
      <c r="H14175" s="86"/>
      <c r="I14175" s="86"/>
    </row>
    <row r="14176" s="2" customFormat="1" spans="1:9">
      <c r="A14176" s="11"/>
      <c r="B14176" s="11"/>
      <c r="F14176" s="11"/>
      <c r="G14176" s="86"/>
      <c r="H14176" s="86"/>
      <c r="I14176" s="86"/>
    </row>
    <row r="14177" s="2" customFormat="1" spans="1:9">
      <c r="A14177" s="11"/>
      <c r="B14177" s="11"/>
      <c r="F14177" s="11"/>
      <c r="G14177" s="86"/>
      <c r="H14177" s="86"/>
      <c r="I14177" s="86"/>
    </row>
    <row r="14178" s="2" customFormat="1" spans="1:9">
      <c r="A14178" s="11"/>
      <c r="B14178" s="11"/>
      <c r="F14178" s="11"/>
      <c r="G14178" s="86"/>
      <c r="H14178" s="86"/>
      <c r="I14178" s="86"/>
    </row>
    <row r="14179" s="2" customFormat="1" spans="1:9">
      <c r="A14179" s="11"/>
      <c r="B14179" s="11"/>
      <c r="F14179" s="11"/>
      <c r="G14179" s="86"/>
      <c r="H14179" s="86"/>
      <c r="I14179" s="86"/>
    </row>
    <row r="14180" s="2" customFormat="1" spans="1:9">
      <c r="A14180" s="11"/>
      <c r="B14180" s="11"/>
      <c r="F14180" s="11"/>
      <c r="G14180" s="86"/>
      <c r="H14180" s="86"/>
      <c r="I14180" s="86"/>
    </row>
    <row r="14181" s="2" customFormat="1" spans="1:9">
      <c r="A14181" s="11"/>
      <c r="B14181" s="11"/>
      <c r="F14181" s="11"/>
      <c r="G14181" s="86"/>
      <c r="H14181" s="86"/>
      <c r="I14181" s="86"/>
    </row>
    <row r="14182" s="2" customFormat="1" spans="1:9">
      <c r="A14182" s="11"/>
      <c r="B14182" s="11"/>
      <c r="F14182" s="11"/>
      <c r="G14182" s="86"/>
      <c r="H14182" s="86"/>
      <c r="I14182" s="86"/>
    </row>
    <row r="14183" s="2" customFormat="1" spans="1:9">
      <c r="A14183" s="11"/>
      <c r="B14183" s="11"/>
      <c r="F14183" s="11"/>
      <c r="G14183" s="86"/>
      <c r="H14183" s="86"/>
      <c r="I14183" s="86"/>
    </row>
    <row r="14184" s="2" customFormat="1" spans="1:9">
      <c r="A14184" s="11"/>
      <c r="B14184" s="11"/>
      <c r="F14184" s="11"/>
      <c r="G14184" s="86"/>
      <c r="H14184" s="86"/>
      <c r="I14184" s="86"/>
    </row>
    <row r="14185" s="2" customFormat="1" spans="1:9">
      <c r="A14185" s="11"/>
      <c r="B14185" s="11"/>
      <c r="F14185" s="11"/>
      <c r="G14185" s="86"/>
      <c r="H14185" s="86"/>
      <c r="I14185" s="86"/>
    </row>
    <row r="14186" s="2" customFormat="1" spans="1:9">
      <c r="A14186" s="11"/>
      <c r="B14186" s="11"/>
      <c r="F14186" s="11"/>
      <c r="G14186" s="86"/>
      <c r="H14186" s="86"/>
      <c r="I14186" s="86"/>
    </row>
    <row r="14187" s="2" customFormat="1" spans="1:9">
      <c r="A14187" s="11"/>
      <c r="B14187" s="11"/>
      <c r="F14187" s="11"/>
      <c r="G14187" s="86"/>
      <c r="H14187" s="86"/>
      <c r="I14187" s="86"/>
    </row>
    <row r="14188" s="2" customFormat="1" spans="1:9">
      <c r="A14188" s="11"/>
      <c r="B14188" s="11"/>
      <c r="F14188" s="11"/>
      <c r="G14188" s="86"/>
      <c r="H14188" s="86"/>
      <c r="I14188" s="86"/>
    </row>
    <row r="14189" s="2" customFormat="1" spans="1:9">
      <c r="A14189" s="11"/>
      <c r="B14189" s="11"/>
      <c r="F14189" s="11"/>
      <c r="G14189" s="86"/>
      <c r="H14189" s="86"/>
      <c r="I14189" s="86"/>
    </row>
    <row r="14190" s="2" customFormat="1" spans="1:9">
      <c r="A14190" s="11"/>
      <c r="B14190" s="11"/>
      <c r="F14190" s="11"/>
      <c r="G14190" s="86"/>
      <c r="H14190" s="86"/>
      <c r="I14190" s="86"/>
    </row>
    <row r="14191" s="2" customFormat="1" spans="1:9">
      <c r="A14191" s="11"/>
      <c r="B14191" s="11"/>
      <c r="F14191" s="11"/>
      <c r="G14191" s="86"/>
      <c r="H14191" s="86"/>
      <c r="I14191" s="86"/>
    </row>
    <row r="14192" s="2" customFormat="1" spans="1:9">
      <c r="A14192" s="11"/>
      <c r="B14192" s="11"/>
      <c r="F14192" s="11"/>
      <c r="G14192" s="86"/>
      <c r="H14192" s="86"/>
      <c r="I14192" s="86"/>
    </row>
    <row r="14193" s="2" customFormat="1" spans="1:9">
      <c r="A14193" s="11"/>
      <c r="B14193" s="11"/>
      <c r="F14193" s="11"/>
      <c r="G14193" s="86"/>
      <c r="H14193" s="86"/>
      <c r="I14193" s="86"/>
    </row>
    <row r="14194" s="2" customFormat="1" spans="1:9">
      <c r="A14194" s="11"/>
      <c r="B14194" s="11"/>
      <c r="F14194" s="11"/>
      <c r="G14194" s="86"/>
      <c r="H14194" s="86"/>
      <c r="I14194" s="86"/>
    </row>
    <row r="14195" s="2" customFormat="1" spans="1:9">
      <c r="A14195" s="11"/>
      <c r="B14195" s="11"/>
      <c r="F14195" s="11"/>
      <c r="G14195" s="86"/>
      <c r="H14195" s="86"/>
      <c r="I14195" s="86"/>
    </row>
    <row r="14196" s="2" customFormat="1" spans="1:9">
      <c r="A14196" s="11"/>
      <c r="B14196" s="11"/>
      <c r="F14196" s="11"/>
      <c r="G14196" s="86"/>
      <c r="H14196" s="86"/>
      <c r="I14196" s="86"/>
    </row>
    <row r="14197" s="2" customFormat="1" spans="1:9">
      <c r="A14197" s="11"/>
      <c r="B14197" s="11"/>
      <c r="F14197" s="11"/>
      <c r="G14197" s="86"/>
      <c r="H14197" s="86"/>
      <c r="I14197" s="86"/>
    </row>
    <row r="14198" s="2" customFormat="1" spans="1:9">
      <c r="A14198" s="11"/>
      <c r="B14198" s="11"/>
      <c r="F14198" s="11"/>
      <c r="G14198" s="86"/>
      <c r="H14198" s="86"/>
      <c r="I14198" s="86"/>
    </row>
    <row r="14199" s="2" customFormat="1" spans="1:9">
      <c r="A14199" s="11"/>
      <c r="B14199" s="11"/>
      <c r="F14199" s="11"/>
      <c r="G14199" s="86"/>
      <c r="H14199" s="86"/>
      <c r="I14199" s="86"/>
    </row>
    <row r="14200" s="2" customFormat="1" spans="1:9">
      <c r="A14200" s="11"/>
      <c r="B14200" s="11"/>
      <c r="F14200" s="11"/>
      <c r="G14200" s="86"/>
      <c r="H14200" s="86"/>
      <c r="I14200" s="86"/>
    </row>
    <row r="14201" s="2" customFormat="1" spans="1:9">
      <c r="A14201" s="11"/>
      <c r="B14201" s="11"/>
      <c r="F14201" s="11"/>
      <c r="G14201" s="86"/>
      <c r="H14201" s="86"/>
      <c r="I14201" s="86"/>
    </row>
    <row r="14202" s="2" customFormat="1" spans="1:9">
      <c r="A14202" s="11"/>
      <c r="B14202" s="11"/>
      <c r="F14202" s="11"/>
      <c r="G14202" s="86"/>
      <c r="H14202" s="86"/>
      <c r="I14202" s="86"/>
    </row>
    <row r="14203" s="2" customFormat="1" spans="1:9">
      <c r="A14203" s="11"/>
      <c r="B14203" s="11"/>
      <c r="F14203" s="11"/>
      <c r="G14203" s="86"/>
      <c r="H14203" s="86"/>
      <c r="I14203" s="86"/>
    </row>
    <row r="14204" s="2" customFormat="1" spans="1:9">
      <c r="A14204" s="11"/>
      <c r="B14204" s="11"/>
      <c r="F14204" s="11"/>
      <c r="G14204" s="86"/>
      <c r="H14204" s="86"/>
      <c r="I14204" s="86"/>
    </row>
    <row r="14205" s="2" customFormat="1" spans="1:9">
      <c r="A14205" s="11"/>
      <c r="B14205" s="11"/>
      <c r="F14205" s="11"/>
      <c r="G14205" s="86"/>
      <c r="H14205" s="86"/>
      <c r="I14205" s="86"/>
    </row>
    <row r="14206" s="2" customFormat="1" spans="1:9">
      <c r="A14206" s="11"/>
      <c r="B14206" s="11"/>
      <c r="F14206" s="11"/>
      <c r="G14206" s="86"/>
      <c r="H14206" s="86"/>
      <c r="I14206" s="86"/>
    </row>
    <row r="14207" s="2" customFormat="1" spans="1:9">
      <c r="A14207" s="11"/>
      <c r="B14207" s="11"/>
      <c r="F14207" s="11"/>
      <c r="G14207" s="86"/>
      <c r="H14207" s="86"/>
      <c r="I14207" s="86"/>
    </row>
    <row r="14208" s="2" customFormat="1" spans="1:9">
      <c r="A14208" s="11"/>
      <c r="B14208" s="11"/>
      <c r="F14208" s="11"/>
      <c r="G14208" s="86"/>
      <c r="H14208" s="86"/>
      <c r="I14208" s="86"/>
    </row>
    <row r="14209" s="2" customFormat="1" spans="1:9">
      <c r="A14209" s="11"/>
      <c r="B14209" s="11"/>
      <c r="F14209" s="11"/>
      <c r="G14209" s="86"/>
      <c r="H14209" s="86"/>
      <c r="I14209" s="86"/>
    </row>
    <row r="14210" s="2" customFormat="1" spans="1:9">
      <c r="A14210" s="11"/>
      <c r="B14210" s="11"/>
      <c r="F14210" s="11"/>
      <c r="G14210" s="86"/>
      <c r="H14210" s="86"/>
      <c r="I14210" s="86"/>
    </row>
    <row r="14211" s="2" customFormat="1" spans="1:9">
      <c r="A14211" s="11"/>
      <c r="B14211" s="11"/>
      <c r="F14211" s="11"/>
      <c r="G14211" s="86"/>
      <c r="H14211" s="86"/>
      <c r="I14211" s="86"/>
    </row>
    <row r="14212" s="2" customFormat="1" spans="1:9">
      <c r="A14212" s="11"/>
      <c r="B14212" s="11"/>
      <c r="F14212" s="11"/>
      <c r="G14212" s="86"/>
      <c r="H14212" s="86"/>
      <c r="I14212" s="86"/>
    </row>
    <row r="14213" s="2" customFormat="1" spans="1:9">
      <c r="A14213" s="11"/>
      <c r="B14213" s="11"/>
      <c r="F14213" s="11"/>
      <c r="G14213" s="86"/>
      <c r="H14213" s="86"/>
      <c r="I14213" s="86"/>
    </row>
    <row r="14214" s="2" customFormat="1" spans="1:9">
      <c r="A14214" s="11"/>
      <c r="B14214" s="11"/>
      <c r="F14214" s="11"/>
      <c r="G14214" s="86"/>
      <c r="H14214" s="86"/>
      <c r="I14214" s="86"/>
    </row>
    <row r="14215" s="2" customFormat="1" spans="1:9">
      <c r="A14215" s="11"/>
      <c r="B14215" s="11"/>
      <c r="F14215" s="11"/>
      <c r="G14215" s="86"/>
      <c r="H14215" s="86"/>
      <c r="I14215" s="86"/>
    </row>
    <row r="14216" s="2" customFormat="1" spans="1:9">
      <c r="A14216" s="11"/>
      <c r="B14216" s="11"/>
      <c r="F14216" s="11"/>
      <c r="G14216" s="86"/>
      <c r="H14216" s="86"/>
      <c r="I14216" s="86"/>
    </row>
    <row r="14217" s="2" customFormat="1" spans="1:9">
      <c r="A14217" s="11"/>
      <c r="B14217" s="11"/>
      <c r="F14217" s="11"/>
      <c r="G14217" s="86"/>
      <c r="H14217" s="86"/>
      <c r="I14217" s="86"/>
    </row>
    <row r="14218" s="2" customFormat="1" spans="1:9">
      <c r="A14218" s="11"/>
      <c r="B14218" s="11"/>
      <c r="F14218" s="11"/>
      <c r="G14218" s="86"/>
      <c r="H14218" s="86"/>
      <c r="I14218" s="86"/>
    </row>
    <row r="14219" s="2" customFormat="1" spans="1:9">
      <c r="A14219" s="11"/>
      <c r="B14219" s="11"/>
      <c r="F14219" s="11"/>
      <c r="G14219" s="86"/>
      <c r="H14219" s="86"/>
      <c r="I14219" s="86"/>
    </row>
    <row r="14220" s="2" customFormat="1" spans="1:9">
      <c r="A14220" s="11"/>
      <c r="B14220" s="11"/>
      <c r="F14220" s="11"/>
      <c r="G14220" s="86"/>
      <c r="H14220" s="86"/>
      <c r="I14220" s="86"/>
    </row>
    <row r="14221" s="2" customFormat="1" spans="1:9">
      <c r="A14221" s="11"/>
      <c r="B14221" s="11"/>
      <c r="F14221" s="11"/>
      <c r="G14221" s="86"/>
      <c r="H14221" s="86"/>
      <c r="I14221" s="86"/>
    </row>
    <row r="14222" s="2" customFormat="1" spans="1:9">
      <c r="A14222" s="11"/>
      <c r="B14222" s="11"/>
      <c r="F14222" s="11"/>
      <c r="G14222" s="86"/>
      <c r="H14222" s="86"/>
      <c r="I14222" s="86"/>
    </row>
    <row r="14223" s="2" customFormat="1" spans="1:9">
      <c r="A14223" s="11"/>
      <c r="B14223" s="11"/>
      <c r="F14223" s="11"/>
      <c r="G14223" s="86"/>
      <c r="H14223" s="86"/>
      <c r="I14223" s="86"/>
    </row>
    <row r="14224" s="2" customFormat="1" spans="1:9">
      <c r="A14224" s="11"/>
      <c r="B14224" s="11"/>
      <c r="F14224" s="11"/>
      <c r="G14224" s="86"/>
      <c r="H14224" s="86"/>
      <c r="I14224" s="86"/>
    </row>
    <row r="14225" s="2" customFormat="1" spans="1:9">
      <c r="A14225" s="11"/>
      <c r="B14225" s="11"/>
      <c r="F14225" s="11"/>
      <c r="G14225" s="86"/>
      <c r="H14225" s="86"/>
      <c r="I14225" s="86"/>
    </row>
    <row r="14226" s="2" customFormat="1" spans="1:9">
      <c r="A14226" s="11"/>
      <c r="B14226" s="11"/>
      <c r="F14226" s="11"/>
      <c r="G14226" s="86"/>
      <c r="H14226" s="86"/>
      <c r="I14226" s="86"/>
    </row>
    <row r="14227" s="2" customFormat="1" spans="1:9">
      <c r="A14227" s="11"/>
      <c r="B14227" s="11"/>
      <c r="F14227" s="11"/>
      <c r="G14227" s="86"/>
      <c r="H14227" s="86"/>
      <c r="I14227" s="86"/>
    </row>
    <row r="14228" s="2" customFormat="1" spans="1:9">
      <c r="A14228" s="11"/>
      <c r="B14228" s="11"/>
      <c r="F14228" s="11"/>
      <c r="G14228" s="86"/>
      <c r="H14228" s="86"/>
      <c r="I14228" s="86"/>
    </row>
    <row r="14229" s="2" customFormat="1" spans="1:9">
      <c r="A14229" s="11"/>
      <c r="B14229" s="11"/>
      <c r="F14229" s="11"/>
      <c r="G14229" s="86"/>
      <c r="H14229" s="86"/>
      <c r="I14229" s="86"/>
    </row>
    <row r="14230" s="2" customFormat="1" spans="1:9">
      <c r="A14230" s="11"/>
      <c r="B14230" s="11"/>
      <c r="F14230" s="11"/>
      <c r="G14230" s="86"/>
      <c r="H14230" s="86"/>
      <c r="I14230" s="86"/>
    </row>
    <row r="14231" s="2" customFormat="1" spans="1:9">
      <c r="A14231" s="11"/>
      <c r="B14231" s="11"/>
      <c r="F14231" s="11"/>
      <c r="G14231" s="86"/>
      <c r="H14231" s="86"/>
      <c r="I14231" s="86"/>
    </row>
    <row r="14232" s="2" customFormat="1" spans="1:9">
      <c r="A14232" s="11"/>
      <c r="B14232" s="11"/>
      <c r="F14232" s="11"/>
      <c r="G14232" s="86"/>
      <c r="H14232" s="86"/>
      <c r="I14232" s="86"/>
    </row>
    <row r="14233" s="2" customFormat="1" spans="1:9">
      <c r="A14233" s="11"/>
      <c r="B14233" s="11"/>
      <c r="F14233" s="11"/>
      <c r="G14233" s="86"/>
      <c r="H14233" s="86"/>
      <c r="I14233" s="86"/>
    </row>
    <row r="14234" s="2" customFormat="1" spans="1:9">
      <c r="A14234" s="11"/>
      <c r="B14234" s="11"/>
      <c r="F14234" s="11"/>
      <c r="G14234" s="86"/>
      <c r="H14234" s="86"/>
      <c r="I14234" s="86"/>
    </row>
    <row r="14235" s="2" customFormat="1" spans="1:9">
      <c r="A14235" s="11"/>
      <c r="B14235" s="11"/>
      <c r="F14235" s="11"/>
      <c r="G14235" s="86"/>
      <c r="H14235" s="86"/>
      <c r="I14235" s="86"/>
    </row>
    <row r="14236" s="2" customFormat="1" spans="1:9">
      <c r="A14236" s="11"/>
      <c r="B14236" s="11"/>
      <c r="F14236" s="11"/>
      <c r="G14236" s="86"/>
      <c r="H14236" s="86"/>
      <c r="I14236" s="86"/>
    </row>
    <row r="14237" s="2" customFormat="1" spans="1:9">
      <c r="A14237" s="11"/>
      <c r="B14237" s="11"/>
      <c r="F14237" s="11"/>
      <c r="G14237" s="86"/>
      <c r="H14237" s="86"/>
      <c r="I14237" s="86"/>
    </row>
    <row r="14238" s="2" customFormat="1" spans="1:9">
      <c r="A14238" s="11"/>
      <c r="B14238" s="11"/>
      <c r="F14238" s="11"/>
      <c r="G14238" s="86"/>
      <c r="H14238" s="86"/>
      <c r="I14238" s="86"/>
    </row>
    <row r="14239" s="2" customFormat="1" spans="1:9">
      <c r="A14239" s="11"/>
      <c r="B14239" s="11"/>
      <c r="F14239" s="11"/>
      <c r="G14239" s="86"/>
      <c r="H14239" s="86"/>
      <c r="I14239" s="86"/>
    </row>
    <row r="14240" s="2" customFormat="1" spans="1:9">
      <c r="A14240" s="11"/>
      <c r="B14240" s="11"/>
      <c r="F14240" s="11"/>
      <c r="G14240" s="86"/>
      <c r="H14240" s="86"/>
      <c r="I14240" s="86"/>
    </row>
    <row r="14241" s="2" customFormat="1" spans="1:9">
      <c r="A14241" s="11"/>
      <c r="B14241" s="11"/>
      <c r="F14241" s="11"/>
      <c r="G14241" s="86"/>
      <c r="H14241" s="86"/>
      <c r="I14241" s="86"/>
    </row>
    <row r="14242" s="2" customFormat="1" spans="1:9">
      <c r="A14242" s="11"/>
      <c r="B14242" s="11"/>
      <c r="F14242" s="11"/>
      <c r="G14242" s="86"/>
      <c r="H14242" s="86"/>
      <c r="I14242" s="86"/>
    </row>
    <row r="14243" s="2" customFormat="1" spans="1:9">
      <c r="A14243" s="11"/>
      <c r="B14243" s="11"/>
      <c r="F14243" s="11"/>
      <c r="G14243" s="86"/>
      <c r="H14243" s="86"/>
      <c r="I14243" s="86"/>
    </row>
    <row r="14244" s="2" customFormat="1" spans="1:9">
      <c r="A14244" s="11"/>
      <c r="B14244" s="11"/>
      <c r="F14244" s="11"/>
      <c r="G14244" s="86"/>
      <c r="H14244" s="86"/>
      <c r="I14244" s="86"/>
    </row>
    <row r="14245" s="2" customFormat="1" spans="1:9">
      <c r="A14245" s="11"/>
      <c r="B14245" s="11"/>
      <c r="F14245" s="11"/>
      <c r="G14245" s="86"/>
      <c r="H14245" s="86"/>
      <c r="I14245" s="86"/>
    </row>
    <row r="14246" s="2" customFormat="1" spans="1:9">
      <c r="A14246" s="11"/>
      <c r="B14246" s="11"/>
      <c r="F14246" s="11"/>
      <c r="G14246" s="86"/>
      <c r="H14246" s="86"/>
      <c r="I14246" s="86"/>
    </row>
    <row r="14247" s="2" customFormat="1" spans="1:9">
      <c r="A14247" s="11"/>
      <c r="B14247" s="11"/>
      <c r="F14247" s="11"/>
      <c r="G14247" s="86"/>
      <c r="H14247" s="86"/>
      <c r="I14247" s="86"/>
    </row>
    <row r="14248" s="2" customFormat="1" spans="1:9">
      <c r="A14248" s="11"/>
      <c r="B14248" s="11"/>
      <c r="F14248" s="11"/>
      <c r="G14248" s="86"/>
      <c r="H14248" s="86"/>
      <c r="I14248" s="86"/>
    </row>
    <row r="14249" s="2" customFormat="1" spans="1:9">
      <c r="A14249" s="11"/>
      <c r="B14249" s="11"/>
      <c r="F14249" s="11"/>
      <c r="G14249" s="86"/>
      <c r="H14249" s="86"/>
      <c r="I14249" s="86"/>
    </row>
    <row r="14250" s="2" customFormat="1" spans="1:9">
      <c r="A14250" s="11"/>
      <c r="B14250" s="11"/>
      <c r="F14250" s="11"/>
      <c r="G14250" s="86"/>
      <c r="H14250" s="86"/>
      <c r="I14250" s="86"/>
    </row>
    <row r="14251" s="2" customFormat="1" spans="1:9">
      <c r="A14251" s="11"/>
      <c r="B14251" s="11"/>
      <c r="F14251" s="11"/>
      <c r="G14251" s="86"/>
      <c r="H14251" s="86"/>
      <c r="I14251" s="86"/>
    </row>
    <row r="14252" s="2" customFormat="1" spans="1:9">
      <c r="A14252" s="11"/>
      <c r="B14252" s="11"/>
      <c r="F14252" s="11"/>
      <c r="G14252" s="86"/>
      <c r="H14252" s="86"/>
      <c r="I14252" s="86"/>
    </row>
    <row r="14253" s="2" customFormat="1" spans="1:9">
      <c r="A14253" s="11"/>
      <c r="B14253" s="11"/>
      <c r="F14253" s="11"/>
      <c r="G14253" s="86"/>
      <c r="H14253" s="86"/>
      <c r="I14253" s="86"/>
    </row>
    <row r="14254" s="2" customFormat="1" spans="1:9">
      <c r="A14254" s="11"/>
      <c r="B14254" s="11"/>
      <c r="F14254" s="11"/>
      <c r="G14254" s="86"/>
      <c r="H14254" s="86"/>
      <c r="I14254" s="86"/>
    </row>
    <row r="14255" s="2" customFormat="1" spans="1:9">
      <c r="A14255" s="11"/>
      <c r="B14255" s="11"/>
      <c r="F14255" s="11"/>
      <c r="G14255" s="86"/>
      <c r="H14255" s="86"/>
      <c r="I14255" s="86"/>
    </row>
    <row r="14256" s="2" customFormat="1" spans="1:9">
      <c r="A14256" s="11"/>
      <c r="B14256" s="11"/>
      <c r="F14256" s="11"/>
      <c r="G14256" s="86"/>
      <c r="H14256" s="86"/>
      <c r="I14256" s="86"/>
    </row>
    <row r="14257" s="2" customFormat="1" spans="1:9">
      <c r="A14257" s="11"/>
      <c r="B14257" s="11"/>
      <c r="F14257" s="11"/>
      <c r="G14257" s="86"/>
      <c r="H14257" s="86"/>
      <c r="I14257" s="86"/>
    </row>
    <row r="14258" s="2" customFormat="1" spans="1:9">
      <c r="A14258" s="11"/>
      <c r="B14258" s="11"/>
      <c r="F14258" s="11"/>
      <c r="G14258" s="86"/>
      <c r="H14258" s="86"/>
      <c r="I14258" s="86"/>
    </row>
    <row r="14259" s="2" customFormat="1" spans="1:9">
      <c r="A14259" s="11"/>
      <c r="B14259" s="11"/>
      <c r="F14259" s="11"/>
      <c r="G14259" s="86"/>
      <c r="H14259" s="86"/>
      <c r="I14259" s="86"/>
    </row>
    <row r="14260" s="2" customFormat="1" spans="1:9">
      <c r="A14260" s="11"/>
      <c r="B14260" s="11"/>
      <c r="F14260" s="11"/>
      <c r="G14260" s="86"/>
      <c r="H14260" s="86"/>
      <c r="I14260" s="86"/>
    </row>
    <row r="14261" s="2" customFormat="1" spans="1:9">
      <c r="A14261" s="11"/>
      <c r="B14261" s="11"/>
      <c r="F14261" s="11"/>
      <c r="G14261" s="86"/>
      <c r="H14261" s="86"/>
      <c r="I14261" s="86"/>
    </row>
    <row r="14262" s="2" customFormat="1" spans="1:9">
      <c r="A14262" s="11"/>
      <c r="B14262" s="11"/>
      <c r="F14262" s="11"/>
      <c r="G14262" s="86"/>
      <c r="H14262" s="86"/>
      <c r="I14262" s="86"/>
    </row>
    <row r="14263" s="2" customFormat="1" spans="1:9">
      <c r="A14263" s="11"/>
      <c r="B14263" s="11"/>
      <c r="F14263" s="11"/>
      <c r="G14263" s="86"/>
      <c r="H14263" s="86"/>
      <c r="I14263" s="86"/>
    </row>
    <row r="14264" s="2" customFormat="1" spans="1:9">
      <c r="A14264" s="11"/>
      <c r="B14264" s="11"/>
      <c r="F14264" s="11"/>
      <c r="G14264" s="86"/>
      <c r="H14264" s="86"/>
      <c r="I14264" s="86"/>
    </row>
    <row r="14265" s="2" customFormat="1" spans="1:9">
      <c r="A14265" s="11"/>
      <c r="B14265" s="11"/>
      <c r="F14265" s="11"/>
      <c r="G14265" s="86"/>
      <c r="H14265" s="86"/>
      <c r="I14265" s="86"/>
    </row>
    <row r="14266" s="2" customFormat="1" spans="1:9">
      <c r="A14266" s="11"/>
      <c r="B14266" s="11"/>
      <c r="F14266" s="11"/>
      <c r="G14266" s="86"/>
      <c r="H14266" s="86"/>
      <c r="I14266" s="86"/>
    </row>
    <row r="14267" s="2" customFormat="1" spans="1:9">
      <c r="A14267" s="11"/>
      <c r="B14267" s="11"/>
      <c r="F14267" s="11"/>
      <c r="G14267" s="86"/>
      <c r="H14267" s="86"/>
      <c r="I14267" s="86"/>
    </row>
    <row r="14268" s="2" customFormat="1" spans="1:9">
      <c r="A14268" s="11"/>
      <c r="B14268" s="11"/>
      <c r="F14268" s="11"/>
      <c r="G14268" s="86"/>
      <c r="H14268" s="86"/>
      <c r="I14268" s="86"/>
    </row>
    <row r="14269" s="2" customFormat="1" spans="1:9">
      <c r="A14269" s="11"/>
      <c r="B14269" s="11"/>
      <c r="F14269" s="11"/>
      <c r="G14269" s="86"/>
      <c r="H14269" s="86"/>
      <c r="I14269" s="86"/>
    </row>
    <row r="14270" s="2" customFormat="1" spans="1:9">
      <c r="A14270" s="11"/>
      <c r="B14270" s="11"/>
      <c r="F14270" s="11"/>
      <c r="G14270" s="86"/>
      <c r="H14270" s="86"/>
      <c r="I14270" s="86"/>
    </row>
    <row r="14271" s="2" customFormat="1" spans="1:9">
      <c r="A14271" s="11"/>
      <c r="B14271" s="11"/>
      <c r="F14271" s="11"/>
      <c r="G14271" s="86"/>
      <c r="H14271" s="86"/>
      <c r="I14271" s="86"/>
    </row>
    <row r="14272" s="2" customFormat="1" spans="1:9">
      <c r="A14272" s="11"/>
      <c r="B14272" s="11"/>
      <c r="F14272" s="11"/>
      <c r="G14272" s="86"/>
      <c r="H14272" s="86"/>
      <c r="I14272" s="86"/>
    </row>
    <row r="14273" s="2" customFormat="1" spans="1:9">
      <c r="A14273" s="11"/>
      <c r="B14273" s="11"/>
      <c r="F14273" s="11"/>
      <c r="G14273" s="86"/>
      <c r="H14273" s="86"/>
      <c r="I14273" s="86"/>
    </row>
    <row r="14274" s="2" customFormat="1" spans="1:9">
      <c r="A14274" s="11"/>
      <c r="B14274" s="11"/>
      <c r="F14274" s="11"/>
      <c r="G14274" s="86"/>
      <c r="H14274" s="86"/>
      <c r="I14274" s="86"/>
    </row>
    <row r="14275" s="2" customFormat="1" spans="1:9">
      <c r="A14275" s="11"/>
      <c r="B14275" s="11"/>
      <c r="F14275" s="11"/>
      <c r="G14275" s="86"/>
      <c r="H14275" s="86"/>
      <c r="I14275" s="86"/>
    </row>
    <row r="14276" s="2" customFormat="1" spans="1:9">
      <c r="A14276" s="11"/>
      <c r="B14276" s="11"/>
      <c r="F14276" s="11"/>
      <c r="G14276" s="86"/>
      <c r="H14276" s="86"/>
      <c r="I14276" s="86"/>
    </row>
    <row r="14277" s="2" customFormat="1" spans="1:9">
      <c r="A14277" s="11"/>
      <c r="B14277" s="11"/>
      <c r="F14277" s="11"/>
      <c r="G14277" s="86"/>
      <c r="H14277" s="86"/>
      <c r="I14277" s="86"/>
    </row>
    <row r="14278" s="2" customFormat="1" spans="1:9">
      <c r="A14278" s="11"/>
      <c r="B14278" s="11"/>
      <c r="F14278" s="11"/>
      <c r="G14278" s="86"/>
      <c r="H14278" s="86"/>
      <c r="I14278" s="86"/>
    </row>
    <row r="14279" s="2" customFormat="1" spans="1:9">
      <c r="A14279" s="11"/>
      <c r="B14279" s="11"/>
      <c r="F14279" s="11"/>
      <c r="G14279" s="86"/>
      <c r="H14279" s="86"/>
      <c r="I14279" s="86"/>
    </row>
    <row r="14280" s="2" customFormat="1" spans="1:9">
      <c r="A14280" s="11"/>
      <c r="B14280" s="11"/>
      <c r="F14280" s="11"/>
      <c r="G14280" s="86"/>
      <c r="H14280" s="86"/>
      <c r="I14280" s="86"/>
    </row>
    <row r="14281" s="2" customFormat="1" spans="1:9">
      <c r="A14281" s="11"/>
      <c r="B14281" s="11"/>
      <c r="F14281" s="11"/>
      <c r="G14281" s="86"/>
      <c r="H14281" s="86"/>
      <c r="I14281" s="86"/>
    </row>
    <row r="14282" s="2" customFormat="1" spans="1:9">
      <c r="A14282" s="11"/>
      <c r="B14282" s="11"/>
      <c r="F14282" s="11"/>
      <c r="G14282" s="86"/>
      <c r="H14282" s="86"/>
      <c r="I14282" s="86"/>
    </row>
    <row r="14283" s="2" customFormat="1" spans="1:9">
      <c r="A14283" s="11"/>
      <c r="B14283" s="11"/>
      <c r="F14283" s="11"/>
      <c r="G14283" s="86"/>
      <c r="H14283" s="86"/>
      <c r="I14283" s="86"/>
    </row>
    <row r="14284" s="2" customFormat="1" spans="1:9">
      <c r="A14284" s="11"/>
      <c r="B14284" s="11"/>
      <c r="F14284" s="11"/>
      <c r="G14284" s="86"/>
      <c r="H14284" s="86"/>
      <c r="I14284" s="86"/>
    </row>
    <row r="14285" s="2" customFormat="1" spans="1:9">
      <c r="A14285" s="11"/>
      <c r="B14285" s="11"/>
      <c r="F14285" s="11"/>
      <c r="G14285" s="86"/>
      <c r="H14285" s="86"/>
      <c r="I14285" s="86"/>
    </row>
    <row r="14286" s="2" customFormat="1" spans="1:9">
      <c r="A14286" s="11"/>
      <c r="B14286" s="11"/>
      <c r="F14286" s="11"/>
      <c r="G14286" s="86"/>
      <c r="H14286" s="86"/>
      <c r="I14286" s="86"/>
    </row>
    <row r="14287" s="2" customFormat="1" spans="1:9">
      <c r="A14287" s="11"/>
      <c r="B14287" s="11"/>
      <c r="F14287" s="11"/>
      <c r="G14287" s="86"/>
      <c r="H14287" s="86"/>
      <c r="I14287" s="86"/>
    </row>
    <row r="14288" s="2" customFormat="1" spans="1:9">
      <c r="A14288" s="11"/>
      <c r="B14288" s="11"/>
      <c r="F14288" s="11"/>
      <c r="G14288" s="86"/>
      <c r="H14288" s="86"/>
      <c r="I14288" s="86"/>
    </row>
    <row r="14289" s="2" customFormat="1" spans="1:9">
      <c r="A14289" s="11"/>
      <c r="B14289" s="11"/>
      <c r="F14289" s="11"/>
      <c r="G14289" s="86"/>
      <c r="H14289" s="86"/>
      <c r="I14289" s="86"/>
    </row>
    <row r="14290" s="2" customFormat="1" spans="1:9">
      <c r="A14290" s="11"/>
      <c r="B14290" s="11"/>
      <c r="F14290" s="11"/>
      <c r="G14290" s="86"/>
      <c r="H14290" s="86"/>
      <c r="I14290" s="86"/>
    </row>
    <row r="14291" s="2" customFormat="1" spans="1:9">
      <c r="A14291" s="11"/>
      <c r="B14291" s="11"/>
      <c r="F14291" s="11"/>
      <c r="G14291" s="86"/>
      <c r="H14291" s="86"/>
      <c r="I14291" s="86"/>
    </row>
    <row r="14292" s="2" customFormat="1" spans="1:9">
      <c r="A14292" s="11"/>
      <c r="B14292" s="11"/>
      <c r="F14292" s="11"/>
      <c r="G14292" s="86"/>
      <c r="H14292" s="86"/>
      <c r="I14292" s="86"/>
    </row>
    <row r="14293" s="2" customFormat="1" spans="1:9">
      <c r="A14293" s="11"/>
      <c r="B14293" s="11"/>
      <c r="F14293" s="11"/>
      <c r="G14293" s="86"/>
      <c r="H14293" s="86"/>
      <c r="I14293" s="86"/>
    </row>
    <row r="14294" s="2" customFormat="1" spans="1:9">
      <c r="A14294" s="11"/>
      <c r="B14294" s="11"/>
      <c r="F14294" s="11"/>
      <c r="G14294" s="86"/>
      <c r="H14294" s="86"/>
      <c r="I14294" s="86"/>
    </row>
    <row r="14295" s="2" customFormat="1" spans="1:9">
      <c r="A14295" s="11"/>
      <c r="B14295" s="11"/>
      <c r="F14295" s="11"/>
      <c r="G14295" s="86"/>
      <c r="H14295" s="86"/>
      <c r="I14295" s="86"/>
    </row>
    <row r="14296" s="2" customFormat="1" spans="1:9">
      <c r="A14296" s="11"/>
      <c r="B14296" s="11"/>
      <c r="F14296" s="11"/>
      <c r="G14296" s="86"/>
      <c r="H14296" s="86"/>
      <c r="I14296" s="86"/>
    </row>
    <row r="14297" s="2" customFormat="1" spans="1:9">
      <c r="A14297" s="11"/>
      <c r="B14297" s="11"/>
      <c r="F14297" s="11"/>
      <c r="G14297" s="86"/>
      <c r="H14297" s="86"/>
      <c r="I14297" s="86"/>
    </row>
    <row r="14298" s="2" customFormat="1" spans="1:9">
      <c r="A14298" s="11"/>
      <c r="B14298" s="11"/>
      <c r="F14298" s="11"/>
      <c r="G14298" s="86"/>
      <c r="H14298" s="86"/>
      <c r="I14298" s="86"/>
    </row>
    <row r="14299" s="2" customFormat="1" spans="1:9">
      <c r="A14299" s="11"/>
      <c r="B14299" s="11"/>
      <c r="F14299" s="11"/>
      <c r="G14299" s="86"/>
      <c r="H14299" s="86"/>
      <c r="I14299" s="86"/>
    </row>
    <row r="14300" s="2" customFormat="1" spans="1:9">
      <c r="A14300" s="11"/>
      <c r="B14300" s="11"/>
      <c r="F14300" s="11"/>
      <c r="G14300" s="86"/>
      <c r="H14300" s="86"/>
      <c r="I14300" s="86"/>
    </row>
    <row r="14301" s="2" customFormat="1" spans="1:9">
      <c r="A14301" s="11"/>
      <c r="B14301" s="11"/>
      <c r="F14301" s="11"/>
      <c r="G14301" s="86"/>
      <c r="H14301" s="86"/>
      <c r="I14301" s="86"/>
    </row>
    <row r="14302" s="2" customFormat="1" spans="1:9">
      <c r="A14302" s="11"/>
      <c r="B14302" s="11"/>
      <c r="F14302" s="11"/>
      <c r="G14302" s="86"/>
      <c r="H14302" s="86"/>
      <c r="I14302" s="86"/>
    </row>
    <row r="14303" s="2" customFormat="1" spans="1:9">
      <c r="A14303" s="11"/>
      <c r="B14303" s="11"/>
      <c r="F14303" s="11"/>
      <c r="G14303" s="86"/>
      <c r="H14303" s="86"/>
      <c r="I14303" s="86"/>
    </row>
    <row r="14304" s="2" customFormat="1" spans="1:9">
      <c r="A14304" s="11"/>
      <c r="B14304" s="11"/>
      <c r="F14304" s="11"/>
      <c r="G14304" s="86"/>
      <c r="H14304" s="86"/>
      <c r="I14304" s="86"/>
    </row>
    <row r="14305" s="2" customFormat="1" spans="1:9">
      <c r="A14305" s="11"/>
      <c r="B14305" s="11"/>
      <c r="F14305" s="11"/>
      <c r="G14305" s="86"/>
      <c r="H14305" s="86"/>
      <c r="I14305" s="86"/>
    </row>
    <row r="14306" s="2" customFormat="1" spans="1:9">
      <c r="A14306" s="11"/>
      <c r="B14306" s="11"/>
      <c r="F14306" s="11"/>
      <c r="G14306" s="86"/>
      <c r="H14306" s="86"/>
      <c r="I14306" s="86"/>
    </row>
    <row r="14307" s="2" customFormat="1" spans="1:9">
      <c r="A14307" s="11"/>
      <c r="B14307" s="11"/>
      <c r="F14307" s="11"/>
      <c r="G14307" s="86"/>
      <c r="H14307" s="86"/>
      <c r="I14307" s="86"/>
    </row>
    <row r="14308" s="2" customFormat="1" spans="1:9">
      <c r="A14308" s="11"/>
      <c r="B14308" s="11"/>
      <c r="F14308" s="11"/>
      <c r="G14308" s="86"/>
      <c r="H14308" s="86"/>
      <c r="I14308" s="86"/>
    </row>
    <row r="14309" s="2" customFormat="1" spans="1:9">
      <c r="A14309" s="11"/>
      <c r="B14309" s="11"/>
      <c r="F14309" s="11"/>
      <c r="G14309" s="86"/>
      <c r="H14309" s="86"/>
      <c r="I14309" s="86"/>
    </row>
    <row r="14310" s="2" customFormat="1" spans="1:9">
      <c r="A14310" s="11"/>
      <c r="B14310" s="11"/>
      <c r="F14310" s="11"/>
      <c r="G14310" s="86"/>
      <c r="H14310" s="86"/>
      <c r="I14310" s="86"/>
    </row>
    <row r="14311" s="2" customFormat="1" spans="1:9">
      <c r="A14311" s="11"/>
      <c r="B14311" s="11"/>
      <c r="F14311" s="11"/>
      <c r="G14311" s="86"/>
      <c r="H14311" s="86"/>
      <c r="I14311" s="86"/>
    </row>
    <row r="14312" s="2" customFormat="1" spans="1:9">
      <c r="A14312" s="11"/>
      <c r="B14312" s="11"/>
      <c r="F14312" s="11"/>
      <c r="G14312" s="86"/>
      <c r="H14312" s="86"/>
      <c r="I14312" s="86"/>
    </row>
    <row r="14313" s="2" customFormat="1" spans="1:9">
      <c r="A14313" s="11"/>
      <c r="B14313" s="11"/>
      <c r="F14313" s="11"/>
      <c r="G14313" s="86"/>
      <c r="H14313" s="86"/>
      <c r="I14313" s="86"/>
    </row>
    <row r="14314" s="2" customFormat="1" spans="1:9">
      <c r="A14314" s="11"/>
      <c r="B14314" s="11"/>
      <c r="F14314" s="11"/>
      <c r="G14314" s="86"/>
      <c r="H14314" s="86"/>
      <c r="I14314" s="86"/>
    </row>
    <row r="14315" s="2" customFormat="1" spans="1:9">
      <c r="A14315" s="11"/>
      <c r="B14315" s="11"/>
      <c r="F14315" s="11"/>
      <c r="G14315" s="86"/>
      <c r="H14315" s="86"/>
      <c r="I14315" s="86"/>
    </row>
    <row r="14316" s="2" customFormat="1" spans="1:9">
      <c r="A14316" s="11"/>
      <c r="B14316" s="11"/>
      <c r="F14316" s="11"/>
      <c r="G14316" s="86"/>
      <c r="H14316" s="86"/>
      <c r="I14316" s="86"/>
    </row>
    <row r="14317" s="2" customFormat="1" spans="1:9">
      <c r="A14317" s="11"/>
      <c r="B14317" s="11"/>
      <c r="F14317" s="11"/>
      <c r="G14317" s="86"/>
      <c r="H14317" s="86"/>
      <c r="I14317" s="86"/>
    </row>
    <row r="14318" s="2" customFormat="1" spans="1:9">
      <c r="A14318" s="11"/>
      <c r="B14318" s="11"/>
      <c r="F14318" s="11"/>
      <c r="G14318" s="86"/>
      <c r="H14318" s="86"/>
      <c r="I14318" s="86"/>
    </row>
    <row r="14319" s="2" customFormat="1" spans="1:9">
      <c r="A14319" s="11"/>
      <c r="B14319" s="11"/>
      <c r="F14319" s="11"/>
      <c r="G14319" s="86"/>
      <c r="H14319" s="86"/>
      <c r="I14319" s="86"/>
    </row>
    <row r="14320" s="2" customFormat="1" spans="1:9">
      <c r="A14320" s="11"/>
      <c r="B14320" s="11"/>
      <c r="F14320" s="11"/>
      <c r="G14320" s="86"/>
      <c r="H14320" s="86"/>
      <c r="I14320" s="86"/>
    </row>
    <row r="14321" s="2" customFormat="1" spans="1:9">
      <c r="A14321" s="11"/>
      <c r="B14321" s="11"/>
      <c r="F14321" s="11"/>
      <c r="G14321" s="86"/>
      <c r="H14321" s="86"/>
      <c r="I14321" s="86"/>
    </row>
    <row r="14322" s="2" customFormat="1" spans="1:9">
      <c r="A14322" s="11"/>
      <c r="B14322" s="11"/>
      <c r="F14322" s="11"/>
      <c r="G14322" s="86"/>
      <c r="H14322" s="86"/>
      <c r="I14322" s="86"/>
    </row>
    <row r="14323" s="2" customFormat="1" spans="1:9">
      <c r="A14323" s="11"/>
      <c r="B14323" s="11"/>
      <c r="F14323" s="11"/>
      <c r="G14323" s="86"/>
      <c r="H14323" s="86"/>
      <c r="I14323" s="86"/>
    </row>
    <row r="14324" s="2" customFormat="1" spans="1:9">
      <c r="A14324" s="11"/>
      <c r="B14324" s="11"/>
      <c r="F14324" s="11"/>
      <c r="G14324" s="86"/>
      <c r="H14324" s="86"/>
      <c r="I14324" s="86"/>
    </row>
    <row r="14325" s="2" customFormat="1" spans="1:9">
      <c r="A14325" s="11"/>
      <c r="B14325" s="11"/>
      <c r="F14325" s="11"/>
      <c r="G14325" s="86"/>
      <c r="H14325" s="86"/>
      <c r="I14325" s="86"/>
    </row>
    <row r="14326" s="2" customFormat="1" spans="1:9">
      <c r="A14326" s="11"/>
      <c r="B14326" s="11"/>
      <c r="F14326" s="11"/>
      <c r="G14326" s="86"/>
      <c r="H14326" s="86"/>
      <c r="I14326" s="86"/>
    </row>
    <row r="14327" s="2" customFormat="1" spans="1:9">
      <c r="A14327" s="11"/>
      <c r="B14327" s="11"/>
      <c r="F14327" s="11"/>
      <c r="G14327" s="86"/>
      <c r="H14327" s="86"/>
      <c r="I14327" s="86"/>
    </row>
    <row r="14328" s="2" customFormat="1" spans="1:9">
      <c r="A14328" s="11"/>
      <c r="B14328" s="11"/>
      <c r="F14328" s="11"/>
      <c r="G14328" s="86"/>
      <c r="H14328" s="86"/>
      <c r="I14328" s="86"/>
    </row>
    <row r="14329" s="2" customFormat="1" spans="1:9">
      <c r="A14329" s="11"/>
      <c r="B14329" s="11"/>
      <c r="F14329" s="11"/>
      <c r="G14329" s="86"/>
      <c r="H14329" s="86"/>
      <c r="I14329" s="86"/>
    </row>
    <row r="14330" s="2" customFormat="1" spans="1:9">
      <c r="A14330" s="11"/>
      <c r="B14330" s="11"/>
      <c r="F14330" s="11"/>
      <c r="G14330" s="86"/>
      <c r="H14330" s="86"/>
      <c r="I14330" s="86"/>
    </row>
    <row r="14331" s="2" customFormat="1" spans="1:9">
      <c r="A14331" s="11"/>
      <c r="B14331" s="11"/>
      <c r="F14331" s="11"/>
      <c r="G14331" s="86"/>
      <c r="H14331" s="86"/>
      <c r="I14331" s="86"/>
    </row>
    <row r="14332" s="2" customFormat="1" spans="1:9">
      <c r="A14332" s="11"/>
      <c r="B14332" s="11"/>
      <c r="F14332" s="11"/>
      <c r="G14332" s="86"/>
      <c r="H14332" s="86"/>
      <c r="I14332" s="86"/>
    </row>
    <row r="14333" s="2" customFormat="1" spans="1:9">
      <c r="A14333" s="11"/>
      <c r="B14333" s="11"/>
      <c r="F14333" s="11"/>
      <c r="G14333" s="86"/>
      <c r="H14333" s="86"/>
      <c r="I14333" s="86"/>
    </row>
    <row r="14334" s="2" customFormat="1" spans="1:9">
      <c r="A14334" s="11"/>
      <c r="B14334" s="11"/>
      <c r="F14334" s="11"/>
      <c r="G14334" s="86"/>
      <c r="H14334" s="86"/>
      <c r="I14334" s="86"/>
    </row>
    <row r="14335" s="2" customFormat="1" spans="1:9">
      <c r="A14335" s="11"/>
      <c r="B14335" s="11"/>
      <c r="F14335" s="11"/>
      <c r="G14335" s="86"/>
      <c r="H14335" s="86"/>
      <c r="I14335" s="86"/>
    </row>
    <row r="14336" s="2" customFormat="1" spans="1:9">
      <c r="A14336" s="11"/>
      <c r="B14336" s="11"/>
      <c r="F14336" s="11"/>
      <c r="G14336" s="86"/>
      <c r="H14336" s="86"/>
      <c r="I14336" s="86"/>
    </row>
    <row r="14337" s="2" customFormat="1" spans="1:9">
      <c r="A14337" s="11"/>
      <c r="B14337" s="11"/>
      <c r="F14337" s="11"/>
      <c r="G14337" s="86"/>
      <c r="H14337" s="86"/>
      <c r="I14337" s="86"/>
    </row>
    <row r="14338" s="2" customFormat="1" spans="1:9">
      <c r="A14338" s="11"/>
      <c r="B14338" s="11"/>
      <c r="F14338" s="11"/>
      <c r="G14338" s="86"/>
      <c r="H14338" s="86"/>
      <c r="I14338" s="86"/>
    </row>
    <row r="14339" s="2" customFormat="1" spans="1:9">
      <c r="A14339" s="11"/>
      <c r="B14339" s="11"/>
      <c r="F14339" s="11"/>
      <c r="G14339" s="86"/>
      <c r="H14339" s="86"/>
      <c r="I14339" s="86"/>
    </row>
    <row r="14340" s="2" customFormat="1" spans="1:9">
      <c r="A14340" s="11"/>
      <c r="B14340" s="11"/>
      <c r="F14340" s="11"/>
      <c r="G14340" s="86"/>
      <c r="H14340" s="86"/>
      <c r="I14340" s="86"/>
    </row>
    <row r="14341" s="2" customFormat="1" spans="1:9">
      <c r="A14341" s="11"/>
      <c r="B14341" s="11"/>
      <c r="F14341" s="11"/>
      <c r="G14341" s="86"/>
      <c r="H14341" s="86"/>
      <c r="I14341" s="86"/>
    </row>
    <row r="14342" s="2" customFormat="1" spans="1:9">
      <c r="A14342" s="11"/>
      <c r="B14342" s="11"/>
      <c r="F14342" s="11"/>
      <c r="G14342" s="86"/>
      <c r="H14342" s="86"/>
      <c r="I14342" s="86"/>
    </row>
    <row r="14343" s="2" customFormat="1" spans="1:9">
      <c r="A14343" s="11"/>
      <c r="B14343" s="11"/>
      <c r="F14343" s="11"/>
      <c r="G14343" s="86"/>
      <c r="H14343" s="86"/>
      <c r="I14343" s="86"/>
    </row>
    <row r="14344" s="2" customFormat="1" spans="1:9">
      <c r="A14344" s="11"/>
      <c r="B14344" s="11"/>
      <c r="F14344" s="11"/>
      <c r="G14344" s="86"/>
      <c r="H14344" s="86"/>
      <c r="I14344" s="86"/>
    </row>
    <row r="14345" s="2" customFormat="1" spans="1:9">
      <c r="A14345" s="11"/>
      <c r="B14345" s="11"/>
      <c r="F14345" s="11"/>
      <c r="G14345" s="86"/>
      <c r="H14345" s="86"/>
      <c r="I14345" s="86"/>
    </row>
    <row r="14346" s="2" customFormat="1" spans="1:9">
      <c r="A14346" s="11"/>
      <c r="B14346" s="11"/>
      <c r="F14346" s="11"/>
      <c r="G14346" s="86"/>
      <c r="H14346" s="86"/>
      <c r="I14346" s="86"/>
    </row>
    <row r="14347" s="2" customFormat="1" spans="1:9">
      <c r="A14347" s="11"/>
      <c r="B14347" s="11"/>
      <c r="F14347" s="11"/>
      <c r="G14347" s="86"/>
      <c r="H14347" s="86"/>
      <c r="I14347" s="86"/>
    </row>
    <row r="14348" s="2" customFormat="1" spans="1:9">
      <c r="A14348" s="11"/>
      <c r="B14348" s="11"/>
      <c r="F14348" s="11"/>
      <c r="G14348" s="86"/>
      <c r="H14348" s="86"/>
      <c r="I14348" s="86"/>
    </row>
    <row r="14349" s="2" customFormat="1" spans="1:9">
      <c r="A14349" s="11"/>
      <c r="B14349" s="11"/>
      <c r="F14349" s="11"/>
      <c r="G14349" s="86"/>
      <c r="H14349" s="86"/>
      <c r="I14349" s="86"/>
    </row>
    <row r="14350" s="2" customFormat="1" spans="1:9">
      <c r="A14350" s="11"/>
      <c r="B14350" s="11"/>
      <c r="F14350" s="11"/>
      <c r="G14350" s="86"/>
      <c r="H14350" s="86"/>
      <c r="I14350" s="86"/>
    </row>
    <row r="14351" s="2" customFormat="1" spans="1:9">
      <c r="A14351" s="11"/>
      <c r="B14351" s="11"/>
      <c r="F14351" s="11"/>
      <c r="G14351" s="86"/>
      <c r="H14351" s="86"/>
      <c r="I14351" s="86"/>
    </row>
    <row r="14352" s="2" customFormat="1" spans="1:9">
      <c r="A14352" s="11"/>
      <c r="B14352" s="11"/>
      <c r="F14352" s="11"/>
      <c r="G14352" s="86"/>
      <c r="H14352" s="86"/>
      <c r="I14352" s="86"/>
    </row>
    <row r="14353" s="2" customFormat="1" spans="1:9">
      <c r="A14353" s="11"/>
      <c r="B14353" s="11"/>
      <c r="F14353" s="11"/>
      <c r="G14353" s="86"/>
      <c r="H14353" s="86"/>
      <c r="I14353" s="86"/>
    </row>
    <row r="14354" s="2" customFormat="1" spans="1:9">
      <c r="A14354" s="11"/>
      <c r="B14354" s="11"/>
      <c r="F14354" s="11"/>
      <c r="G14354" s="86"/>
      <c r="H14354" s="86"/>
      <c r="I14354" s="86"/>
    </row>
    <row r="14355" s="2" customFormat="1" spans="1:9">
      <c r="A14355" s="11"/>
      <c r="B14355" s="11"/>
      <c r="F14355" s="11"/>
      <c r="G14355" s="86"/>
      <c r="H14355" s="86"/>
      <c r="I14355" s="86"/>
    </row>
    <row r="14356" s="2" customFormat="1" spans="1:9">
      <c r="A14356" s="11"/>
      <c r="B14356" s="11"/>
      <c r="F14356" s="11"/>
      <c r="G14356" s="86"/>
      <c r="H14356" s="86"/>
      <c r="I14356" s="86"/>
    </row>
    <row r="14357" s="2" customFormat="1" spans="1:9">
      <c r="A14357" s="11"/>
      <c r="B14357" s="11"/>
      <c r="F14357" s="11"/>
      <c r="G14357" s="86"/>
      <c r="H14357" s="86"/>
      <c r="I14357" s="86"/>
    </row>
    <row r="14358" s="2" customFormat="1" spans="1:9">
      <c r="A14358" s="11"/>
      <c r="B14358" s="11"/>
      <c r="F14358" s="11"/>
      <c r="G14358" s="86"/>
      <c r="H14358" s="86"/>
      <c r="I14358" s="86"/>
    </row>
    <row r="14359" s="2" customFormat="1" spans="1:9">
      <c r="A14359" s="11"/>
      <c r="B14359" s="11"/>
      <c r="F14359" s="11"/>
      <c r="G14359" s="86"/>
      <c r="H14359" s="86"/>
      <c r="I14359" s="86"/>
    </row>
    <row r="14360" s="2" customFormat="1" spans="1:9">
      <c r="A14360" s="11"/>
      <c r="B14360" s="11"/>
      <c r="F14360" s="11"/>
      <c r="G14360" s="86"/>
      <c r="H14360" s="86"/>
      <c r="I14360" s="86"/>
    </row>
    <row r="14361" s="2" customFormat="1" spans="1:9">
      <c r="A14361" s="11"/>
      <c r="B14361" s="11"/>
      <c r="F14361" s="11"/>
      <c r="G14361" s="86"/>
      <c r="H14361" s="86"/>
      <c r="I14361" s="86"/>
    </row>
    <row r="14362" s="2" customFormat="1" spans="1:9">
      <c r="A14362" s="11"/>
      <c r="B14362" s="11"/>
      <c r="F14362" s="11"/>
      <c r="G14362" s="86"/>
      <c r="H14362" s="86"/>
      <c r="I14362" s="86"/>
    </row>
    <row r="14363" s="2" customFormat="1" spans="1:9">
      <c r="A14363" s="11"/>
      <c r="B14363" s="11"/>
      <c r="F14363" s="11"/>
      <c r="G14363" s="86"/>
      <c r="H14363" s="86"/>
      <c r="I14363" s="86"/>
    </row>
    <row r="14364" s="2" customFormat="1" spans="1:9">
      <c r="A14364" s="11"/>
      <c r="B14364" s="11"/>
      <c r="F14364" s="11"/>
      <c r="G14364" s="86"/>
      <c r="H14364" s="86"/>
      <c r="I14364" s="86"/>
    </row>
    <row r="14365" s="2" customFormat="1" spans="1:9">
      <c r="A14365" s="11"/>
      <c r="B14365" s="11"/>
      <c r="F14365" s="11"/>
      <c r="G14365" s="86"/>
      <c r="H14365" s="86"/>
      <c r="I14365" s="86"/>
    </row>
    <row r="14366" s="2" customFormat="1" spans="1:9">
      <c r="A14366" s="11"/>
      <c r="B14366" s="11"/>
      <c r="F14366" s="11"/>
      <c r="G14366" s="86"/>
      <c r="H14366" s="86"/>
      <c r="I14366" s="86"/>
    </row>
    <row r="14367" s="2" customFormat="1" spans="1:9">
      <c r="A14367" s="11"/>
      <c r="B14367" s="11"/>
      <c r="F14367" s="11"/>
      <c r="G14367" s="86"/>
      <c r="H14367" s="86"/>
      <c r="I14367" s="86"/>
    </row>
    <row r="14368" s="2" customFormat="1" spans="1:9">
      <c r="A14368" s="11"/>
      <c r="B14368" s="11"/>
      <c r="F14368" s="11"/>
      <c r="G14368" s="86"/>
      <c r="H14368" s="86"/>
      <c r="I14368" s="86"/>
    </row>
    <row r="14369" s="2" customFormat="1" spans="1:9">
      <c r="A14369" s="11"/>
      <c r="B14369" s="11"/>
      <c r="F14369" s="11"/>
      <c r="G14369" s="86"/>
      <c r="H14369" s="86"/>
      <c r="I14369" s="86"/>
    </row>
    <row r="14370" s="2" customFormat="1" spans="1:9">
      <c r="A14370" s="11"/>
      <c r="B14370" s="11"/>
      <c r="F14370" s="11"/>
      <c r="G14370" s="86"/>
      <c r="H14370" s="86"/>
      <c r="I14370" s="86"/>
    </row>
    <row r="14371" s="2" customFormat="1" spans="1:9">
      <c r="A14371" s="11"/>
      <c r="B14371" s="11"/>
      <c r="F14371" s="11"/>
      <c r="G14371" s="86"/>
      <c r="H14371" s="86"/>
      <c r="I14371" s="86"/>
    </row>
    <row r="14372" s="2" customFormat="1" spans="1:9">
      <c r="A14372" s="11"/>
      <c r="B14372" s="11"/>
      <c r="F14372" s="11"/>
      <c r="G14372" s="86"/>
      <c r="H14372" s="86"/>
      <c r="I14372" s="86"/>
    </row>
    <row r="14373" s="2" customFormat="1" spans="1:9">
      <c r="A14373" s="11"/>
      <c r="B14373" s="11"/>
      <c r="F14373" s="11"/>
      <c r="G14373" s="86"/>
      <c r="H14373" s="86"/>
      <c r="I14373" s="86"/>
    </row>
    <row r="14374" s="2" customFormat="1" spans="1:9">
      <c r="A14374" s="11"/>
      <c r="B14374" s="11"/>
      <c r="F14374" s="11"/>
      <c r="G14374" s="86"/>
      <c r="H14374" s="86"/>
      <c r="I14374" s="86"/>
    </row>
    <row r="14375" s="2" customFormat="1" spans="1:9">
      <c r="A14375" s="11"/>
      <c r="B14375" s="11"/>
      <c r="F14375" s="11"/>
      <c r="G14375" s="86"/>
      <c r="H14375" s="86"/>
      <c r="I14375" s="86"/>
    </row>
    <row r="14376" s="2" customFormat="1" spans="1:9">
      <c r="A14376" s="11"/>
      <c r="B14376" s="11"/>
      <c r="F14376" s="11"/>
      <c r="G14376" s="86"/>
      <c r="H14376" s="86"/>
      <c r="I14376" s="86"/>
    </row>
    <row r="14377" s="2" customFormat="1" spans="1:9">
      <c r="A14377" s="11"/>
      <c r="B14377" s="11"/>
      <c r="F14377" s="11"/>
      <c r="G14377" s="86"/>
      <c r="H14377" s="86"/>
      <c r="I14377" s="86"/>
    </row>
    <row r="14378" s="2" customFormat="1" spans="1:9">
      <c r="A14378" s="11"/>
      <c r="B14378" s="11"/>
      <c r="F14378" s="11"/>
      <c r="G14378" s="86"/>
      <c r="H14378" s="86"/>
      <c r="I14378" s="86"/>
    </row>
    <row r="14379" s="2" customFormat="1" spans="1:9">
      <c r="A14379" s="11"/>
      <c r="B14379" s="11"/>
      <c r="F14379" s="11"/>
      <c r="G14379" s="86"/>
      <c r="H14379" s="86"/>
      <c r="I14379" s="86"/>
    </row>
    <row r="14380" s="2" customFormat="1" spans="1:9">
      <c r="A14380" s="11"/>
      <c r="B14380" s="11"/>
      <c r="F14380" s="11"/>
      <c r="G14380" s="86"/>
      <c r="H14380" s="86"/>
      <c r="I14380" s="86"/>
    </row>
    <row r="14381" s="2" customFormat="1" spans="1:9">
      <c r="A14381" s="11"/>
      <c r="B14381" s="11"/>
      <c r="F14381" s="11"/>
      <c r="G14381" s="86"/>
      <c r="H14381" s="86"/>
      <c r="I14381" s="86"/>
    </row>
    <row r="14382" s="2" customFormat="1" spans="1:9">
      <c r="A14382" s="11"/>
      <c r="B14382" s="11"/>
      <c r="F14382" s="11"/>
      <c r="G14382" s="86"/>
      <c r="H14382" s="86"/>
      <c r="I14382" s="86"/>
    </row>
    <row r="14383" s="2" customFormat="1" spans="1:9">
      <c r="A14383" s="11"/>
      <c r="B14383" s="11"/>
      <c r="F14383" s="11"/>
      <c r="G14383" s="86"/>
      <c r="H14383" s="86"/>
      <c r="I14383" s="86"/>
    </row>
    <row r="14384" s="2" customFormat="1" spans="1:9">
      <c r="A14384" s="11"/>
      <c r="B14384" s="11"/>
      <c r="F14384" s="11"/>
      <c r="G14384" s="86"/>
      <c r="H14384" s="86"/>
      <c r="I14384" s="86"/>
    </row>
    <row r="14385" s="2" customFormat="1" spans="1:9">
      <c r="A14385" s="11"/>
      <c r="B14385" s="11"/>
      <c r="F14385" s="11"/>
      <c r="G14385" s="86"/>
      <c r="H14385" s="86"/>
      <c r="I14385" s="86"/>
    </row>
    <row r="14386" s="2" customFormat="1" spans="1:9">
      <c r="A14386" s="11"/>
      <c r="B14386" s="11"/>
      <c r="F14386" s="11"/>
      <c r="G14386" s="86"/>
      <c r="H14386" s="86"/>
      <c r="I14386" s="86"/>
    </row>
    <row r="14387" s="2" customFormat="1" spans="1:9">
      <c r="A14387" s="11"/>
      <c r="B14387" s="11"/>
      <c r="F14387" s="11"/>
      <c r="G14387" s="86"/>
      <c r="H14387" s="86"/>
      <c r="I14387" s="86"/>
    </row>
    <row r="14388" s="2" customFormat="1" spans="1:9">
      <c r="A14388" s="11"/>
      <c r="B14388" s="11"/>
      <c r="F14388" s="11"/>
      <c r="G14388" s="86"/>
      <c r="H14388" s="86"/>
      <c r="I14388" s="86"/>
    </row>
    <row r="14389" s="2" customFormat="1" spans="1:9">
      <c r="A14389" s="11"/>
      <c r="B14389" s="11"/>
      <c r="F14389" s="11"/>
      <c r="G14389" s="86"/>
      <c r="H14389" s="86"/>
      <c r="I14389" s="86"/>
    </row>
    <row r="14390" s="2" customFormat="1" spans="1:9">
      <c r="A14390" s="11"/>
      <c r="B14390" s="11"/>
      <c r="F14390" s="11"/>
      <c r="G14390" s="86"/>
      <c r="H14390" s="86"/>
      <c r="I14390" s="86"/>
    </row>
    <row r="14391" s="2" customFormat="1" spans="1:9">
      <c r="A14391" s="11"/>
      <c r="B14391" s="11"/>
      <c r="F14391" s="11"/>
      <c r="G14391" s="86"/>
      <c r="H14391" s="86"/>
      <c r="I14391" s="86"/>
    </row>
    <row r="14392" s="2" customFormat="1" spans="1:9">
      <c r="A14392" s="11"/>
      <c r="B14392" s="11"/>
      <c r="F14392" s="11"/>
      <c r="G14392" s="86"/>
      <c r="H14392" s="86"/>
      <c r="I14392" s="86"/>
    </row>
    <row r="14393" s="2" customFormat="1" spans="1:9">
      <c r="A14393" s="11"/>
      <c r="B14393" s="11"/>
      <c r="F14393" s="11"/>
      <c r="G14393" s="86"/>
      <c r="H14393" s="86"/>
      <c r="I14393" s="86"/>
    </row>
    <row r="14394" s="2" customFormat="1" spans="1:9">
      <c r="A14394" s="11"/>
      <c r="B14394" s="11"/>
      <c r="F14394" s="11"/>
      <c r="G14394" s="86"/>
      <c r="H14394" s="86"/>
      <c r="I14394" s="86"/>
    </row>
    <row r="14395" s="2" customFormat="1" spans="1:9">
      <c r="A14395" s="11"/>
      <c r="B14395" s="11"/>
      <c r="F14395" s="11"/>
      <c r="G14395" s="86"/>
      <c r="H14395" s="86"/>
      <c r="I14395" s="86"/>
    </row>
    <row r="14396" s="2" customFormat="1" spans="1:9">
      <c r="A14396" s="11"/>
      <c r="B14396" s="11"/>
      <c r="F14396" s="11"/>
      <c r="G14396" s="86"/>
      <c r="H14396" s="86"/>
      <c r="I14396" s="86"/>
    </row>
    <row r="14397" s="2" customFormat="1" spans="1:9">
      <c r="A14397" s="11"/>
      <c r="B14397" s="11"/>
      <c r="F14397" s="11"/>
      <c r="G14397" s="86"/>
      <c r="H14397" s="86"/>
      <c r="I14397" s="86"/>
    </row>
    <row r="14398" s="2" customFormat="1" spans="1:9">
      <c r="A14398" s="11"/>
      <c r="B14398" s="11"/>
      <c r="F14398" s="11"/>
      <c r="G14398" s="86"/>
      <c r="H14398" s="86"/>
      <c r="I14398" s="86"/>
    </row>
    <row r="14399" s="2" customFormat="1" spans="1:9">
      <c r="A14399" s="11"/>
      <c r="B14399" s="11"/>
      <c r="F14399" s="11"/>
      <c r="G14399" s="86"/>
      <c r="H14399" s="86"/>
      <c r="I14399" s="86"/>
    </row>
    <row r="14400" s="2" customFormat="1" spans="1:9">
      <c r="A14400" s="11"/>
      <c r="B14400" s="11"/>
      <c r="F14400" s="11"/>
      <c r="G14400" s="86"/>
      <c r="H14400" s="86"/>
      <c r="I14400" s="86"/>
    </row>
    <row r="14401" s="2" customFormat="1" spans="1:9">
      <c r="A14401" s="11"/>
      <c r="B14401" s="11"/>
      <c r="F14401" s="11"/>
      <c r="G14401" s="86"/>
      <c r="H14401" s="86"/>
      <c r="I14401" s="86"/>
    </row>
    <row r="14402" s="2" customFormat="1" spans="1:9">
      <c r="A14402" s="11"/>
      <c r="B14402" s="11"/>
      <c r="F14402" s="11"/>
      <c r="G14402" s="86"/>
      <c r="H14402" s="86"/>
      <c r="I14402" s="86"/>
    </row>
    <row r="14403" s="2" customFormat="1" spans="1:9">
      <c r="A14403" s="11"/>
      <c r="B14403" s="11"/>
      <c r="F14403" s="11"/>
      <c r="G14403" s="86"/>
      <c r="H14403" s="86"/>
      <c r="I14403" s="86"/>
    </row>
    <row r="14404" s="2" customFormat="1" spans="1:9">
      <c r="A14404" s="11"/>
      <c r="B14404" s="11"/>
      <c r="F14404" s="11"/>
      <c r="G14404" s="86"/>
      <c r="H14404" s="86"/>
      <c r="I14404" s="86"/>
    </row>
    <row r="14405" s="2" customFormat="1" spans="1:9">
      <c r="A14405" s="11"/>
      <c r="B14405" s="11"/>
      <c r="F14405" s="11"/>
      <c r="G14405" s="86"/>
      <c r="H14405" s="86"/>
      <c r="I14405" s="86"/>
    </row>
    <row r="14406" s="2" customFormat="1" spans="1:9">
      <c r="A14406" s="11"/>
      <c r="B14406" s="11"/>
      <c r="F14406" s="11"/>
      <c r="G14406" s="86"/>
      <c r="H14406" s="86"/>
      <c r="I14406" s="86"/>
    </row>
    <row r="14407" s="2" customFormat="1" spans="1:9">
      <c r="A14407" s="11"/>
      <c r="B14407" s="11"/>
      <c r="F14407" s="11"/>
      <c r="G14407" s="86"/>
      <c r="H14407" s="86"/>
      <c r="I14407" s="86"/>
    </row>
    <row r="14408" s="2" customFormat="1" spans="1:9">
      <c r="A14408" s="11"/>
      <c r="B14408" s="11"/>
      <c r="F14408" s="11"/>
      <c r="G14408" s="86"/>
      <c r="H14408" s="86"/>
      <c r="I14408" s="86"/>
    </row>
    <row r="14409" s="2" customFormat="1" spans="1:9">
      <c r="A14409" s="11"/>
      <c r="B14409" s="11"/>
      <c r="F14409" s="11"/>
      <c r="G14409" s="86"/>
      <c r="H14409" s="86"/>
      <c r="I14409" s="86"/>
    </row>
    <row r="14410" s="2" customFormat="1" spans="1:9">
      <c r="A14410" s="11"/>
      <c r="B14410" s="11"/>
      <c r="F14410" s="11"/>
      <c r="G14410" s="86"/>
      <c r="H14410" s="86"/>
      <c r="I14410" s="86"/>
    </row>
    <row r="14411" s="2" customFormat="1" spans="1:9">
      <c r="A14411" s="11"/>
      <c r="B14411" s="11"/>
      <c r="F14411" s="11"/>
      <c r="G14411" s="86"/>
      <c r="H14411" s="86"/>
      <c r="I14411" s="86"/>
    </row>
    <row r="14412" s="2" customFormat="1" spans="1:9">
      <c r="A14412" s="11"/>
      <c r="B14412" s="11"/>
      <c r="F14412" s="11"/>
      <c r="G14412" s="86"/>
      <c r="H14412" s="86"/>
      <c r="I14412" s="86"/>
    </row>
    <row r="14413" s="2" customFormat="1" spans="1:9">
      <c r="A14413" s="11"/>
      <c r="B14413" s="11"/>
      <c r="F14413" s="11"/>
      <c r="G14413" s="86"/>
      <c r="H14413" s="86"/>
      <c r="I14413" s="86"/>
    </row>
    <row r="14414" s="2" customFormat="1" spans="1:9">
      <c r="A14414" s="11"/>
      <c r="B14414" s="11"/>
      <c r="F14414" s="11"/>
      <c r="G14414" s="86"/>
      <c r="H14414" s="86"/>
      <c r="I14414" s="86"/>
    </row>
    <row r="14415" s="2" customFormat="1" spans="1:9">
      <c r="A14415" s="11"/>
      <c r="B14415" s="11"/>
      <c r="F14415" s="11"/>
      <c r="G14415" s="86"/>
      <c r="H14415" s="86"/>
      <c r="I14415" s="86"/>
    </row>
    <row r="14416" s="2" customFormat="1" spans="1:9">
      <c r="A14416" s="11"/>
      <c r="B14416" s="11"/>
      <c r="F14416" s="11"/>
      <c r="G14416" s="86"/>
      <c r="H14416" s="86"/>
      <c r="I14416" s="86"/>
    </row>
    <row r="14417" s="2" customFormat="1" spans="1:9">
      <c r="A14417" s="11"/>
      <c r="B14417" s="11"/>
      <c r="F14417" s="11"/>
      <c r="G14417" s="86"/>
      <c r="H14417" s="86"/>
      <c r="I14417" s="86"/>
    </row>
    <row r="14418" s="2" customFormat="1" spans="1:9">
      <c r="A14418" s="11"/>
      <c r="B14418" s="11"/>
      <c r="F14418" s="11"/>
      <c r="G14418" s="86"/>
      <c r="H14418" s="86"/>
      <c r="I14418" s="86"/>
    </row>
    <row r="14419" s="2" customFormat="1" spans="1:9">
      <c r="A14419" s="11"/>
      <c r="B14419" s="11"/>
      <c r="F14419" s="11"/>
      <c r="G14419" s="86"/>
      <c r="H14419" s="86"/>
      <c r="I14419" s="86"/>
    </row>
    <row r="14420" s="2" customFormat="1" spans="1:9">
      <c r="A14420" s="11"/>
      <c r="B14420" s="11"/>
      <c r="F14420" s="11"/>
      <c r="G14420" s="86"/>
      <c r="H14420" s="86"/>
      <c r="I14420" s="86"/>
    </row>
    <row r="14421" s="2" customFormat="1" spans="1:9">
      <c r="A14421" s="11"/>
      <c r="B14421" s="11"/>
      <c r="F14421" s="11"/>
      <c r="G14421" s="86"/>
      <c r="H14421" s="86"/>
      <c r="I14421" s="86"/>
    </row>
    <row r="14422" s="2" customFormat="1" spans="1:9">
      <c r="A14422" s="11"/>
      <c r="B14422" s="11"/>
      <c r="F14422" s="11"/>
      <c r="G14422" s="86"/>
      <c r="H14422" s="86"/>
      <c r="I14422" s="86"/>
    </row>
    <row r="14423" s="2" customFormat="1" spans="1:9">
      <c r="A14423" s="11"/>
      <c r="B14423" s="11"/>
      <c r="F14423" s="11"/>
      <c r="G14423" s="86"/>
      <c r="H14423" s="86"/>
      <c r="I14423" s="86"/>
    </row>
    <row r="14424" s="2" customFormat="1" spans="1:9">
      <c r="A14424" s="11"/>
      <c r="B14424" s="11"/>
      <c r="F14424" s="11"/>
      <c r="G14424" s="86"/>
      <c r="H14424" s="86"/>
      <c r="I14424" s="86"/>
    </row>
    <row r="14425" s="2" customFormat="1" spans="1:9">
      <c r="A14425" s="11"/>
      <c r="B14425" s="11"/>
      <c r="F14425" s="11"/>
      <c r="G14425" s="86"/>
      <c r="H14425" s="86"/>
      <c r="I14425" s="86"/>
    </row>
    <row r="14426" s="2" customFormat="1" spans="1:9">
      <c r="A14426" s="11"/>
      <c r="B14426" s="11"/>
      <c r="F14426" s="11"/>
      <c r="G14426" s="86"/>
      <c r="H14426" s="86"/>
      <c r="I14426" s="86"/>
    </row>
    <row r="14427" s="2" customFormat="1" spans="1:9">
      <c r="A14427" s="11"/>
      <c r="B14427" s="11"/>
      <c r="F14427" s="11"/>
      <c r="G14427" s="86"/>
      <c r="H14427" s="86"/>
      <c r="I14427" s="86"/>
    </row>
    <row r="14428" s="2" customFormat="1" spans="1:9">
      <c r="A14428" s="11"/>
      <c r="B14428" s="11"/>
      <c r="F14428" s="11"/>
      <c r="G14428" s="86"/>
      <c r="H14428" s="86"/>
      <c r="I14428" s="86"/>
    </row>
    <row r="14429" s="2" customFormat="1" spans="1:9">
      <c r="A14429" s="11"/>
      <c r="B14429" s="11"/>
      <c r="F14429" s="11"/>
      <c r="G14429" s="86"/>
      <c r="H14429" s="86"/>
      <c r="I14429" s="86"/>
    </row>
    <row r="14430" s="2" customFormat="1" spans="1:9">
      <c r="A14430" s="11"/>
      <c r="B14430" s="11"/>
      <c r="F14430" s="11"/>
      <c r="G14430" s="86"/>
      <c r="H14430" s="86"/>
      <c r="I14430" s="86"/>
    </row>
    <row r="14431" s="2" customFormat="1" spans="1:9">
      <c r="A14431" s="11"/>
      <c r="B14431" s="11"/>
      <c r="F14431" s="11"/>
      <c r="G14431" s="86"/>
      <c r="H14431" s="86"/>
      <c r="I14431" s="86"/>
    </row>
    <row r="14432" s="2" customFormat="1" spans="1:9">
      <c r="A14432" s="11"/>
      <c r="B14432" s="11"/>
      <c r="F14432" s="11"/>
      <c r="G14432" s="86"/>
      <c r="H14432" s="86"/>
      <c r="I14432" s="86"/>
    </row>
    <row r="14433" s="2" customFormat="1" spans="1:9">
      <c r="A14433" s="11"/>
      <c r="B14433" s="11"/>
      <c r="F14433" s="11"/>
      <c r="G14433" s="86"/>
      <c r="H14433" s="86"/>
      <c r="I14433" s="86"/>
    </row>
    <row r="14434" s="2" customFormat="1" spans="1:9">
      <c r="A14434" s="11"/>
      <c r="B14434" s="11"/>
      <c r="F14434" s="11"/>
      <c r="G14434" s="86"/>
      <c r="H14434" s="86"/>
      <c r="I14434" s="86"/>
    </row>
    <row r="14435" s="2" customFormat="1" spans="1:9">
      <c r="A14435" s="11"/>
      <c r="B14435" s="11"/>
      <c r="F14435" s="11"/>
      <c r="G14435" s="86"/>
      <c r="H14435" s="86"/>
      <c r="I14435" s="86"/>
    </row>
    <row r="14436" s="2" customFormat="1" spans="1:9">
      <c r="A14436" s="11"/>
      <c r="B14436" s="11"/>
      <c r="F14436" s="11"/>
      <c r="G14436" s="86"/>
      <c r="H14436" s="86"/>
      <c r="I14436" s="86"/>
    </row>
    <row r="14437" s="2" customFormat="1" spans="1:9">
      <c r="A14437" s="11"/>
      <c r="B14437" s="11"/>
      <c r="F14437" s="11"/>
      <c r="G14437" s="86"/>
      <c r="H14437" s="86"/>
      <c r="I14437" s="86"/>
    </row>
    <row r="14438" s="2" customFormat="1" spans="1:9">
      <c r="A14438" s="11"/>
      <c r="B14438" s="11"/>
      <c r="F14438" s="11"/>
      <c r="G14438" s="86"/>
      <c r="H14438" s="86"/>
      <c r="I14438" s="86"/>
    </row>
    <row r="14439" s="2" customFormat="1" spans="1:9">
      <c r="A14439" s="11"/>
      <c r="B14439" s="11"/>
      <c r="F14439" s="11"/>
      <c r="G14439" s="86"/>
      <c r="H14439" s="86"/>
      <c r="I14439" s="86"/>
    </row>
    <row r="14440" s="2" customFormat="1" spans="1:9">
      <c r="A14440" s="11"/>
      <c r="B14440" s="11"/>
      <c r="F14440" s="11"/>
      <c r="G14440" s="86"/>
      <c r="H14440" s="86"/>
      <c r="I14440" s="86"/>
    </row>
    <row r="14441" s="2" customFormat="1" spans="1:9">
      <c r="A14441" s="11"/>
      <c r="B14441" s="11"/>
      <c r="F14441" s="11"/>
      <c r="G14441" s="86"/>
      <c r="H14441" s="86"/>
      <c r="I14441" s="86"/>
    </row>
    <row r="14442" s="2" customFormat="1" spans="1:9">
      <c r="A14442" s="11"/>
      <c r="B14442" s="11"/>
      <c r="F14442" s="11"/>
      <c r="G14442" s="86"/>
      <c r="H14442" s="86"/>
      <c r="I14442" s="86"/>
    </row>
    <row r="14443" s="2" customFormat="1" spans="1:9">
      <c r="A14443" s="11"/>
      <c r="B14443" s="11"/>
      <c r="F14443" s="11"/>
      <c r="G14443" s="86"/>
      <c r="H14443" s="86"/>
      <c r="I14443" s="86"/>
    </row>
    <row r="14444" s="2" customFormat="1" spans="1:9">
      <c r="A14444" s="11"/>
      <c r="B14444" s="11"/>
      <c r="F14444" s="11"/>
      <c r="G14444" s="86"/>
      <c r="H14444" s="86"/>
      <c r="I14444" s="86"/>
    </row>
    <row r="14445" s="2" customFormat="1" spans="1:9">
      <c r="A14445" s="11"/>
      <c r="B14445" s="11"/>
      <c r="F14445" s="11"/>
      <c r="G14445" s="86"/>
      <c r="H14445" s="86"/>
      <c r="I14445" s="86"/>
    </row>
    <row r="14446" s="2" customFormat="1" spans="1:9">
      <c r="A14446" s="11"/>
      <c r="B14446" s="11"/>
      <c r="F14446" s="11"/>
      <c r="G14446" s="86"/>
      <c r="H14446" s="86"/>
      <c r="I14446" s="86"/>
    </row>
    <row r="14447" s="2" customFormat="1" spans="1:9">
      <c r="A14447" s="11"/>
      <c r="B14447" s="11"/>
      <c r="F14447" s="11"/>
      <c r="G14447" s="86"/>
      <c r="H14447" s="86"/>
      <c r="I14447" s="86"/>
    </row>
    <row r="14448" s="2" customFormat="1" spans="1:9">
      <c r="A14448" s="11"/>
      <c r="B14448" s="11"/>
      <c r="F14448" s="11"/>
      <c r="G14448" s="86"/>
      <c r="H14448" s="86"/>
      <c r="I14448" s="86"/>
    </row>
    <row r="14449" s="2" customFormat="1" spans="1:9">
      <c r="A14449" s="11"/>
      <c r="B14449" s="11"/>
      <c r="F14449" s="11"/>
      <c r="G14449" s="86"/>
      <c r="H14449" s="86"/>
      <c r="I14449" s="86"/>
    </row>
    <row r="14450" s="2" customFormat="1" spans="1:9">
      <c r="A14450" s="11"/>
      <c r="B14450" s="11"/>
      <c r="F14450" s="11"/>
      <c r="G14450" s="86"/>
      <c r="H14450" s="86"/>
      <c r="I14450" s="86"/>
    </row>
    <row r="14451" s="2" customFormat="1" spans="1:9">
      <c r="A14451" s="11"/>
      <c r="B14451" s="11"/>
      <c r="F14451" s="11"/>
      <c r="G14451" s="86"/>
      <c r="H14451" s="86"/>
      <c r="I14451" s="86"/>
    </row>
    <row r="14452" s="2" customFormat="1" spans="1:9">
      <c r="A14452" s="11"/>
      <c r="B14452" s="11"/>
      <c r="F14452" s="11"/>
      <c r="G14452" s="86"/>
      <c r="H14452" s="86"/>
      <c r="I14452" s="86"/>
    </row>
    <row r="14453" s="2" customFormat="1" spans="1:9">
      <c r="A14453" s="11"/>
      <c r="B14453" s="11"/>
      <c r="F14453" s="11"/>
      <c r="G14453" s="86"/>
      <c r="H14453" s="86"/>
      <c r="I14453" s="86"/>
    </row>
    <row r="14454" s="2" customFormat="1" spans="1:9">
      <c r="A14454" s="11"/>
      <c r="B14454" s="11"/>
      <c r="F14454" s="11"/>
      <c r="G14454" s="86"/>
      <c r="H14454" s="86"/>
      <c r="I14454" s="86"/>
    </row>
    <row r="14455" s="2" customFormat="1" spans="1:9">
      <c r="A14455" s="11"/>
      <c r="B14455" s="11"/>
      <c r="F14455" s="11"/>
      <c r="G14455" s="86"/>
      <c r="H14455" s="86"/>
      <c r="I14455" s="86"/>
    </row>
    <row r="14456" s="2" customFormat="1" spans="1:9">
      <c r="A14456" s="11"/>
      <c r="B14456" s="11"/>
      <c r="F14456" s="11"/>
      <c r="G14456" s="86"/>
      <c r="H14456" s="86"/>
      <c r="I14456" s="86"/>
    </row>
    <row r="14457" s="2" customFormat="1" spans="1:9">
      <c r="A14457" s="11"/>
      <c r="B14457" s="11"/>
      <c r="F14457" s="11"/>
      <c r="G14457" s="86"/>
      <c r="H14457" s="86"/>
      <c r="I14457" s="86"/>
    </row>
    <row r="14458" s="2" customFormat="1" spans="1:9">
      <c r="A14458" s="11"/>
      <c r="B14458" s="11"/>
      <c r="F14458" s="11"/>
      <c r="G14458" s="86"/>
      <c r="H14458" s="86"/>
      <c r="I14458" s="86"/>
    </row>
    <row r="14459" s="2" customFormat="1" spans="1:9">
      <c r="A14459" s="11"/>
      <c r="B14459" s="11"/>
      <c r="F14459" s="11"/>
      <c r="G14459" s="86"/>
      <c r="H14459" s="86"/>
      <c r="I14459" s="86"/>
    </row>
    <row r="14460" s="2" customFormat="1" spans="1:9">
      <c r="A14460" s="11"/>
      <c r="B14460" s="11"/>
      <c r="F14460" s="11"/>
      <c r="G14460" s="86"/>
      <c r="H14460" s="86"/>
      <c r="I14460" s="86"/>
    </row>
    <row r="14461" s="2" customFormat="1" spans="1:9">
      <c r="A14461" s="11"/>
      <c r="B14461" s="11"/>
      <c r="F14461" s="11"/>
      <c r="G14461" s="86"/>
      <c r="H14461" s="86"/>
      <c r="I14461" s="86"/>
    </row>
    <row r="14462" s="2" customFormat="1" spans="1:9">
      <c r="A14462" s="11"/>
      <c r="B14462" s="11"/>
      <c r="F14462" s="11"/>
      <c r="G14462" s="86"/>
      <c r="H14462" s="86"/>
      <c r="I14462" s="86"/>
    </row>
    <row r="14463" s="2" customFormat="1" spans="1:9">
      <c r="A14463" s="11"/>
      <c r="B14463" s="11"/>
      <c r="F14463" s="11"/>
      <c r="G14463" s="86"/>
      <c r="H14463" s="86"/>
      <c r="I14463" s="86"/>
    </row>
    <row r="14464" s="2" customFormat="1" spans="1:9">
      <c r="A14464" s="11"/>
      <c r="B14464" s="11"/>
      <c r="F14464" s="11"/>
      <c r="G14464" s="86"/>
      <c r="H14464" s="86"/>
      <c r="I14464" s="86"/>
    </row>
    <row r="14465" s="2" customFormat="1" spans="1:9">
      <c r="A14465" s="11"/>
      <c r="B14465" s="11"/>
      <c r="F14465" s="11"/>
      <c r="G14465" s="86"/>
      <c r="H14465" s="86"/>
      <c r="I14465" s="86"/>
    </row>
    <row r="14466" s="2" customFormat="1" spans="1:9">
      <c r="A14466" s="11"/>
      <c r="B14466" s="11"/>
      <c r="F14466" s="11"/>
      <c r="G14466" s="86"/>
      <c r="H14466" s="86"/>
      <c r="I14466" s="86"/>
    </row>
    <row r="14467" s="2" customFormat="1" spans="1:9">
      <c r="A14467" s="11"/>
      <c r="B14467" s="11"/>
      <c r="F14467" s="11"/>
      <c r="G14467" s="86"/>
      <c r="H14467" s="86"/>
      <c r="I14467" s="86"/>
    </row>
    <row r="14468" s="2" customFormat="1" spans="1:9">
      <c r="A14468" s="11"/>
      <c r="B14468" s="11"/>
      <c r="F14468" s="11"/>
      <c r="G14468" s="86"/>
      <c r="H14468" s="86"/>
      <c r="I14468" s="86"/>
    </row>
    <row r="14469" s="2" customFormat="1" spans="1:9">
      <c r="A14469" s="11"/>
      <c r="B14469" s="11"/>
      <c r="F14469" s="11"/>
      <c r="G14469" s="86"/>
      <c r="H14469" s="86"/>
      <c r="I14469" s="86"/>
    </row>
    <row r="14470" s="2" customFormat="1" spans="1:9">
      <c r="A14470" s="11"/>
      <c r="B14470" s="11"/>
      <c r="F14470" s="11"/>
      <c r="G14470" s="86"/>
      <c r="H14470" s="86"/>
      <c r="I14470" s="86"/>
    </row>
    <row r="14471" s="2" customFormat="1" spans="1:9">
      <c r="A14471" s="11"/>
      <c r="B14471" s="11"/>
      <c r="F14471" s="11"/>
      <c r="G14471" s="86"/>
      <c r="H14471" s="86"/>
      <c r="I14471" s="86"/>
    </row>
    <row r="14472" s="2" customFormat="1" spans="1:9">
      <c r="A14472" s="11"/>
      <c r="B14472" s="11"/>
      <c r="F14472" s="11"/>
      <c r="G14472" s="86"/>
      <c r="H14472" s="86"/>
      <c r="I14472" s="86"/>
    </row>
    <row r="14473" s="2" customFormat="1" spans="1:9">
      <c r="A14473" s="11"/>
      <c r="B14473" s="11"/>
      <c r="F14473" s="11"/>
      <c r="G14473" s="86"/>
      <c r="H14473" s="86"/>
      <c r="I14473" s="86"/>
    </row>
    <row r="14474" s="2" customFormat="1" spans="1:9">
      <c r="A14474" s="11"/>
      <c r="B14474" s="11"/>
      <c r="F14474" s="11"/>
      <c r="G14474" s="86"/>
      <c r="H14474" s="86"/>
      <c r="I14474" s="86"/>
    </row>
    <row r="14475" s="2" customFormat="1" spans="1:9">
      <c r="A14475" s="11"/>
      <c r="B14475" s="11"/>
      <c r="F14475" s="11"/>
      <c r="G14475" s="86"/>
      <c r="H14475" s="86"/>
      <c r="I14475" s="86"/>
    </row>
    <row r="14476" s="2" customFormat="1" spans="1:9">
      <c r="A14476" s="11"/>
      <c r="B14476" s="11"/>
      <c r="F14476" s="11"/>
      <c r="G14476" s="86"/>
      <c r="H14476" s="86"/>
      <c r="I14476" s="86"/>
    </row>
    <row r="14477" s="2" customFormat="1" spans="1:9">
      <c r="A14477" s="11"/>
      <c r="B14477" s="11"/>
      <c r="F14477" s="11"/>
      <c r="G14477" s="86"/>
      <c r="H14477" s="86"/>
      <c r="I14477" s="86"/>
    </row>
    <row r="14478" s="2" customFormat="1" spans="1:9">
      <c r="A14478" s="11"/>
      <c r="B14478" s="11"/>
      <c r="F14478" s="11"/>
      <c r="G14478" s="86"/>
      <c r="H14478" s="86"/>
      <c r="I14478" s="86"/>
    </row>
    <row r="14479" s="2" customFormat="1" spans="1:9">
      <c r="A14479" s="11"/>
      <c r="B14479" s="11"/>
      <c r="F14479" s="11"/>
      <c r="G14479" s="86"/>
      <c r="H14479" s="86"/>
      <c r="I14479" s="86"/>
    </row>
    <row r="14480" s="2" customFormat="1" spans="1:9">
      <c r="A14480" s="11"/>
      <c r="B14480" s="11"/>
      <c r="F14480" s="11"/>
      <c r="G14480" s="86"/>
      <c r="H14480" s="86"/>
      <c r="I14480" s="86"/>
    </row>
    <row r="14481" s="2" customFormat="1" spans="1:9">
      <c r="A14481" s="11"/>
      <c r="B14481" s="11"/>
      <c r="F14481" s="11"/>
      <c r="G14481" s="86"/>
      <c r="H14481" s="86"/>
      <c r="I14481" s="86"/>
    </row>
    <row r="14482" s="2" customFormat="1" spans="1:9">
      <c r="A14482" s="11"/>
      <c r="B14482" s="11"/>
      <c r="F14482" s="11"/>
      <c r="G14482" s="86"/>
      <c r="H14482" s="86"/>
      <c r="I14482" s="86"/>
    </row>
    <row r="14483" s="2" customFormat="1" spans="1:9">
      <c r="A14483" s="11"/>
      <c r="B14483" s="11"/>
      <c r="F14483" s="11"/>
      <c r="G14483" s="86"/>
      <c r="H14483" s="86"/>
      <c r="I14483" s="86"/>
    </row>
    <row r="14484" s="2" customFormat="1" spans="1:9">
      <c r="A14484" s="11"/>
      <c r="B14484" s="11"/>
      <c r="F14484" s="11"/>
      <c r="G14484" s="86"/>
      <c r="H14484" s="86"/>
      <c r="I14484" s="86"/>
    </row>
    <row r="14485" s="2" customFormat="1" spans="1:9">
      <c r="A14485" s="11"/>
      <c r="B14485" s="11"/>
      <c r="F14485" s="11"/>
      <c r="G14485" s="86"/>
      <c r="H14485" s="86"/>
      <c r="I14485" s="86"/>
    </row>
    <row r="14486" s="2" customFormat="1" spans="1:9">
      <c r="A14486" s="11"/>
      <c r="B14486" s="11"/>
      <c r="F14486" s="11"/>
      <c r="G14486" s="86"/>
      <c r="H14486" s="86"/>
      <c r="I14486" s="86"/>
    </row>
    <row r="14487" s="2" customFormat="1" spans="1:9">
      <c r="A14487" s="11"/>
      <c r="B14487" s="11"/>
      <c r="F14487" s="11"/>
      <c r="G14487" s="86"/>
      <c r="H14487" s="86"/>
      <c r="I14487" s="86"/>
    </row>
    <row r="14488" s="2" customFormat="1" spans="1:9">
      <c r="A14488" s="11"/>
      <c r="B14488" s="11"/>
      <c r="F14488" s="11"/>
      <c r="G14488" s="86"/>
      <c r="H14488" s="86"/>
      <c r="I14488" s="86"/>
    </row>
    <row r="14489" s="2" customFormat="1" spans="1:9">
      <c r="A14489" s="11"/>
      <c r="B14489" s="11"/>
      <c r="F14489" s="11"/>
      <c r="G14489" s="86"/>
      <c r="H14489" s="86"/>
      <c r="I14489" s="86"/>
    </row>
    <row r="14490" s="2" customFormat="1" spans="1:9">
      <c r="A14490" s="11"/>
      <c r="B14490" s="11"/>
      <c r="F14490" s="11"/>
      <c r="G14490" s="86"/>
      <c r="H14490" s="86"/>
      <c r="I14490" s="86"/>
    </row>
    <row r="14491" s="2" customFormat="1" spans="1:9">
      <c r="A14491" s="11"/>
      <c r="B14491" s="11"/>
      <c r="F14491" s="11"/>
      <c r="G14491" s="86"/>
      <c r="H14491" s="86"/>
      <c r="I14491" s="86"/>
    </row>
    <row r="14492" s="2" customFormat="1" spans="1:9">
      <c r="A14492" s="11"/>
      <c r="B14492" s="11"/>
      <c r="F14492" s="11"/>
      <c r="G14492" s="86"/>
      <c r="H14492" s="86"/>
      <c r="I14492" s="86"/>
    </row>
    <row r="14493" s="2" customFormat="1" spans="1:9">
      <c r="A14493" s="11"/>
      <c r="B14493" s="11"/>
      <c r="F14493" s="11"/>
      <c r="G14493" s="86"/>
      <c r="H14493" s="86"/>
      <c r="I14493" s="86"/>
    </row>
    <row r="14494" s="2" customFormat="1" spans="1:9">
      <c r="A14494" s="11"/>
      <c r="B14494" s="11"/>
      <c r="F14494" s="11"/>
      <c r="G14494" s="86"/>
      <c r="H14494" s="86"/>
      <c r="I14494" s="86"/>
    </row>
    <row r="14495" s="2" customFormat="1" spans="1:9">
      <c r="A14495" s="11"/>
      <c r="B14495" s="11"/>
      <c r="F14495" s="11"/>
      <c r="G14495" s="86"/>
      <c r="H14495" s="86"/>
      <c r="I14495" s="86"/>
    </row>
    <row r="14496" s="2" customFormat="1" spans="1:9">
      <c r="A14496" s="11"/>
      <c r="B14496" s="11"/>
      <c r="F14496" s="11"/>
      <c r="G14496" s="86"/>
      <c r="H14496" s="86"/>
      <c r="I14496" s="86"/>
    </row>
    <row r="14497" s="2" customFormat="1" spans="1:9">
      <c r="A14497" s="11"/>
      <c r="B14497" s="11"/>
      <c r="F14497" s="11"/>
      <c r="G14497" s="86"/>
      <c r="H14497" s="86"/>
      <c r="I14497" s="86"/>
    </row>
    <row r="14498" s="2" customFormat="1" spans="1:9">
      <c r="A14498" s="11"/>
      <c r="B14498" s="11"/>
      <c r="F14498" s="11"/>
      <c r="G14498" s="86"/>
      <c r="H14498" s="86"/>
      <c r="I14498" s="86"/>
    </row>
    <row r="14499" s="2" customFormat="1" spans="1:9">
      <c r="A14499" s="11"/>
      <c r="B14499" s="11"/>
      <c r="F14499" s="11"/>
      <c r="G14499" s="86"/>
      <c r="H14499" s="86"/>
      <c r="I14499" s="86"/>
    </row>
    <row r="14500" s="2" customFormat="1" spans="1:9">
      <c r="A14500" s="11"/>
      <c r="B14500" s="11"/>
      <c r="F14500" s="11"/>
      <c r="G14500" s="86"/>
      <c r="H14500" s="86"/>
      <c r="I14500" s="86"/>
    </row>
    <row r="14501" s="2" customFormat="1" spans="1:9">
      <c r="A14501" s="11"/>
      <c r="B14501" s="11"/>
      <c r="F14501" s="11"/>
      <c r="G14501" s="86"/>
      <c r="H14501" s="86"/>
      <c r="I14501" s="86"/>
    </row>
    <row r="14502" s="2" customFormat="1" spans="1:9">
      <c r="A14502" s="11"/>
      <c r="B14502" s="11"/>
      <c r="F14502" s="11"/>
      <c r="G14502" s="86"/>
      <c r="H14502" s="86"/>
      <c r="I14502" s="86"/>
    </row>
    <row r="14503" s="2" customFormat="1" spans="1:9">
      <c r="A14503" s="11"/>
      <c r="B14503" s="11"/>
      <c r="F14503" s="11"/>
      <c r="G14503" s="86"/>
      <c r="H14503" s="86"/>
      <c r="I14503" s="86"/>
    </row>
    <row r="14504" s="2" customFormat="1" spans="1:9">
      <c r="A14504" s="11"/>
      <c r="B14504" s="11"/>
      <c r="F14504" s="11"/>
      <c r="G14504" s="86"/>
      <c r="H14504" s="86"/>
      <c r="I14504" s="86"/>
    </row>
    <row r="14505" s="2" customFormat="1" spans="1:9">
      <c r="A14505" s="11"/>
      <c r="B14505" s="11"/>
      <c r="F14505" s="11"/>
      <c r="G14505" s="86"/>
      <c r="H14505" s="86"/>
      <c r="I14505" s="86"/>
    </row>
    <row r="14506" s="2" customFormat="1" spans="1:9">
      <c r="A14506" s="11"/>
      <c r="B14506" s="11"/>
      <c r="F14506" s="11"/>
      <c r="G14506" s="86"/>
      <c r="H14506" s="86"/>
      <c r="I14506" s="86"/>
    </row>
    <row r="14507" s="2" customFormat="1" spans="1:9">
      <c r="A14507" s="11"/>
      <c r="B14507" s="11"/>
      <c r="F14507" s="11"/>
      <c r="G14507" s="86"/>
      <c r="H14507" s="86"/>
      <c r="I14507" s="86"/>
    </row>
    <row r="14508" s="2" customFormat="1" spans="1:9">
      <c r="A14508" s="11"/>
      <c r="B14508" s="11"/>
      <c r="F14508" s="11"/>
      <c r="G14508" s="86"/>
      <c r="H14508" s="86"/>
      <c r="I14508" s="86"/>
    </row>
    <row r="14509" s="2" customFormat="1" spans="1:9">
      <c r="A14509" s="11"/>
      <c r="B14509" s="11"/>
      <c r="F14509" s="11"/>
      <c r="G14509" s="86"/>
      <c r="H14509" s="86"/>
      <c r="I14509" s="86"/>
    </row>
    <row r="14510" s="2" customFormat="1" spans="1:9">
      <c r="A14510" s="11"/>
      <c r="B14510" s="11"/>
      <c r="F14510" s="11"/>
      <c r="G14510" s="86"/>
      <c r="H14510" s="86"/>
      <c r="I14510" s="86"/>
    </row>
    <row r="14511" s="2" customFormat="1" spans="1:9">
      <c r="A14511" s="11"/>
      <c r="B14511" s="11"/>
      <c r="F14511" s="11"/>
      <c r="G14511" s="86"/>
      <c r="H14511" s="86"/>
      <c r="I14511" s="86"/>
    </row>
    <row r="14512" s="2" customFormat="1" spans="1:9">
      <c r="A14512" s="11"/>
      <c r="B14512" s="11"/>
      <c r="F14512" s="11"/>
      <c r="G14512" s="86"/>
      <c r="H14512" s="86"/>
      <c r="I14512" s="86"/>
    </row>
    <row r="14513" s="2" customFormat="1" spans="1:9">
      <c r="A14513" s="11"/>
      <c r="B14513" s="11"/>
      <c r="F14513" s="11"/>
      <c r="G14513" s="86"/>
      <c r="H14513" s="86"/>
      <c r="I14513" s="86"/>
    </row>
    <row r="14514" s="2" customFormat="1" spans="1:9">
      <c r="A14514" s="11"/>
      <c r="B14514" s="11"/>
      <c r="F14514" s="11"/>
      <c r="G14514" s="86"/>
      <c r="H14514" s="86"/>
      <c r="I14514" s="86"/>
    </row>
    <row r="14515" s="2" customFormat="1" spans="1:9">
      <c r="A14515" s="11"/>
      <c r="B14515" s="11"/>
      <c r="F14515" s="11"/>
      <c r="G14515" s="86"/>
      <c r="H14515" s="86"/>
      <c r="I14515" s="86"/>
    </row>
    <row r="14516" s="2" customFormat="1" spans="1:9">
      <c r="A14516" s="11"/>
      <c r="B14516" s="11"/>
      <c r="F14516" s="11"/>
      <c r="G14516" s="86"/>
      <c r="H14516" s="86"/>
      <c r="I14516" s="86"/>
    </row>
    <row r="14517" s="2" customFormat="1" spans="1:9">
      <c r="A14517" s="11"/>
      <c r="B14517" s="11"/>
      <c r="F14517" s="11"/>
      <c r="G14517" s="86"/>
      <c r="H14517" s="86"/>
      <c r="I14517" s="86"/>
    </row>
    <row r="14518" s="2" customFormat="1" spans="1:9">
      <c r="A14518" s="11"/>
      <c r="B14518" s="11"/>
      <c r="F14518" s="11"/>
      <c r="G14518" s="86"/>
      <c r="H14518" s="86"/>
      <c r="I14518" s="86"/>
    </row>
    <row r="14519" s="2" customFormat="1" spans="1:9">
      <c r="A14519" s="11"/>
      <c r="B14519" s="11"/>
      <c r="F14519" s="11"/>
      <c r="G14519" s="86"/>
      <c r="H14519" s="86"/>
      <c r="I14519" s="86"/>
    </row>
    <row r="14520" s="2" customFormat="1" spans="1:9">
      <c r="A14520" s="11"/>
      <c r="B14520" s="11"/>
      <c r="F14520" s="11"/>
      <c r="G14520" s="86"/>
      <c r="H14520" s="86"/>
      <c r="I14520" s="86"/>
    </row>
    <row r="14521" s="2" customFormat="1" spans="1:9">
      <c r="A14521" s="11"/>
      <c r="B14521" s="11"/>
      <c r="F14521" s="11"/>
      <c r="G14521" s="86"/>
      <c r="H14521" s="86"/>
      <c r="I14521" s="86"/>
    </row>
    <row r="14522" s="2" customFormat="1" spans="1:9">
      <c r="A14522" s="11"/>
      <c r="B14522" s="11"/>
      <c r="F14522" s="11"/>
      <c r="G14522" s="86"/>
      <c r="H14522" s="86"/>
      <c r="I14522" s="86"/>
    </row>
    <row r="14523" s="2" customFormat="1" spans="1:9">
      <c r="A14523" s="11"/>
      <c r="B14523" s="11"/>
      <c r="F14523" s="11"/>
      <c r="G14523" s="86"/>
      <c r="H14523" s="86"/>
      <c r="I14523" s="86"/>
    </row>
    <row r="14524" s="2" customFormat="1" spans="1:9">
      <c r="A14524" s="11"/>
      <c r="B14524" s="11"/>
      <c r="F14524" s="11"/>
      <c r="G14524" s="86"/>
      <c r="H14524" s="86"/>
      <c r="I14524" s="86"/>
    </row>
    <row r="14525" s="2" customFormat="1" spans="1:9">
      <c r="A14525" s="11"/>
      <c r="B14525" s="11"/>
      <c r="F14525" s="11"/>
      <c r="G14525" s="86"/>
      <c r="H14525" s="86"/>
      <c r="I14525" s="86"/>
    </row>
    <row r="14526" s="2" customFormat="1" spans="1:9">
      <c r="A14526" s="11"/>
      <c r="B14526" s="11"/>
      <c r="F14526" s="11"/>
      <c r="G14526" s="86"/>
      <c r="H14526" s="86"/>
      <c r="I14526" s="86"/>
    </row>
    <row r="14527" s="2" customFormat="1" spans="1:9">
      <c r="A14527" s="11"/>
      <c r="B14527" s="11"/>
      <c r="F14527" s="11"/>
      <c r="G14527" s="86"/>
      <c r="H14527" s="86"/>
      <c r="I14527" s="86"/>
    </row>
    <row r="14528" s="2" customFormat="1" spans="1:9">
      <c r="A14528" s="11"/>
      <c r="B14528" s="11"/>
      <c r="F14528" s="11"/>
      <c r="G14528" s="86"/>
      <c r="H14528" s="86"/>
      <c r="I14528" s="86"/>
    </row>
    <row r="14529" s="2" customFormat="1" spans="1:9">
      <c r="A14529" s="11"/>
      <c r="B14529" s="11"/>
      <c r="F14529" s="11"/>
      <c r="G14529" s="86"/>
      <c r="H14529" s="86"/>
      <c r="I14529" s="86"/>
    </row>
    <row r="14530" s="2" customFormat="1" spans="1:9">
      <c r="A14530" s="11"/>
      <c r="B14530" s="11"/>
      <c r="F14530" s="11"/>
      <c r="G14530" s="86"/>
      <c r="H14530" s="86"/>
      <c r="I14530" s="86"/>
    </row>
    <row r="14531" s="2" customFormat="1" spans="1:9">
      <c r="A14531" s="11"/>
      <c r="B14531" s="11"/>
      <c r="F14531" s="11"/>
      <c r="G14531" s="86"/>
      <c r="H14531" s="86"/>
      <c r="I14531" s="86"/>
    </row>
    <row r="14532" s="2" customFormat="1" spans="1:9">
      <c r="A14532" s="11"/>
      <c r="B14532" s="11"/>
      <c r="F14532" s="11"/>
      <c r="G14532" s="86"/>
      <c r="H14532" s="86"/>
      <c r="I14532" s="86"/>
    </row>
    <row r="14533" s="2" customFormat="1" spans="1:9">
      <c r="A14533" s="11"/>
      <c r="B14533" s="11"/>
      <c r="F14533" s="11"/>
      <c r="G14533" s="86"/>
      <c r="H14533" s="86"/>
      <c r="I14533" s="86"/>
    </row>
    <row r="14534" s="2" customFormat="1" spans="1:9">
      <c r="A14534" s="11"/>
      <c r="B14534" s="11"/>
      <c r="F14534" s="11"/>
      <c r="G14534" s="86"/>
      <c r="H14534" s="86"/>
      <c r="I14534" s="86"/>
    </row>
    <row r="14535" s="2" customFormat="1" spans="1:9">
      <c r="A14535" s="11"/>
      <c r="B14535" s="11"/>
      <c r="F14535" s="11"/>
      <c r="G14535" s="86"/>
      <c r="H14535" s="86"/>
      <c r="I14535" s="86"/>
    </row>
    <row r="14536" s="2" customFormat="1" spans="1:9">
      <c r="A14536" s="11"/>
      <c r="B14536" s="11"/>
      <c r="F14536" s="11"/>
      <c r="G14536" s="86"/>
      <c r="H14536" s="86"/>
      <c r="I14536" s="86"/>
    </row>
    <row r="14537" s="2" customFormat="1" spans="1:9">
      <c r="A14537" s="11"/>
      <c r="B14537" s="11"/>
      <c r="F14537" s="11"/>
      <c r="G14537" s="86"/>
      <c r="H14537" s="86"/>
      <c r="I14537" s="86"/>
    </row>
    <row r="14538" s="2" customFormat="1" spans="1:9">
      <c r="A14538" s="11"/>
      <c r="B14538" s="11"/>
      <c r="F14538" s="11"/>
      <c r="G14538" s="86"/>
      <c r="H14538" s="86"/>
      <c r="I14538" s="86"/>
    </row>
    <row r="14539" s="2" customFormat="1" spans="1:9">
      <c r="A14539" s="11"/>
      <c r="B14539" s="11"/>
      <c r="F14539" s="11"/>
      <c r="G14539" s="86"/>
      <c r="H14539" s="86"/>
      <c r="I14539" s="86"/>
    </row>
    <row r="14540" s="2" customFormat="1" spans="1:9">
      <c r="A14540" s="11"/>
      <c r="B14540" s="11"/>
      <c r="F14540" s="11"/>
      <c r="G14540" s="86"/>
      <c r="H14540" s="86"/>
      <c r="I14540" s="86"/>
    </row>
    <row r="14541" s="2" customFormat="1" spans="1:9">
      <c r="A14541" s="11"/>
      <c r="B14541" s="11"/>
      <c r="F14541" s="11"/>
      <c r="G14541" s="86"/>
      <c r="H14541" s="86"/>
      <c r="I14541" s="86"/>
    </row>
    <row r="14542" s="2" customFormat="1" spans="1:9">
      <c r="A14542" s="11"/>
      <c r="B14542" s="11"/>
      <c r="F14542" s="11"/>
      <c r="G14542" s="86"/>
      <c r="H14542" s="86"/>
      <c r="I14542" s="86"/>
    </row>
    <row r="14543" s="2" customFormat="1" spans="1:9">
      <c r="A14543" s="11"/>
      <c r="B14543" s="11"/>
      <c r="F14543" s="11"/>
      <c r="G14543" s="86"/>
      <c r="H14543" s="86"/>
      <c r="I14543" s="86"/>
    </row>
    <row r="14544" s="2" customFormat="1" spans="1:9">
      <c r="A14544" s="11"/>
      <c r="B14544" s="11"/>
      <c r="F14544" s="11"/>
      <c r="G14544" s="86"/>
      <c r="H14544" s="86"/>
      <c r="I14544" s="86"/>
    </row>
    <row r="14545" s="2" customFormat="1" spans="1:9">
      <c r="A14545" s="11"/>
      <c r="B14545" s="11"/>
      <c r="F14545" s="11"/>
      <c r="G14545" s="86"/>
      <c r="H14545" s="86"/>
      <c r="I14545" s="86"/>
    </row>
    <row r="14546" s="2" customFormat="1" spans="1:9">
      <c r="A14546" s="11"/>
      <c r="B14546" s="11"/>
      <c r="F14546" s="11"/>
      <c r="G14546" s="86"/>
      <c r="H14546" s="86"/>
      <c r="I14546" s="86"/>
    </row>
    <row r="14547" s="2" customFormat="1" spans="1:9">
      <c r="A14547" s="11"/>
      <c r="B14547" s="11"/>
      <c r="F14547" s="11"/>
      <c r="G14547" s="86"/>
      <c r="H14547" s="86"/>
      <c r="I14547" s="86"/>
    </row>
    <row r="14548" s="2" customFormat="1" spans="1:9">
      <c r="A14548" s="11"/>
      <c r="B14548" s="11"/>
      <c r="F14548" s="11"/>
      <c r="G14548" s="86"/>
      <c r="H14548" s="86"/>
      <c r="I14548" s="86"/>
    </row>
    <row r="14549" s="2" customFormat="1" spans="1:9">
      <c r="A14549" s="11"/>
      <c r="B14549" s="11"/>
      <c r="F14549" s="11"/>
      <c r="G14549" s="86"/>
      <c r="H14549" s="86"/>
      <c r="I14549" s="86"/>
    </row>
    <row r="14550" s="2" customFormat="1" spans="1:9">
      <c r="A14550" s="11"/>
      <c r="B14550" s="11"/>
      <c r="F14550" s="11"/>
      <c r="G14550" s="86"/>
      <c r="H14550" s="86"/>
      <c r="I14550" s="86"/>
    </row>
    <row r="14551" s="2" customFormat="1" spans="1:9">
      <c r="A14551" s="11"/>
      <c r="B14551" s="11"/>
      <c r="F14551" s="11"/>
      <c r="G14551" s="86"/>
      <c r="H14551" s="86"/>
      <c r="I14551" s="86"/>
    </row>
    <row r="14552" s="2" customFormat="1" spans="1:9">
      <c r="A14552" s="11"/>
      <c r="B14552" s="11"/>
      <c r="F14552" s="11"/>
      <c r="G14552" s="86"/>
      <c r="H14552" s="86"/>
      <c r="I14552" s="86"/>
    </row>
    <row r="14553" s="2" customFormat="1" spans="1:9">
      <c r="A14553" s="11"/>
      <c r="B14553" s="11"/>
      <c r="F14553" s="11"/>
      <c r="G14553" s="86"/>
      <c r="H14553" s="86"/>
      <c r="I14553" s="86"/>
    </row>
    <row r="14554" s="2" customFormat="1" spans="1:9">
      <c r="A14554" s="11"/>
      <c r="B14554" s="11"/>
      <c r="F14554" s="11"/>
      <c r="G14554" s="86"/>
      <c r="H14554" s="86"/>
      <c r="I14554" s="86"/>
    </row>
    <row r="14555" s="2" customFormat="1" spans="1:9">
      <c r="A14555" s="11"/>
      <c r="B14555" s="11"/>
      <c r="F14555" s="11"/>
      <c r="G14555" s="86"/>
      <c r="H14555" s="86"/>
      <c r="I14555" s="86"/>
    </row>
    <row r="14556" s="2" customFormat="1" spans="1:9">
      <c r="A14556" s="11"/>
      <c r="B14556" s="11"/>
      <c r="F14556" s="11"/>
      <c r="G14556" s="86"/>
      <c r="H14556" s="86"/>
      <c r="I14556" s="86"/>
    </row>
    <row r="14557" s="2" customFormat="1" spans="1:9">
      <c r="A14557" s="11"/>
      <c r="B14557" s="11"/>
      <c r="F14557" s="11"/>
      <c r="G14557" s="86"/>
      <c r="H14557" s="86"/>
      <c r="I14557" s="86"/>
    </row>
    <row r="14558" s="2" customFormat="1" spans="1:9">
      <c r="A14558" s="11"/>
      <c r="B14558" s="11"/>
      <c r="F14558" s="11"/>
      <c r="G14558" s="86"/>
      <c r="H14558" s="86"/>
      <c r="I14558" s="86"/>
    </row>
    <row r="14559" s="2" customFormat="1" spans="1:9">
      <c r="A14559" s="11"/>
      <c r="B14559" s="11"/>
      <c r="F14559" s="11"/>
      <c r="G14559" s="86"/>
      <c r="H14559" s="86"/>
      <c r="I14559" s="86"/>
    </row>
    <row r="14560" s="2" customFormat="1" spans="1:9">
      <c r="A14560" s="11"/>
      <c r="B14560" s="11"/>
      <c r="F14560" s="11"/>
      <c r="G14560" s="86"/>
      <c r="H14560" s="86"/>
      <c r="I14560" s="86"/>
    </row>
    <row r="14561" s="2" customFormat="1" spans="1:9">
      <c r="A14561" s="11"/>
      <c r="B14561" s="11"/>
      <c r="F14561" s="11"/>
      <c r="G14561" s="86"/>
      <c r="H14561" s="86"/>
      <c r="I14561" s="86"/>
    </row>
    <row r="14562" s="2" customFormat="1" spans="1:9">
      <c r="A14562" s="11"/>
      <c r="B14562" s="11"/>
      <c r="F14562" s="11"/>
      <c r="G14562" s="86"/>
      <c r="H14562" s="86"/>
      <c r="I14562" s="86"/>
    </row>
    <row r="14563" s="2" customFormat="1" spans="1:9">
      <c r="A14563" s="11"/>
      <c r="B14563" s="11"/>
      <c r="F14563" s="11"/>
      <c r="G14563" s="86"/>
      <c r="H14563" s="86"/>
      <c r="I14563" s="86"/>
    </row>
    <row r="14564" s="2" customFormat="1" spans="1:9">
      <c r="A14564" s="11"/>
      <c r="B14564" s="11"/>
      <c r="F14564" s="11"/>
      <c r="G14564" s="86"/>
      <c r="H14564" s="86"/>
      <c r="I14564" s="86"/>
    </row>
    <row r="14565" s="2" customFormat="1" spans="1:9">
      <c r="A14565" s="11"/>
      <c r="B14565" s="11"/>
      <c r="F14565" s="11"/>
      <c r="G14565" s="86"/>
      <c r="H14565" s="86"/>
      <c r="I14565" s="86"/>
    </row>
    <row r="14566" s="2" customFormat="1" spans="1:9">
      <c r="A14566" s="11"/>
      <c r="B14566" s="11"/>
      <c r="F14566" s="11"/>
      <c r="G14566" s="86"/>
      <c r="H14566" s="86"/>
      <c r="I14566" s="86"/>
    </row>
    <row r="14567" s="2" customFormat="1" spans="1:9">
      <c r="A14567" s="11"/>
      <c r="B14567" s="11"/>
      <c r="F14567" s="11"/>
      <c r="G14567" s="86"/>
      <c r="H14567" s="86"/>
      <c r="I14567" s="86"/>
    </row>
    <row r="14568" s="2" customFormat="1" spans="1:9">
      <c r="A14568" s="11"/>
      <c r="B14568" s="11"/>
      <c r="F14568" s="11"/>
      <c r="G14568" s="86"/>
      <c r="H14568" s="86"/>
      <c r="I14568" s="86"/>
    </row>
    <row r="14569" s="2" customFormat="1" spans="1:9">
      <c r="A14569" s="11"/>
      <c r="B14569" s="11"/>
      <c r="F14569" s="11"/>
      <c r="G14569" s="86"/>
      <c r="H14569" s="86"/>
      <c r="I14569" s="86"/>
    </row>
    <row r="14570" s="2" customFormat="1" spans="1:9">
      <c r="A14570" s="11"/>
      <c r="B14570" s="11"/>
      <c r="F14570" s="11"/>
      <c r="G14570" s="86"/>
      <c r="H14570" s="86"/>
      <c r="I14570" s="86"/>
    </row>
    <row r="14571" s="2" customFormat="1" spans="1:9">
      <c r="A14571" s="11"/>
      <c r="B14571" s="11"/>
      <c r="F14571" s="11"/>
      <c r="G14571" s="86"/>
      <c r="H14571" s="86"/>
      <c r="I14571" s="86"/>
    </row>
    <row r="14572" s="2" customFormat="1" spans="1:9">
      <c r="A14572" s="11"/>
      <c r="B14572" s="11"/>
      <c r="F14572" s="11"/>
      <c r="G14572" s="86"/>
      <c r="H14572" s="86"/>
      <c r="I14572" s="86"/>
    </row>
    <row r="14573" s="2" customFormat="1" spans="1:9">
      <c r="A14573" s="11"/>
      <c r="B14573" s="11"/>
      <c r="F14573" s="11"/>
      <c r="G14573" s="86"/>
      <c r="H14573" s="86"/>
      <c r="I14573" s="86"/>
    </row>
    <row r="14574" s="2" customFormat="1" spans="1:9">
      <c r="A14574" s="11"/>
      <c r="B14574" s="11"/>
      <c r="F14574" s="11"/>
      <c r="G14574" s="86"/>
      <c r="H14574" s="86"/>
      <c r="I14574" s="86"/>
    </row>
    <row r="14575" s="2" customFormat="1" spans="1:9">
      <c r="A14575" s="11"/>
      <c r="B14575" s="11"/>
      <c r="F14575" s="11"/>
      <c r="G14575" s="86"/>
      <c r="H14575" s="86"/>
      <c r="I14575" s="86"/>
    </row>
    <row r="14576" s="2" customFormat="1" spans="1:9">
      <c r="A14576" s="11"/>
      <c r="B14576" s="11"/>
      <c r="F14576" s="11"/>
      <c r="G14576" s="86"/>
      <c r="H14576" s="86"/>
      <c r="I14576" s="86"/>
    </row>
    <row r="14577" s="2" customFormat="1" spans="1:9">
      <c r="A14577" s="11"/>
      <c r="B14577" s="11"/>
      <c r="F14577" s="11"/>
      <c r="G14577" s="86"/>
      <c r="H14577" s="86"/>
      <c r="I14577" s="86"/>
    </row>
    <row r="14578" s="2" customFormat="1" spans="1:9">
      <c r="A14578" s="11"/>
      <c r="B14578" s="11"/>
      <c r="F14578" s="11"/>
      <c r="G14578" s="86"/>
      <c r="H14578" s="86"/>
      <c r="I14578" s="86"/>
    </row>
    <row r="14579" s="2" customFormat="1" spans="1:9">
      <c r="A14579" s="11"/>
      <c r="B14579" s="11"/>
      <c r="F14579" s="11"/>
      <c r="G14579" s="86"/>
      <c r="H14579" s="86"/>
      <c r="I14579" s="86"/>
    </row>
    <row r="14580" s="2" customFormat="1" spans="1:9">
      <c r="A14580" s="11"/>
      <c r="B14580" s="11"/>
      <c r="F14580" s="11"/>
      <c r="G14580" s="86"/>
      <c r="H14580" s="86"/>
      <c r="I14580" s="86"/>
    </row>
    <row r="14581" s="2" customFormat="1" spans="1:9">
      <c r="A14581" s="11"/>
      <c r="B14581" s="11"/>
      <c r="F14581" s="11"/>
      <c r="G14581" s="86"/>
      <c r="H14581" s="86"/>
      <c r="I14581" s="86"/>
    </row>
    <row r="14582" s="2" customFormat="1" spans="1:9">
      <c r="A14582" s="11"/>
      <c r="B14582" s="11"/>
      <c r="F14582" s="11"/>
      <c r="G14582" s="86"/>
      <c r="H14582" s="86"/>
      <c r="I14582" s="86"/>
    </row>
    <row r="14583" s="2" customFormat="1" spans="1:9">
      <c r="A14583" s="11"/>
      <c r="B14583" s="11"/>
      <c r="F14583" s="11"/>
      <c r="G14583" s="86"/>
      <c r="H14583" s="86"/>
      <c r="I14583" s="86"/>
    </row>
    <row r="14584" s="2" customFormat="1" spans="1:9">
      <c r="A14584" s="11"/>
      <c r="B14584" s="11"/>
      <c r="F14584" s="11"/>
      <c r="G14584" s="86"/>
      <c r="H14584" s="86"/>
      <c r="I14584" s="86"/>
    </row>
    <row r="14585" s="2" customFormat="1" spans="1:9">
      <c r="A14585" s="11"/>
      <c r="B14585" s="11"/>
      <c r="F14585" s="11"/>
      <c r="G14585" s="86"/>
      <c r="H14585" s="86"/>
      <c r="I14585" s="86"/>
    </row>
    <row r="14586" s="2" customFormat="1" spans="1:9">
      <c r="A14586" s="11"/>
      <c r="B14586" s="11"/>
      <c r="F14586" s="11"/>
      <c r="G14586" s="86"/>
      <c r="H14586" s="86"/>
      <c r="I14586" s="86"/>
    </row>
    <row r="14587" s="2" customFormat="1" spans="1:9">
      <c r="A14587" s="11"/>
      <c r="B14587" s="11"/>
      <c r="F14587" s="11"/>
      <c r="G14587" s="86"/>
      <c r="H14587" s="86"/>
      <c r="I14587" s="86"/>
    </row>
    <row r="14588" s="2" customFormat="1" spans="1:9">
      <c r="A14588" s="11"/>
      <c r="B14588" s="11"/>
      <c r="F14588" s="11"/>
      <c r="G14588" s="86"/>
      <c r="H14588" s="86"/>
      <c r="I14588" s="86"/>
    </row>
    <row r="14589" s="2" customFormat="1" spans="1:9">
      <c r="A14589" s="11"/>
      <c r="B14589" s="11"/>
      <c r="F14589" s="11"/>
      <c r="G14589" s="86"/>
      <c r="H14589" s="86"/>
      <c r="I14589" s="86"/>
    </row>
    <row r="14590" s="2" customFormat="1" spans="1:9">
      <c r="A14590" s="11"/>
      <c r="B14590" s="11"/>
      <c r="F14590" s="11"/>
      <c r="G14590" s="86"/>
      <c r="H14590" s="86"/>
      <c r="I14590" s="86"/>
    </row>
    <row r="14591" s="2" customFormat="1" spans="1:9">
      <c r="A14591" s="11"/>
      <c r="B14591" s="11"/>
      <c r="F14591" s="11"/>
      <c r="G14591" s="86"/>
      <c r="H14591" s="86"/>
      <c r="I14591" s="86"/>
    </row>
    <row r="14592" s="2" customFormat="1" spans="1:9">
      <c r="A14592" s="11"/>
      <c r="B14592" s="11"/>
      <c r="F14592" s="11"/>
      <c r="G14592" s="86"/>
      <c r="H14592" s="86"/>
      <c r="I14592" s="86"/>
    </row>
    <row r="14593" s="2" customFormat="1" spans="1:9">
      <c r="A14593" s="11"/>
      <c r="B14593" s="11"/>
      <c r="F14593" s="11"/>
      <c r="G14593" s="86"/>
      <c r="H14593" s="86"/>
      <c r="I14593" s="86"/>
    </row>
    <row r="14594" s="2" customFormat="1" spans="1:9">
      <c r="A14594" s="11"/>
      <c r="B14594" s="11"/>
      <c r="F14594" s="11"/>
      <c r="G14594" s="86"/>
      <c r="H14594" s="86"/>
      <c r="I14594" s="86"/>
    </row>
    <row r="14595" s="2" customFormat="1" spans="1:9">
      <c r="A14595" s="11"/>
      <c r="B14595" s="11"/>
      <c r="F14595" s="11"/>
      <c r="G14595" s="86"/>
      <c r="H14595" s="86"/>
      <c r="I14595" s="86"/>
    </row>
    <row r="14596" s="2" customFormat="1" spans="1:9">
      <c r="A14596" s="11"/>
      <c r="B14596" s="11"/>
      <c r="F14596" s="11"/>
      <c r="G14596" s="86"/>
      <c r="H14596" s="86"/>
      <c r="I14596" s="86"/>
    </row>
    <row r="14597" s="2" customFormat="1" spans="1:9">
      <c r="A14597" s="11"/>
      <c r="B14597" s="11"/>
      <c r="F14597" s="11"/>
      <c r="G14597" s="86"/>
      <c r="H14597" s="86"/>
      <c r="I14597" s="86"/>
    </row>
    <row r="14598" s="2" customFormat="1" spans="1:9">
      <c r="A14598" s="11"/>
      <c r="B14598" s="11"/>
      <c r="F14598" s="11"/>
      <c r="G14598" s="86"/>
      <c r="H14598" s="86"/>
      <c r="I14598" s="86"/>
    </row>
    <row r="14599" s="2" customFormat="1" spans="1:9">
      <c r="A14599" s="11"/>
      <c r="B14599" s="11"/>
      <c r="F14599" s="11"/>
      <c r="G14599" s="86"/>
      <c r="H14599" s="86"/>
      <c r="I14599" s="86"/>
    </row>
    <row r="14600" s="2" customFormat="1" spans="1:9">
      <c r="A14600" s="11"/>
      <c r="B14600" s="11"/>
      <c r="F14600" s="11"/>
      <c r="G14600" s="86"/>
      <c r="H14600" s="86"/>
      <c r="I14600" s="86"/>
    </row>
    <row r="14601" s="2" customFormat="1" spans="1:9">
      <c r="A14601" s="11"/>
      <c r="B14601" s="11"/>
      <c r="F14601" s="11"/>
      <c r="G14601" s="86"/>
      <c r="H14601" s="86"/>
      <c r="I14601" s="86"/>
    </row>
    <row r="14602" s="2" customFormat="1" spans="1:9">
      <c r="A14602" s="11"/>
      <c r="B14602" s="11"/>
      <c r="F14602" s="11"/>
      <c r="G14602" s="86"/>
      <c r="H14602" s="86"/>
      <c r="I14602" s="86"/>
    </row>
    <row r="14603" s="2" customFormat="1" spans="1:9">
      <c r="A14603" s="11"/>
      <c r="B14603" s="11"/>
      <c r="F14603" s="11"/>
      <c r="G14603" s="86"/>
      <c r="H14603" s="86"/>
      <c r="I14603" s="86"/>
    </row>
    <row r="14604" s="2" customFormat="1" spans="1:9">
      <c r="A14604" s="11"/>
      <c r="B14604" s="11"/>
      <c r="F14604" s="11"/>
      <c r="G14604" s="86"/>
      <c r="H14604" s="86"/>
      <c r="I14604" s="86"/>
    </row>
    <row r="14605" s="2" customFormat="1" spans="1:9">
      <c r="A14605" s="11"/>
      <c r="B14605" s="11"/>
      <c r="F14605" s="11"/>
      <c r="G14605" s="86"/>
      <c r="H14605" s="86"/>
      <c r="I14605" s="86"/>
    </row>
    <row r="14606" s="2" customFormat="1" spans="1:9">
      <c r="A14606" s="11"/>
      <c r="B14606" s="11"/>
      <c r="F14606" s="11"/>
      <c r="G14606" s="86"/>
      <c r="H14606" s="86"/>
      <c r="I14606" s="86"/>
    </row>
    <row r="14607" s="2" customFormat="1" spans="1:9">
      <c r="A14607" s="11"/>
      <c r="B14607" s="11"/>
      <c r="F14607" s="11"/>
      <c r="G14607" s="86"/>
      <c r="H14607" s="86"/>
      <c r="I14607" s="86"/>
    </row>
    <row r="14608" s="2" customFormat="1" spans="1:9">
      <c r="A14608" s="11"/>
      <c r="B14608" s="11"/>
      <c r="F14608" s="11"/>
      <c r="G14608" s="86"/>
      <c r="H14608" s="86"/>
      <c r="I14608" s="86"/>
    </row>
    <row r="14609" s="2" customFormat="1" spans="1:9">
      <c r="A14609" s="11"/>
      <c r="B14609" s="11"/>
      <c r="F14609" s="11"/>
      <c r="G14609" s="86"/>
      <c r="H14609" s="86"/>
      <c r="I14609" s="86"/>
    </row>
    <row r="14610" s="2" customFormat="1" spans="1:9">
      <c r="A14610" s="11"/>
      <c r="B14610" s="11"/>
      <c r="F14610" s="11"/>
      <c r="G14610" s="86"/>
      <c r="H14610" s="86"/>
      <c r="I14610" s="86"/>
    </row>
    <row r="14611" s="2" customFormat="1" spans="1:9">
      <c r="A14611" s="11"/>
      <c r="B14611" s="11"/>
      <c r="F14611" s="11"/>
      <c r="G14611" s="86"/>
      <c r="H14611" s="86"/>
      <c r="I14611" s="86"/>
    </row>
    <row r="14612" s="2" customFormat="1" spans="1:9">
      <c r="A14612" s="11"/>
      <c r="B14612" s="11"/>
      <c r="F14612" s="11"/>
      <c r="G14612" s="86"/>
      <c r="H14612" s="86"/>
      <c r="I14612" s="86"/>
    </row>
    <row r="14613" s="2" customFormat="1" spans="1:9">
      <c r="A14613" s="11"/>
      <c r="B14613" s="11"/>
      <c r="F14613" s="11"/>
      <c r="G14613" s="86"/>
      <c r="H14613" s="86"/>
      <c r="I14613" s="86"/>
    </row>
    <row r="14614" s="2" customFormat="1" spans="1:9">
      <c r="A14614" s="11"/>
      <c r="B14614" s="11"/>
      <c r="F14614" s="11"/>
      <c r="G14614" s="86"/>
      <c r="H14614" s="86"/>
      <c r="I14614" s="86"/>
    </row>
    <row r="14615" s="2" customFormat="1" spans="1:9">
      <c r="A14615" s="11"/>
      <c r="B14615" s="11"/>
      <c r="F14615" s="11"/>
      <c r="G14615" s="86"/>
      <c r="H14615" s="86"/>
      <c r="I14615" s="86"/>
    </row>
    <row r="14616" s="2" customFormat="1" spans="1:9">
      <c r="A14616" s="11"/>
      <c r="B14616" s="11"/>
      <c r="F14616" s="11"/>
      <c r="G14616" s="86"/>
      <c r="H14616" s="86"/>
      <c r="I14616" s="86"/>
    </row>
    <row r="14617" s="2" customFormat="1" spans="1:9">
      <c r="A14617" s="11"/>
      <c r="B14617" s="11"/>
      <c r="F14617" s="11"/>
      <c r="G14617" s="86"/>
      <c r="H14617" s="86"/>
      <c r="I14617" s="86"/>
    </row>
    <row r="14618" s="2" customFormat="1" spans="1:9">
      <c r="A14618" s="11"/>
      <c r="B14618" s="11"/>
      <c r="F14618" s="11"/>
      <c r="G14618" s="86"/>
      <c r="H14618" s="86"/>
      <c r="I14618" s="86"/>
    </row>
    <row r="14619" s="2" customFormat="1" spans="1:9">
      <c r="A14619" s="11"/>
      <c r="B14619" s="11"/>
      <c r="F14619" s="11"/>
      <c r="G14619" s="86"/>
      <c r="H14619" s="86"/>
      <c r="I14619" s="86"/>
    </row>
    <row r="14620" s="2" customFormat="1" spans="1:9">
      <c r="A14620" s="11"/>
      <c r="B14620" s="11"/>
      <c r="F14620" s="11"/>
      <c r="G14620" s="86"/>
      <c r="H14620" s="86"/>
      <c r="I14620" s="86"/>
    </row>
    <row r="14621" s="2" customFormat="1" spans="1:9">
      <c r="A14621" s="11"/>
      <c r="B14621" s="11"/>
      <c r="F14621" s="11"/>
      <c r="G14621" s="86"/>
      <c r="H14621" s="86"/>
      <c r="I14621" s="86"/>
    </row>
    <row r="14622" s="2" customFormat="1" spans="1:9">
      <c r="A14622" s="11"/>
      <c r="B14622" s="11"/>
      <c r="F14622" s="11"/>
      <c r="G14622" s="86"/>
      <c r="H14622" s="86"/>
      <c r="I14622" s="86"/>
    </row>
    <row r="14623" s="2" customFormat="1" spans="1:9">
      <c r="A14623" s="11"/>
      <c r="B14623" s="11"/>
      <c r="F14623" s="11"/>
      <c r="G14623" s="86"/>
      <c r="H14623" s="86"/>
      <c r="I14623" s="86"/>
    </row>
    <row r="14624" s="2" customFormat="1" spans="1:9">
      <c r="A14624" s="11"/>
      <c r="B14624" s="11"/>
      <c r="F14624" s="11"/>
      <c r="G14624" s="86"/>
      <c r="H14624" s="86"/>
      <c r="I14624" s="86"/>
    </row>
    <row r="14625" s="2" customFormat="1" spans="1:9">
      <c r="A14625" s="11"/>
      <c r="B14625" s="11"/>
      <c r="F14625" s="11"/>
      <c r="G14625" s="86"/>
      <c r="H14625" s="86"/>
      <c r="I14625" s="86"/>
    </row>
    <row r="14626" s="2" customFormat="1" spans="1:9">
      <c r="A14626" s="11"/>
      <c r="B14626" s="11"/>
      <c r="F14626" s="11"/>
      <c r="G14626" s="86"/>
      <c r="H14626" s="86"/>
      <c r="I14626" s="86"/>
    </row>
    <row r="14627" s="2" customFormat="1" spans="1:9">
      <c r="A14627" s="11"/>
      <c r="B14627" s="11"/>
      <c r="F14627" s="11"/>
      <c r="G14627" s="86"/>
      <c r="H14627" s="86"/>
      <c r="I14627" s="86"/>
    </row>
    <row r="14628" s="2" customFormat="1" spans="1:9">
      <c r="A14628" s="11"/>
      <c r="B14628" s="11"/>
      <c r="F14628" s="11"/>
      <c r="G14628" s="86"/>
      <c r="H14628" s="86"/>
      <c r="I14628" s="86"/>
    </row>
    <row r="14629" s="2" customFormat="1" spans="1:9">
      <c r="A14629" s="11"/>
      <c r="B14629" s="11"/>
      <c r="F14629" s="11"/>
      <c r="G14629" s="86"/>
      <c r="H14629" s="86"/>
      <c r="I14629" s="86"/>
    </row>
    <row r="14630" s="2" customFormat="1" spans="1:9">
      <c r="A14630" s="11"/>
      <c r="B14630" s="11"/>
      <c r="F14630" s="11"/>
      <c r="G14630" s="86"/>
      <c r="H14630" s="86"/>
      <c r="I14630" s="86"/>
    </row>
    <row r="14631" s="2" customFormat="1" spans="1:9">
      <c r="A14631" s="11"/>
      <c r="B14631" s="11"/>
      <c r="F14631" s="11"/>
      <c r="G14631" s="86"/>
      <c r="H14631" s="86"/>
      <c r="I14631" s="86"/>
    </row>
    <row r="14632" s="2" customFormat="1" spans="1:9">
      <c r="A14632" s="11"/>
      <c r="B14632" s="11"/>
      <c r="F14632" s="11"/>
      <c r="G14632" s="86"/>
      <c r="H14632" s="86"/>
      <c r="I14632" s="86"/>
    </row>
    <row r="14633" s="2" customFormat="1" spans="1:9">
      <c r="A14633" s="11"/>
      <c r="B14633" s="11"/>
      <c r="F14633" s="11"/>
      <c r="G14633" s="86"/>
      <c r="H14633" s="86"/>
      <c r="I14633" s="86"/>
    </row>
    <row r="14634" s="2" customFormat="1" spans="1:9">
      <c r="A14634" s="11"/>
      <c r="B14634" s="11"/>
      <c r="F14634" s="11"/>
      <c r="G14634" s="86"/>
      <c r="H14634" s="86"/>
      <c r="I14634" s="86"/>
    </row>
    <row r="14635" s="2" customFormat="1" spans="1:9">
      <c r="A14635" s="11"/>
      <c r="B14635" s="11"/>
      <c r="F14635" s="11"/>
      <c r="G14635" s="86"/>
      <c r="H14635" s="86"/>
      <c r="I14635" s="86"/>
    </row>
    <row r="14636" s="2" customFormat="1" spans="1:9">
      <c r="A14636" s="11"/>
      <c r="B14636" s="11"/>
      <c r="F14636" s="11"/>
      <c r="G14636" s="86"/>
      <c r="H14636" s="86"/>
      <c r="I14636" s="86"/>
    </row>
    <row r="14637" s="2" customFormat="1" spans="1:9">
      <c r="A14637" s="11"/>
      <c r="B14637" s="11"/>
      <c r="F14637" s="11"/>
      <c r="G14637" s="86"/>
      <c r="H14637" s="86"/>
      <c r="I14637" s="86"/>
    </row>
    <row r="14638" s="2" customFormat="1" spans="1:9">
      <c r="A14638" s="11"/>
      <c r="B14638" s="11"/>
      <c r="F14638" s="11"/>
      <c r="G14638" s="86"/>
      <c r="H14638" s="86"/>
      <c r="I14638" s="86"/>
    </row>
    <row r="14639" s="2" customFormat="1" spans="1:9">
      <c r="A14639" s="11"/>
      <c r="B14639" s="11"/>
      <c r="F14639" s="11"/>
      <c r="G14639" s="86"/>
      <c r="H14639" s="86"/>
      <c r="I14639" s="86"/>
    </row>
    <row r="14640" s="2" customFormat="1" spans="1:9">
      <c r="A14640" s="11"/>
      <c r="B14640" s="11"/>
      <c r="F14640" s="11"/>
      <c r="G14640" s="86"/>
      <c r="H14640" s="86"/>
      <c r="I14640" s="86"/>
    </row>
    <row r="14641" s="2" customFormat="1" spans="1:9">
      <c r="A14641" s="11"/>
      <c r="B14641" s="11"/>
      <c r="F14641" s="11"/>
      <c r="G14641" s="86"/>
      <c r="H14641" s="86"/>
      <c r="I14641" s="86"/>
    </row>
    <row r="14642" s="2" customFormat="1" spans="1:9">
      <c r="A14642" s="11"/>
      <c r="B14642" s="11"/>
      <c r="F14642" s="11"/>
      <c r="G14642" s="86"/>
      <c r="H14642" s="86"/>
      <c r="I14642" s="86"/>
    </row>
    <row r="14643" s="2" customFormat="1" spans="1:9">
      <c r="A14643" s="11"/>
      <c r="B14643" s="11"/>
      <c r="F14643" s="11"/>
      <c r="G14643" s="86"/>
      <c r="H14643" s="86"/>
      <c r="I14643" s="86"/>
    </row>
    <row r="14644" s="2" customFormat="1" spans="1:9">
      <c r="A14644" s="11"/>
      <c r="B14644" s="11"/>
      <c r="F14644" s="11"/>
      <c r="G14644" s="86"/>
      <c r="H14644" s="86"/>
      <c r="I14644" s="86"/>
    </row>
    <row r="14645" s="2" customFormat="1" spans="1:9">
      <c r="A14645" s="11"/>
      <c r="B14645" s="11"/>
      <c r="F14645" s="11"/>
      <c r="G14645" s="86"/>
      <c r="H14645" s="86"/>
      <c r="I14645" s="86"/>
    </row>
    <row r="14646" s="2" customFormat="1" spans="1:9">
      <c r="A14646" s="11"/>
      <c r="B14646" s="11"/>
      <c r="F14646" s="11"/>
      <c r="G14646" s="86"/>
      <c r="H14646" s="86"/>
      <c r="I14646" s="86"/>
    </row>
    <row r="14647" s="2" customFormat="1" spans="1:9">
      <c r="A14647" s="11"/>
      <c r="B14647" s="11"/>
      <c r="F14647" s="11"/>
      <c r="G14647" s="86"/>
      <c r="H14647" s="86"/>
      <c r="I14647" s="86"/>
    </row>
    <row r="14648" s="2" customFormat="1" spans="1:9">
      <c r="A14648" s="11"/>
      <c r="B14648" s="11"/>
      <c r="F14648" s="11"/>
      <c r="G14648" s="86"/>
      <c r="H14648" s="86"/>
      <c r="I14648" s="86"/>
    </row>
    <row r="14649" s="2" customFormat="1" spans="1:9">
      <c r="A14649" s="11"/>
      <c r="B14649" s="11"/>
      <c r="F14649" s="11"/>
      <c r="G14649" s="86"/>
      <c r="H14649" s="86"/>
      <c r="I14649" s="86"/>
    </row>
    <row r="14650" s="2" customFormat="1" spans="1:9">
      <c r="A14650" s="11"/>
      <c r="B14650" s="11"/>
      <c r="F14650" s="11"/>
      <c r="G14650" s="86"/>
      <c r="H14650" s="86"/>
      <c r="I14650" s="86"/>
    </row>
    <row r="14651" s="2" customFormat="1" spans="1:9">
      <c r="A14651" s="11"/>
      <c r="B14651" s="11"/>
      <c r="F14651" s="11"/>
      <c r="G14651" s="86"/>
      <c r="H14651" s="86"/>
      <c r="I14651" s="86"/>
    </row>
    <row r="14652" s="2" customFormat="1" spans="1:9">
      <c r="A14652" s="11"/>
      <c r="B14652" s="11"/>
      <c r="F14652" s="11"/>
      <c r="G14652" s="86"/>
      <c r="H14652" s="86"/>
      <c r="I14652" s="86"/>
    </row>
    <row r="14653" s="2" customFormat="1" spans="1:9">
      <c r="A14653" s="11"/>
      <c r="B14653" s="11"/>
      <c r="F14653" s="11"/>
      <c r="G14653" s="86"/>
      <c r="H14653" s="86"/>
      <c r="I14653" s="86"/>
    </row>
    <row r="14654" s="2" customFormat="1" spans="1:9">
      <c r="A14654" s="11"/>
      <c r="B14654" s="11"/>
      <c r="F14654" s="11"/>
      <c r="G14654" s="86"/>
      <c r="H14654" s="86"/>
      <c r="I14654" s="86"/>
    </row>
    <row r="14655" s="2" customFormat="1" spans="1:9">
      <c r="A14655" s="11"/>
      <c r="B14655" s="11"/>
      <c r="F14655" s="11"/>
      <c r="G14655" s="86"/>
      <c r="H14655" s="86"/>
      <c r="I14655" s="86"/>
    </row>
    <row r="14656" s="2" customFormat="1" spans="1:9">
      <c r="A14656" s="11"/>
      <c r="B14656" s="11"/>
      <c r="F14656" s="11"/>
      <c r="G14656" s="86"/>
      <c r="H14656" s="86"/>
      <c r="I14656" s="86"/>
    </row>
    <row r="14657" s="2" customFormat="1" spans="1:9">
      <c r="A14657" s="11"/>
      <c r="B14657" s="11"/>
      <c r="F14657" s="11"/>
      <c r="G14657" s="86"/>
      <c r="H14657" s="86"/>
      <c r="I14657" s="86"/>
    </row>
    <row r="14658" s="2" customFormat="1" spans="1:9">
      <c r="A14658" s="11"/>
      <c r="B14658" s="11"/>
      <c r="F14658" s="11"/>
      <c r="G14658" s="86"/>
      <c r="H14658" s="86"/>
      <c r="I14658" s="86"/>
    </row>
    <row r="14659" s="2" customFormat="1" spans="1:9">
      <c r="A14659" s="11"/>
      <c r="B14659" s="11"/>
      <c r="F14659" s="11"/>
      <c r="G14659" s="86"/>
      <c r="H14659" s="86"/>
      <c r="I14659" s="86"/>
    </row>
    <row r="14660" s="2" customFormat="1" spans="1:9">
      <c r="A14660" s="11"/>
      <c r="B14660" s="11"/>
      <c r="F14660" s="11"/>
      <c r="G14660" s="86"/>
      <c r="H14660" s="86"/>
      <c r="I14660" s="86"/>
    </row>
    <row r="14661" s="2" customFormat="1" spans="1:9">
      <c r="A14661" s="11"/>
      <c r="B14661" s="11"/>
      <c r="F14661" s="11"/>
      <c r="G14661" s="86"/>
      <c r="H14661" s="86"/>
      <c r="I14661" s="86"/>
    </row>
    <row r="14662" s="2" customFormat="1" spans="1:9">
      <c r="A14662" s="11"/>
      <c r="B14662" s="11"/>
      <c r="F14662" s="11"/>
      <c r="G14662" s="86"/>
      <c r="H14662" s="86"/>
      <c r="I14662" s="86"/>
    </row>
    <row r="14663" s="2" customFormat="1" spans="1:9">
      <c r="A14663" s="11"/>
      <c r="B14663" s="11"/>
      <c r="F14663" s="11"/>
      <c r="G14663" s="86"/>
      <c r="H14663" s="86"/>
      <c r="I14663" s="86"/>
    </row>
    <row r="14664" s="2" customFormat="1" spans="1:9">
      <c r="A14664" s="11"/>
      <c r="B14664" s="11"/>
      <c r="F14664" s="11"/>
      <c r="G14664" s="86"/>
      <c r="H14664" s="86"/>
      <c r="I14664" s="86"/>
    </row>
    <row r="14665" s="2" customFormat="1" spans="1:9">
      <c r="A14665" s="11"/>
      <c r="B14665" s="11"/>
      <c r="F14665" s="11"/>
      <c r="G14665" s="86"/>
      <c r="H14665" s="86"/>
      <c r="I14665" s="86"/>
    </row>
    <row r="14666" s="2" customFormat="1" spans="1:9">
      <c r="A14666" s="11"/>
      <c r="B14666" s="11"/>
      <c r="F14666" s="11"/>
      <c r="G14666" s="86"/>
      <c r="H14666" s="86"/>
      <c r="I14666" s="86"/>
    </row>
    <row r="14667" s="2" customFormat="1" spans="1:9">
      <c r="A14667" s="11"/>
      <c r="B14667" s="11"/>
      <c r="F14667" s="11"/>
      <c r="G14667" s="86"/>
      <c r="H14667" s="86"/>
      <c r="I14667" s="86"/>
    </row>
    <row r="14668" s="2" customFormat="1" spans="1:9">
      <c r="A14668" s="11"/>
      <c r="B14668" s="11"/>
      <c r="F14668" s="11"/>
      <c r="G14668" s="86"/>
      <c r="H14668" s="86"/>
      <c r="I14668" s="86"/>
    </row>
    <row r="14669" s="2" customFormat="1" spans="1:9">
      <c r="A14669" s="11"/>
      <c r="B14669" s="11"/>
      <c r="F14669" s="11"/>
      <c r="G14669" s="86"/>
      <c r="H14669" s="86"/>
      <c r="I14669" s="86"/>
    </row>
    <row r="14670" s="2" customFormat="1" spans="1:9">
      <c r="A14670" s="11"/>
      <c r="B14670" s="11"/>
      <c r="F14670" s="11"/>
      <c r="G14670" s="86"/>
      <c r="H14670" s="86"/>
      <c r="I14670" s="86"/>
    </row>
    <row r="14671" s="2" customFormat="1" spans="1:9">
      <c r="A14671" s="11"/>
      <c r="B14671" s="11"/>
      <c r="F14671" s="11"/>
      <c r="G14671" s="86"/>
      <c r="H14671" s="86"/>
      <c r="I14671" s="86"/>
    </row>
    <row r="14672" s="2" customFormat="1" spans="1:9">
      <c r="A14672" s="11"/>
      <c r="B14672" s="11"/>
      <c r="F14672" s="11"/>
      <c r="G14672" s="86"/>
      <c r="H14672" s="86"/>
      <c r="I14672" s="86"/>
    </row>
    <row r="14673" s="2" customFormat="1" spans="1:9">
      <c r="A14673" s="11"/>
      <c r="B14673" s="11"/>
      <c r="F14673" s="11"/>
      <c r="G14673" s="86"/>
      <c r="H14673" s="86"/>
      <c r="I14673" s="86"/>
    </row>
    <row r="14674" s="2" customFormat="1" spans="1:9">
      <c r="A14674" s="11"/>
      <c r="B14674" s="11"/>
      <c r="F14674" s="11"/>
      <c r="G14674" s="86"/>
      <c r="H14674" s="86"/>
      <c r="I14674" s="86"/>
    </row>
    <row r="14675" s="2" customFormat="1" spans="1:9">
      <c r="A14675" s="11"/>
      <c r="B14675" s="11"/>
      <c r="F14675" s="11"/>
      <c r="G14675" s="86"/>
      <c r="H14675" s="86"/>
      <c r="I14675" s="86"/>
    </row>
    <row r="14676" s="2" customFormat="1" spans="1:9">
      <c r="A14676" s="11"/>
      <c r="B14676" s="11"/>
      <c r="F14676" s="11"/>
      <c r="G14676" s="86"/>
      <c r="H14676" s="86"/>
      <c r="I14676" s="86"/>
    </row>
    <row r="14677" s="2" customFormat="1" spans="1:9">
      <c r="A14677" s="11"/>
      <c r="B14677" s="11"/>
      <c r="F14677" s="11"/>
      <c r="G14677" s="86"/>
      <c r="H14677" s="86"/>
      <c r="I14677" s="86"/>
    </row>
    <row r="14678" s="2" customFormat="1" spans="1:9">
      <c r="A14678" s="11"/>
      <c r="B14678" s="11"/>
      <c r="F14678" s="11"/>
      <c r="G14678" s="86"/>
      <c r="H14678" s="86"/>
      <c r="I14678" s="86"/>
    </row>
    <row r="14679" s="2" customFormat="1" spans="1:9">
      <c r="A14679" s="11"/>
      <c r="B14679" s="11"/>
      <c r="F14679" s="11"/>
      <c r="G14679" s="86"/>
      <c r="H14679" s="86"/>
      <c r="I14679" s="86"/>
    </row>
    <row r="14680" s="2" customFormat="1" spans="1:9">
      <c r="A14680" s="11"/>
      <c r="B14680" s="11"/>
      <c r="F14680" s="11"/>
      <c r="G14680" s="86"/>
      <c r="H14680" s="86"/>
      <c r="I14680" s="86"/>
    </row>
    <row r="14681" s="2" customFormat="1" spans="1:9">
      <c r="A14681" s="11"/>
      <c r="B14681" s="11"/>
      <c r="F14681" s="11"/>
      <c r="G14681" s="86"/>
      <c r="H14681" s="86"/>
      <c r="I14681" s="86"/>
    </row>
    <row r="14682" s="2" customFormat="1" spans="1:9">
      <c r="A14682" s="11"/>
      <c r="B14682" s="11"/>
      <c r="F14682" s="11"/>
      <c r="G14682" s="86"/>
      <c r="H14682" s="86"/>
      <c r="I14682" s="86"/>
    </row>
    <row r="14683" s="2" customFormat="1" spans="1:9">
      <c r="A14683" s="11"/>
      <c r="B14683" s="11"/>
      <c r="F14683" s="11"/>
      <c r="G14683" s="86"/>
      <c r="H14683" s="86"/>
      <c r="I14683" s="86"/>
    </row>
    <row r="14684" s="2" customFormat="1" spans="1:9">
      <c r="A14684" s="11"/>
      <c r="B14684" s="11"/>
      <c r="F14684" s="11"/>
      <c r="G14684" s="86"/>
      <c r="H14684" s="86"/>
      <c r="I14684" s="86"/>
    </row>
    <row r="14685" s="2" customFormat="1" spans="1:9">
      <c r="A14685" s="11"/>
      <c r="B14685" s="11"/>
      <c r="F14685" s="11"/>
      <c r="G14685" s="86"/>
      <c r="H14685" s="86"/>
      <c r="I14685" s="86"/>
    </row>
    <row r="14686" s="2" customFormat="1" spans="1:9">
      <c r="A14686" s="11"/>
      <c r="B14686" s="11"/>
      <c r="F14686" s="11"/>
      <c r="G14686" s="86"/>
      <c r="H14686" s="86"/>
      <c r="I14686" s="86"/>
    </row>
    <row r="14687" s="2" customFormat="1" spans="1:9">
      <c r="A14687" s="11"/>
      <c r="B14687" s="11"/>
      <c r="F14687" s="11"/>
      <c r="G14687" s="86"/>
      <c r="H14687" s="86"/>
      <c r="I14687" s="86"/>
    </row>
    <row r="14688" s="2" customFormat="1" spans="1:9">
      <c r="A14688" s="11"/>
      <c r="B14688" s="11"/>
      <c r="F14688" s="11"/>
      <c r="G14688" s="86"/>
      <c r="H14688" s="86"/>
      <c r="I14688" s="86"/>
    </row>
    <row r="14689" s="2" customFormat="1" spans="1:9">
      <c r="A14689" s="11"/>
      <c r="B14689" s="11"/>
      <c r="F14689" s="11"/>
      <c r="G14689" s="86"/>
      <c r="H14689" s="86"/>
      <c r="I14689" s="86"/>
    </row>
    <row r="14690" s="2" customFormat="1" spans="1:9">
      <c r="A14690" s="11"/>
      <c r="B14690" s="11"/>
      <c r="F14690" s="11"/>
      <c r="G14690" s="86"/>
      <c r="H14690" s="86"/>
      <c r="I14690" s="86"/>
    </row>
    <row r="14691" s="2" customFormat="1" spans="1:9">
      <c r="A14691" s="11"/>
      <c r="B14691" s="11"/>
      <c r="F14691" s="11"/>
      <c r="G14691" s="86"/>
      <c r="H14691" s="86"/>
      <c r="I14691" s="86"/>
    </row>
    <row r="14692" s="2" customFormat="1" spans="1:9">
      <c r="A14692" s="11"/>
      <c r="B14692" s="11"/>
      <c r="F14692" s="11"/>
      <c r="G14692" s="86"/>
      <c r="H14692" s="86"/>
      <c r="I14692" s="86"/>
    </row>
    <row r="14693" s="2" customFormat="1" spans="1:9">
      <c r="A14693" s="11"/>
      <c r="B14693" s="11"/>
      <c r="F14693" s="11"/>
      <c r="G14693" s="86"/>
      <c r="H14693" s="86"/>
      <c r="I14693" s="86"/>
    </row>
    <row r="14694" s="2" customFormat="1" spans="1:9">
      <c r="A14694" s="11"/>
      <c r="B14694" s="11"/>
      <c r="F14694" s="11"/>
      <c r="G14694" s="86"/>
      <c r="H14694" s="86"/>
      <c r="I14694" s="86"/>
    </row>
    <row r="14695" s="2" customFormat="1" spans="1:9">
      <c r="A14695" s="11"/>
      <c r="B14695" s="11"/>
      <c r="F14695" s="11"/>
      <c r="G14695" s="86"/>
      <c r="H14695" s="86"/>
      <c r="I14695" s="86"/>
    </row>
    <row r="14696" s="2" customFormat="1" spans="1:9">
      <c r="A14696" s="11"/>
      <c r="B14696" s="11"/>
      <c r="F14696" s="11"/>
      <c r="G14696" s="86"/>
      <c r="H14696" s="86"/>
      <c r="I14696" s="86"/>
    </row>
    <row r="14697" s="2" customFormat="1" spans="1:9">
      <c r="A14697" s="11"/>
      <c r="B14697" s="11"/>
      <c r="F14697" s="11"/>
      <c r="G14697" s="86"/>
      <c r="H14697" s="86"/>
      <c r="I14697" s="86"/>
    </row>
    <row r="14698" s="2" customFormat="1" spans="1:9">
      <c r="A14698" s="11"/>
      <c r="B14698" s="11"/>
      <c r="F14698" s="11"/>
      <c r="G14698" s="86"/>
      <c r="H14698" s="86"/>
      <c r="I14698" s="86"/>
    </row>
    <row r="14699" s="2" customFormat="1" spans="1:9">
      <c r="A14699" s="11"/>
      <c r="B14699" s="11"/>
      <c r="F14699" s="11"/>
      <c r="G14699" s="86"/>
      <c r="H14699" s="86"/>
      <c r="I14699" s="86"/>
    </row>
    <row r="14700" s="2" customFormat="1" spans="1:9">
      <c r="A14700" s="11"/>
      <c r="B14700" s="11"/>
      <c r="F14700" s="11"/>
      <c r="G14700" s="86"/>
      <c r="H14700" s="86"/>
      <c r="I14700" s="86"/>
    </row>
    <row r="14701" s="2" customFormat="1" spans="1:9">
      <c r="A14701" s="11"/>
      <c r="B14701" s="11"/>
      <c r="F14701" s="11"/>
      <c r="G14701" s="86"/>
      <c r="H14701" s="86"/>
      <c r="I14701" s="86"/>
    </row>
    <row r="14702" s="2" customFormat="1" spans="1:9">
      <c r="A14702" s="11"/>
      <c r="B14702" s="11"/>
      <c r="F14702" s="11"/>
      <c r="G14702" s="86"/>
      <c r="H14702" s="86"/>
      <c r="I14702" s="86"/>
    </row>
    <row r="14703" s="2" customFormat="1" spans="1:9">
      <c r="A14703" s="11"/>
      <c r="B14703" s="11"/>
      <c r="F14703" s="11"/>
      <c r="G14703" s="86"/>
      <c r="H14703" s="86"/>
      <c r="I14703" s="86"/>
    </row>
    <row r="14704" s="2" customFormat="1" spans="1:9">
      <c r="A14704" s="11"/>
      <c r="B14704" s="11"/>
      <c r="F14704" s="11"/>
      <c r="G14704" s="86"/>
      <c r="H14704" s="86"/>
      <c r="I14704" s="86"/>
    </row>
    <row r="14705" s="2" customFormat="1" spans="1:9">
      <c r="A14705" s="11"/>
      <c r="B14705" s="11"/>
      <c r="F14705" s="11"/>
      <c r="G14705" s="86"/>
      <c r="H14705" s="86"/>
      <c r="I14705" s="86"/>
    </row>
    <row r="14706" s="2" customFormat="1" spans="1:9">
      <c r="A14706" s="11"/>
      <c r="B14706" s="11"/>
      <c r="F14706" s="11"/>
      <c r="G14706" s="86"/>
      <c r="H14706" s="86"/>
      <c r="I14706" s="86"/>
    </row>
    <row r="14707" s="2" customFormat="1" spans="1:9">
      <c r="A14707" s="11"/>
      <c r="B14707" s="11"/>
      <c r="F14707" s="11"/>
      <c r="G14707" s="86"/>
      <c r="H14707" s="86"/>
      <c r="I14707" s="86"/>
    </row>
    <row r="14708" s="2" customFormat="1" spans="1:9">
      <c r="A14708" s="11"/>
      <c r="B14708" s="11"/>
      <c r="F14708" s="11"/>
      <c r="G14708" s="86"/>
      <c r="H14708" s="86"/>
      <c r="I14708" s="86"/>
    </row>
    <row r="14709" s="2" customFormat="1" spans="1:9">
      <c r="A14709" s="11"/>
      <c r="B14709" s="11"/>
      <c r="F14709" s="11"/>
      <c r="G14709" s="86"/>
      <c r="H14709" s="86"/>
      <c r="I14709" s="86"/>
    </row>
    <row r="14710" s="2" customFormat="1" spans="1:9">
      <c r="A14710" s="11"/>
      <c r="B14710" s="11"/>
      <c r="F14710" s="11"/>
      <c r="G14710" s="86"/>
      <c r="H14710" s="86"/>
      <c r="I14710" s="86"/>
    </row>
    <row r="14711" s="2" customFormat="1" spans="1:9">
      <c r="A14711" s="11"/>
      <c r="B14711" s="11"/>
      <c r="F14711" s="11"/>
      <c r="G14711" s="86"/>
      <c r="H14711" s="86"/>
      <c r="I14711" s="86"/>
    </row>
    <row r="14712" s="2" customFormat="1" spans="1:9">
      <c r="A14712" s="11"/>
      <c r="B14712" s="11"/>
      <c r="F14712" s="11"/>
      <c r="G14712" s="86"/>
      <c r="H14712" s="86"/>
      <c r="I14712" s="86"/>
    </row>
    <row r="14713" s="2" customFormat="1" spans="1:9">
      <c r="A14713" s="11"/>
      <c r="B14713" s="11"/>
      <c r="F14713" s="11"/>
      <c r="G14713" s="86"/>
      <c r="H14713" s="86"/>
      <c r="I14713" s="86"/>
    </row>
    <row r="14714" s="2" customFormat="1" spans="1:9">
      <c r="A14714" s="11"/>
      <c r="B14714" s="11"/>
      <c r="F14714" s="11"/>
      <c r="G14714" s="86"/>
      <c r="H14714" s="86"/>
      <c r="I14714" s="86"/>
    </row>
    <row r="14715" s="2" customFormat="1" spans="1:9">
      <c r="A14715" s="11"/>
      <c r="B14715" s="11"/>
      <c r="F14715" s="11"/>
      <c r="G14715" s="86"/>
      <c r="H14715" s="86"/>
      <c r="I14715" s="86"/>
    </row>
    <row r="14716" s="2" customFormat="1" spans="1:9">
      <c r="A14716" s="11"/>
      <c r="B14716" s="11"/>
      <c r="F14716" s="11"/>
      <c r="G14716" s="86"/>
      <c r="H14716" s="86"/>
      <c r="I14716" s="86"/>
    </row>
    <row r="14717" s="2" customFormat="1" spans="1:9">
      <c r="A14717" s="11"/>
      <c r="B14717" s="11"/>
      <c r="F14717" s="11"/>
      <c r="G14717" s="86"/>
      <c r="H14717" s="86"/>
      <c r="I14717" s="86"/>
    </row>
    <row r="14718" s="2" customFormat="1" spans="1:9">
      <c r="A14718" s="11"/>
      <c r="B14718" s="11"/>
      <c r="F14718" s="11"/>
      <c r="G14718" s="86"/>
      <c r="H14718" s="86"/>
      <c r="I14718" s="86"/>
    </row>
    <row r="14719" s="2" customFormat="1" spans="1:9">
      <c r="A14719" s="11"/>
      <c r="B14719" s="11"/>
      <c r="F14719" s="11"/>
      <c r="G14719" s="86"/>
      <c r="H14719" s="86"/>
      <c r="I14719" s="86"/>
    </row>
    <row r="14720" s="2" customFormat="1" spans="1:9">
      <c r="A14720" s="11"/>
      <c r="B14720" s="11"/>
      <c r="F14720" s="11"/>
      <c r="G14720" s="86"/>
      <c r="H14720" s="86"/>
      <c r="I14720" s="86"/>
    </row>
    <row r="14721" s="2" customFormat="1" spans="1:9">
      <c r="A14721" s="11"/>
      <c r="B14721" s="11"/>
      <c r="F14721" s="11"/>
      <c r="G14721" s="86"/>
      <c r="H14721" s="86"/>
      <c r="I14721" s="86"/>
    </row>
    <row r="14722" s="2" customFormat="1" spans="1:9">
      <c r="A14722" s="11"/>
      <c r="B14722" s="11"/>
      <c r="F14722" s="11"/>
      <c r="G14722" s="86"/>
      <c r="H14722" s="86"/>
      <c r="I14722" s="86"/>
    </row>
    <row r="14723" s="2" customFormat="1" spans="1:9">
      <c r="A14723" s="11"/>
      <c r="B14723" s="11"/>
      <c r="F14723" s="11"/>
      <c r="G14723" s="86"/>
      <c r="H14723" s="86"/>
      <c r="I14723" s="86"/>
    </row>
    <row r="14724" s="2" customFormat="1" spans="1:9">
      <c r="A14724" s="11"/>
      <c r="B14724" s="11"/>
      <c r="F14724" s="11"/>
      <c r="G14724" s="86"/>
      <c r="H14724" s="86"/>
      <c r="I14724" s="86"/>
    </row>
    <row r="14725" s="2" customFormat="1" spans="1:9">
      <c r="A14725" s="11"/>
      <c r="B14725" s="11"/>
      <c r="F14725" s="11"/>
      <c r="G14725" s="86"/>
      <c r="H14725" s="86"/>
      <c r="I14725" s="86"/>
    </row>
    <row r="14726" s="2" customFormat="1" spans="1:9">
      <c r="A14726" s="11"/>
      <c r="B14726" s="11"/>
      <c r="F14726" s="11"/>
      <c r="G14726" s="86"/>
      <c r="H14726" s="86"/>
      <c r="I14726" s="86"/>
    </row>
    <row r="14727" s="2" customFormat="1" spans="1:9">
      <c r="A14727" s="11"/>
      <c r="B14727" s="11"/>
      <c r="F14727" s="11"/>
      <c r="G14727" s="86"/>
      <c r="H14727" s="86"/>
      <c r="I14727" s="86"/>
    </row>
    <row r="14728" s="2" customFormat="1" spans="1:9">
      <c r="A14728" s="11"/>
      <c r="B14728" s="11"/>
      <c r="F14728" s="11"/>
      <c r="G14728" s="86"/>
      <c r="H14728" s="86"/>
      <c r="I14728" s="86"/>
    </row>
    <row r="14729" s="2" customFormat="1" spans="1:9">
      <c r="A14729" s="11"/>
      <c r="B14729" s="11"/>
      <c r="F14729" s="11"/>
      <c r="G14729" s="86"/>
      <c r="H14729" s="86"/>
      <c r="I14729" s="86"/>
    </row>
    <row r="14730" s="2" customFormat="1" spans="1:9">
      <c r="A14730" s="11"/>
      <c r="B14730" s="11"/>
      <c r="F14730" s="11"/>
      <c r="G14730" s="86"/>
      <c r="H14730" s="86"/>
      <c r="I14730" s="86"/>
    </row>
    <row r="14731" s="2" customFormat="1" spans="1:9">
      <c r="A14731" s="11"/>
      <c r="B14731" s="11"/>
      <c r="F14731" s="11"/>
      <c r="G14731" s="86"/>
      <c r="H14731" s="86"/>
      <c r="I14731" s="86"/>
    </row>
    <row r="14732" s="2" customFormat="1" spans="1:9">
      <c r="A14732" s="11"/>
      <c r="B14732" s="11"/>
      <c r="F14732" s="11"/>
      <c r="G14732" s="86"/>
      <c r="H14732" s="86"/>
      <c r="I14732" s="86"/>
    </row>
    <row r="14733" s="2" customFormat="1" spans="1:9">
      <c r="A14733" s="11"/>
      <c r="B14733" s="11"/>
      <c r="F14733" s="11"/>
      <c r="G14733" s="86"/>
      <c r="H14733" s="86"/>
      <c r="I14733" s="86"/>
    </row>
    <row r="14734" s="2" customFormat="1" spans="1:9">
      <c r="A14734" s="11"/>
      <c r="B14734" s="11"/>
      <c r="F14734" s="11"/>
      <c r="G14734" s="86"/>
      <c r="H14734" s="86"/>
      <c r="I14734" s="86"/>
    </row>
    <row r="14735" s="2" customFormat="1" spans="1:9">
      <c r="A14735" s="11"/>
      <c r="B14735" s="11"/>
      <c r="F14735" s="11"/>
      <c r="G14735" s="86"/>
      <c r="H14735" s="86"/>
      <c r="I14735" s="86"/>
    </row>
    <row r="14736" s="2" customFormat="1" spans="1:9">
      <c r="A14736" s="11"/>
      <c r="B14736" s="11"/>
      <c r="F14736" s="11"/>
      <c r="G14736" s="86"/>
      <c r="H14736" s="86"/>
      <c r="I14736" s="86"/>
    </row>
    <row r="14737" s="2" customFormat="1" spans="1:9">
      <c r="A14737" s="11"/>
      <c r="B14737" s="11"/>
      <c r="F14737" s="11"/>
      <c r="G14737" s="86"/>
      <c r="H14737" s="86"/>
      <c r="I14737" s="86"/>
    </row>
    <row r="14738" s="2" customFormat="1" spans="1:9">
      <c r="A14738" s="11"/>
      <c r="B14738" s="11"/>
      <c r="F14738" s="11"/>
      <c r="G14738" s="86"/>
      <c r="H14738" s="86"/>
      <c r="I14738" s="86"/>
    </row>
    <row r="14739" s="2" customFormat="1" spans="1:9">
      <c r="A14739" s="11"/>
      <c r="B14739" s="11"/>
      <c r="F14739" s="11"/>
      <c r="G14739" s="86"/>
      <c r="H14739" s="86"/>
      <c r="I14739" s="86"/>
    </row>
    <row r="14740" s="2" customFormat="1" spans="1:9">
      <c r="A14740" s="11"/>
      <c r="B14740" s="11"/>
      <c r="F14740" s="11"/>
      <c r="G14740" s="86"/>
      <c r="H14740" s="86"/>
      <c r="I14740" s="86"/>
    </row>
    <row r="14741" s="2" customFormat="1" spans="1:9">
      <c r="A14741" s="11"/>
      <c r="B14741" s="11"/>
      <c r="F14741" s="11"/>
      <c r="G14741" s="86"/>
      <c r="H14741" s="86"/>
      <c r="I14741" s="86"/>
    </row>
    <row r="14742" s="2" customFormat="1" spans="1:9">
      <c r="A14742" s="11"/>
      <c r="B14742" s="11"/>
      <c r="F14742" s="11"/>
      <c r="G14742" s="86"/>
      <c r="H14742" s="86"/>
      <c r="I14742" s="86"/>
    </row>
    <row r="14743" s="2" customFormat="1" spans="1:9">
      <c r="A14743" s="11"/>
      <c r="B14743" s="11"/>
      <c r="F14743" s="11"/>
      <c r="G14743" s="86"/>
      <c r="H14743" s="86"/>
      <c r="I14743" s="86"/>
    </row>
    <row r="14744" s="2" customFormat="1" spans="1:9">
      <c r="A14744" s="11"/>
      <c r="B14744" s="11"/>
      <c r="F14744" s="11"/>
      <c r="G14744" s="86"/>
      <c r="H14744" s="86"/>
      <c r="I14744" s="86"/>
    </row>
    <row r="14745" s="2" customFormat="1" spans="1:9">
      <c r="A14745" s="11"/>
      <c r="B14745" s="11"/>
      <c r="F14745" s="11"/>
      <c r="G14745" s="86"/>
      <c r="H14745" s="86"/>
      <c r="I14745" s="86"/>
    </row>
    <row r="14746" s="2" customFormat="1" spans="1:9">
      <c r="A14746" s="11"/>
      <c r="B14746" s="11"/>
      <c r="F14746" s="11"/>
      <c r="G14746" s="86"/>
      <c r="H14746" s="86"/>
      <c r="I14746" s="86"/>
    </row>
    <row r="14747" s="2" customFormat="1" spans="1:9">
      <c r="A14747" s="11"/>
      <c r="B14747" s="11"/>
      <c r="F14747" s="11"/>
      <c r="G14747" s="86"/>
      <c r="H14747" s="86"/>
      <c r="I14747" s="86"/>
    </row>
    <row r="14748" s="2" customFormat="1" spans="1:9">
      <c r="A14748" s="11"/>
      <c r="B14748" s="11"/>
      <c r="F14748" s="11"/>
      <c r="G14748" s="86"/>
      <c r="H14748" s="86"/>
      <c r="I14748" s="86"/>
    </row>
    <row r="14749" s="2" customFormat="1" spans="1:9">
      <c r="A14749" s="11"/>
      <c r="B14749" s="11"/>
      <c r="F14749" s="11"/>
      <c r="G14749" s="86"/>
      <c r="H14749" s="86"/>
      <c r="I14749" s="86"/>
    </row>
    <row r="14750" s="2" customFormat="1" spans="1:9">
      <c r="A14750" s="11"/>
      <c r="B14750" s="11"/>
      <c r="F14750" s="11"/>
      <c r="G14750" s="86"/>
      <c r="H14750" s="86"/>
      <c r="I14750" s="86"/>
    </row>
    <row r="14751" s="2" customFormat="1" spans="1:9">
      <c r="A14751" s="11"/>
      <c r="B14751" s="11"/>
      <c r="F14751" s="11"/>
      <c r="G14751" s="86"/>
      <c r="H14751" s="86"/>
      <c r="I14751" s="86"/>
    </row>
    <row r="14752" s="2" customFormat="1" spans="1:9">
      <c r="A14752" s="11"/>
      <c r="B14752" s="11"/>
      <c r="F14752" s="11"/>
      <c r="G14752" s="86"/>
      <c r="H14752" s="86"/>
      <c r="I14752" s="86"/>
    </row>
    <row r="14753" s="2" customFormat="1" spans="1:9">
      <c r="A14753" s="11"/>
      <c r="B14753" s="11"/>
      <c r="F14753" s="11"/>
      <c r="G14753" s="86"/>
      <c r="H14753" s="86"/>
      <c r="I14753" s="86"/>
    </row>
    <row r="14754" s="2" customFormat="1" spans="1:9">
      <c r="A14754" s="11"/>
      <c r="B14754" s="11"/>
      <c r="F14754" s="11"/>
      <c r="G14754" s="86"/>
      <c r="H14754" s="86"/>
      <c r="I14754" s="86"/>
    </row>
    <row r="14755" s="2" customFormat="1" spans="1:9">
      <c r="A14755" s="11"/>
      <c r="B14755" s="11"/>
      <c r="F14755" s="11"/>
      <c r="G14755" s="86"/>
      <c r="H14755" s="86"/>
      <c r="I14755" s="86"/>
    </row>
    <row r="14756" s="2" customFormat="1" spans="1:9">
      <c r="A14756" s="11"/>
      <c r="B14756" s="11"/>
      <c r="F14756" s="11"/>
      <c r="G14756" s="86"/>
      <c r="H14756" s="86"/>
      <c r="I14756" s="86"/>
    </row>
    <row r="14757" s="2" customFormat="1" spans="1:9">
      <c r="A14757" s="11"/>
      <c r="B14757" s="11"/>
      <c r="F14757" s="11"/>
      <c r="G14757" s="86"/>
      <c r="H14757" s="86"/>
      <c r="I14757" s="86"/>
    </row>
    <row r="14758" s="2" customFormat="1" spans="1:9">
      <c r="A14758" s="11"/>
      <c r="B14758" s="11"/>
      <c r="F14758" s="11"/>
      <c r="G14758" s="86"/>
      <c r="H14758" s="86"/>
      <c r="I14758" s="86"/>
    </row>
    <row r="14759" s="2" customFormat="1" spans="1:9">
      <c r="A14759" s="11"/>
      <c r="B14759" s="11"/>
      <c r="F14759" s="11"/>
      <c r="G14759" s="86"/>
      <c r="H14759" s="86"/>
      <c r="I14759" s="86"/>
    </row>
    <row r="14760" s="2" customFormat="1" spans="1:9">
      <c r="A14760" s="11"/>
      <c r="B14760" s="11"/>
      <c r="F14760" s="11"/>
      <c r="G14760" s="86"/>
      <c r="H14760" s="86"/>
      <c r="I14760" s="86"/>
    </row>
    <row r="14761" s="2" customFormat="1" spans="1:9">
      <c r="A14761" s="11"/>
      <c r="B14761" s="11"/>
      <c r="F14761" s="11"/>
      <c r="G14761" s="86"/>
      <c r="H14761" s="86"/>
      <c r="I14761" s="86"/>
    </row>
    <row r="14762" s="2" customFormat="1" spans="1:9">
      <c r="A14762" s="11"/>
      <c r="B14762" s="11"/>
      <c r="F14762" s="11"/>
      <c r="G14762" s="86"/>
      <c r="H14762" s="86"/>
      <c r="I14762" s="86"/>
    </row>
    <row r="14763" s="2" customFormat="1" spans="1:9">
      <c r="A14763" s="11"/>
      <c r="B14763" s="11"/>
      <c r="F14763" s="11"/>
      <c r="G14763" s="86"/>
      <c r="H14763" s="86"/>
      <c r="I14763" s="86"/>
    </row>
    <row r="14764" s="2" customFormat="1" spans="1:9">
      <c r="A14764" s="11"/>
      <c r="B14764" s="11"/>
      <c r="F14764" s="11"/>
      <c r="G14764" s="86"/>
      <c r="H14764" s="86"/>
      <c r="I14764" s="86"/>
    </row>
    <row r="14765" s="2" customFormat="1" spans="1:9">
      <c r="A14765" s="11"/>
      <c r="B14765" s="11"/>
      <c r="F14765" s="11"/>
      <c r="G14765" s="86"/>
      <c r="H14765" s="86"/>
      <c r="I14765" s="86"/>
    </row>
    <row r="14766" s="2" customFormat="1" spans="1:9">
      <c r="A14766" s="11"/>
      <c r="B14766" s="11"/>
      <c r="F14766" s="11"/>
      <c r="G14766" s="86"/>
      <c r="H14766" s="86"/>
      <c r="I14766" s="86"/>
    </row>
    <row r="14767" s="2" customFormat="1" spans="1:9">
      <c r="A14767" s="11"/>
      <c r="B14767" s="11"/>
      <c r="F14767" s="11"/>
      <c r="G14767" s="86"/>
      <c r="H14767" s="86"/>
      <c r="I14767" s="86"/>
    </row>
    <row r="14768" s="2" customFormat="1" spans="1:9">
      <c r="A14768" s="11"/>
      <c r="B14768" s="11"/>
      <c r="F14768" s="11"/>
      <c r="G14768" s="86"/>
      <c r="H14768" s="86"/>
      <c r="I14768" s="86"/>
    </row>
    <row r="14769" s="2" customFormat="1" spans="1:9">
      <c r="A14769" s="11"/>
      <c r="B14769" s="11"/>
      <c r="F14769" s="11"/>
      <c r="G14769" s="86"/>
      <c r="H14769" s="86"/>
      <c r="I14769" s="86"/>
    </row>
    <row r="14770" s="2" customFormat="1" spans="1:9">
      <c r="A14770" s="11"/>
      <c r="B14770" s="11"/>
      <c r="F14770" s="11"/>
      <c r="G14770" s="86"/>
      <c r="H14770" s="86"/>
      <c r="I14770" s="86"/>
    </row>
    <row r="14771" s="2" customFormat="1" spans="1:9">
      <c r="A14771" s="11"/>
      <c r="B14771" s="11"/>
      <c r="F14771" s="11"/>
      <c r="G14771" s="86"/>
      <c r="H14771" s="86"/>
      <c r="I14771" s="86"/>
    </row>
    <row r="14772" s="2" customFormat="1" spans="1:9">
      <c r="A14772" s="11"/>
      <c r="B14772" s="11"/>
      <c r="F14772" s="11"/>
      <c r="G14772" s="86"/>
      <c r="H14772" s="86"/>
      <c r="I14772" s="86"/>
    </row>
    <row r="14773" s="2" customFormat="1" spans="1:9">
      <c r="A14773" s="11"/>
      <c r="B14773" s="11"/>
      <c r="F14773" s="11"/>
      <c r="G14773" s="86"/>
      <c r="H14773" s="86"/>
      <c r="I14773" s="86"/>
    </row>
    <row r="14774" s="2" customFormat="1" spans="1:9">
      <c r="A14774" s="11"/>
      <c r="B14774" s="11"/>
      <c r="F14774" s="11"/>
      <c r="G14774" s="86"/>
      <c r="H14774" s="86"/>
      <c r="I14774" s="86"/>
    </row>
    <row r="14775" s="2" customFormat="1" spans="1:9">
      <c r="A14775" s="11"/>
      <c r="B14775" s="11"/>
      <c r="F14775" s="11"/>
      <c r="G14775" s="86"/>
      <c r="H14775" s="86"/>
      <c r="I14775" s="86"/>
    </row>
    <row r="14776" s="2" customFormat="1" spans="1:9">
      <c r="A14776" s="11"/>
      <c r="B14776" s="11"/>
      <c r="F14776" s="11"/>
      <c r="G14776" s="86"/>
      <c r="H14776" s="86"/>
      <c r="I14776" s="86"/>
    </row>
    <row r="14777" s="2" customFormat="1" spans="1:9">
      <c r="A14777" s="11"/>
      <c r="B14777" s="11"/>
      <c r="F14777" s="11"/>
      <c r="G14777" s="86"/>
      <c r="H14777" s="86"/>
      <c r="I14777" s="86"/>
    </row>
    <row r="14778" s="2" customFormat="1" spans="1:9">
      <c r="A14778" s="11"/>
      <c r="B14778" s="11"/>
      <c r="F14778" s="11"/>
      <c r="G14778" s="86"/>
      <c r="H14778" s="86"/>
      <c r="I14778" s="86"/>
    </row>
    <row r="14779" s="2" customFormat="1" spans="1:9">
      <c r="A14779" s="11"/>
      <c r="B14779" s="11"/>
      <c r="F14779" s="11"/>
      <c r="G14779" s="86"/>
      <c r="H14779" s="86"/>
      <c r="I14779" s="86"/>
    </row>
    <row r="14780" s="2" customFormat="1" spans="1:9">
      <c r="A14780" s="11"/>
      <c r="B14780" s="11"/>
      <c r="F14780" s="11"/>
      <c r="G14780" s="86"/>
      <c r="H14780" s="86"/>
      <c r="I14780" s="86"/>
    </row>
    <row r="14781" s="2" customFormat="1" spans="1:9">
      <c r="A14781" s="11"/>
      <c r="B14781" s="11"/>
      <c r="F14781" s="11"/>
      <c r="G14781" s="86"/>
      <c r="H14781" s="86"/>
      <c r="I14781" s="86"/>
    </row>
    <row r="14782" s="2" customFormat="1" spans="1:9">
      <c r="A14782" s="11"/>
      <c r="B14782" s="11"/>
      <c r="F14782" s="11"/>
      <c r="G14782" s="86"/>
      <c r="H14782" s="86"/>
      <c r="I14782" s="86"/>
    </row>
    <row r="14783" s="2" customFormat="1" spans="1:9">
      <c r="A14783" s="11"/>
      <c r="B14783" s="11"/>
      <c r="F14783" s="11"/>
      <c r="G14783" s="86"/>
      <c r="H14783" s="86"/>
      <c r="I14783" s="86"/>
    </row>
    <row r="14784" s="2" customFormat="1" spans="1:9">
      <c r="A14784" s="11"/>
      <c r="B14784" s="11"/>
      <c r="F14784" s="11"/>
      <c r="G14784" s="86"/>
      <c r="H14784" s="86"/>
      <c r="I14784" s="86"/>
    </row>
    <row r="14785" s="2" customFormat="1" spans="1:9">
      <c r="A14785" s="11"/>
      <c r="B14785" s="11"/>
      <c r="F14785" s="11"/>
      <c r="G14785" s="86"/>
      <c r="H14785" s="86"/>
      <c r="I14785" s="86"/>
    </row>
    <row r="14786" s="2" customFormat="1" spans="1:9">
      <c r="A14786" s="11"/>
      <c r="B14786" s="11"/>
      <c r="F14786" s="11"/>
      <c r="G14786" s="86"/>
      <c r="H14786" s="86"/>
      <c r="I14786" s="86"/>
    </row>
    <row r="14787" s="2" customFormat="1" spans="1:9">
      <c r="A14787" s="11"/>
      <c r="B14787" s="11"/>
      <c r="F14787" s="11"/>
      <c r="G14787" s="86"/>
      <c r="H14787" s="86"/>
      <c r="I14787" s="86"/>
    </row>
    <row r="14788" s="2" customFormat="1" spans="1:9">
      <c r="A14788" s="11"/>
      <c r="B14788" s="11"/>
      <c r="F14788" s="11"/>
      <c r="G14788" s="86"/>
      <c r="H14788" s="86"/>
      <c r="I14788" s="86"/>
    </row>
    <row r="14789" s="2" customFormat="1" spans="1:9">
      <c r="A14789" s="11"/>
      <c r="B14789" s="11"/>
      <c r="F14789" s="11"/>
      <c r="G14789" s="86"/>
      <c r="H14789" s="86"/>
      <c r="I14789" s="86"/>
    </row>
    <row r="14790" s="2" customFormat="1" spans="1:9">
      <c r="A14790" s="11"/>
      <c r="B14790" s="11"/>
      <c r="F14790" s="11"/>
      <c r="G14790" s="86"/>
      <c r="H14790" s="86"/>
      <c r="I14790" s="86"/>
    </row>
    <row r="14791" s="2" customFormat="1" spans="1:9">
      <c r="A14791" s="11"/>
      <c r="B14791" s="11"/>
      <c r="F14791" s="11"/>
      <c r="G14791" s="86"/>
      <c r="H14791" s="86"/>
      <c r="I14791" s="86"/>
    </row>
    <row r="14792" s="2" customFormat="1" spans="1:9">
      <c r="A14792" s="11"/>
      <c r="B14792" s="11"/>
      <c r="F14792" s="11"/>
      <c r="G14792" s="86"/>
      <c r="H14792" s="86"/>
      <c r="I14792" s="86"/>
    </row>
    <row r="14793" s="2" customFormat="1" spans="1:9">
      <c r="A14793" s="11"/>
      <c r="B14793" s="11"/>
      <c r="F14793" s="11"/>
      <c r="G14793" s="86"/>
      <c r="H14793" s="86"/>
      <c r="I14793" s="86"/>
    </row>
    <row r="14794" s="2" customFormat="1" spans="1:9">
      <c r="A14794" s="11"/>
      <c r="B14794" s="11"/>
      <c r="F14794" s="11"/>
      <c r="G14794" s="86"/>
      <c r="H14794" s="86"/>
      <c r="I14794" s="86"/>
    </row>
    <row r="14795" s="2" customFormat="1" spans="1:9">
      <c r="A14795" s="11"/>
      <c r="B14795" s="11"/>
      <c r="F14795" s="11"/>
      <c r="G14795" s="86"/>
      <c r="H14795" s="86"/>
      <c r="I14795" s="86"/>
    </row>
    <row r="14796" s="2" customFormat="1" spans="1:9">
      <c r="A14796" s="11"/>
      <c r="B14796" s="11"/>
      <c r="F14796" s="11"/>
      <c r="G14796" s="86"/>
      <c r="H14796" s="86"/>
      <c r="I14796" s="86"/>
    </row>
    <row r="14797" s="2" customFormat="1" spans="1:9">
      <c r="A14797" s="11"/>
      <c r="B14797" s="11"/>
      <c r="F14797" s="11"/>
      <c r="G14797" s="86"/>
      <c r="H14797" s="86"/>
      <c r="I14797" s="86"/>
    </row>
    <row r="14798" s="2" customFormat="1" spans="1:9">
      <c r="A14798" s="11"/>
      <c r="B14798" s="11"/>
      <c r="F14798" s="11"/>
      <c r="G14798" s="86"/>
      <c r="H14798" s="86"/>
      <c r="I14798" s="86"/>
    </row>
    <row r="14799" s="2" customFormat="1" spans="1:9">
      <c r="A14799" s="11"/>
      <c r="B14799" s="11"/>
      <c r="F14799" s="11"/>
      <c r="G14799" s="86"/>
      <c r="H14799" s="86"/>
      <c r="I14799" s="86"/>
    </row>
    <row r="14800" s="2" customFormat="1" spans="1:9">
      <c r="A14800" s="11"/>
      <c r="B14800" s="11"/>
      <c r="F14800" s="11"/>
      <c r="G14800" s="86"/>
      <c r="H14800" s="86"/>
      <c r="I14800" s="86"/>
    </row>
    <row r="14801" s="2" customFormat="1" spans="1:9">
      <c r="A14801" s="11"/>
      <c r="B14801" s="11"/>
      <c r="F14801" s="11"/>
      <c r="G14801" s="86"/>
      <c r="H14801" s="86"/>
      <c r="I14801" s="86"/>
    </row>
    <row r="14802" s="2" customFormat="1" spans="1:9">
      <c r="A14802" s="11"/>
      <c r="B14802" s="11"/>
      <c r="F14802" s="11"/>
      <c r="G14802" s="86"/>
      <c r="H14802" s="86"/>
      <c r="I14802" s="86"/>
    </row>
    <row r="14803" s="2" customFormat="1" spans="1:9">
      <c r="A14803" s="11"/>
      <c r="B14803" s="11"/>
      <c r="F14803" s="11"/>
      <c r="G14803" s="86"/>
      <c r="H14803" s="86"/>
      <c r="I14803" s="86"/>
    </row>
    <row r="14804" s="2" customFormat="1" spans="1:9">
      <c r="A14804" s="11"/>
      <c r="B14804" s="11"/>
      <c r="F14804" s="11"/>
      <c r="G14804" s="86"/>
      <c r="H14804" s="86"/>
      <c r="I14804" s="86"/>
    </row>
    <row r="14805" s="2" customFormat="1" spans="1:9">
      <c r="A14805" s="11"/>
      <c r="B14805" s="11"/>
      <c r="F14805" s="11"/>
      <c r="G14805" s="86"/>
      <c r="H14805" s="86"/>
      <c r="I14805" s="86"/>
    </row>
    <row r="14806" s="2" customFormat="1" spans="1:9">
      <c r="A14806" s="11"/>
      <c r="B14806" s="11"/>
      <c r="F14806" s="11"/>
      <c r="G14806" s="86"/>
      <c r="H14806" s="86"/>
      <c r="I14806" s="86"/>
    </row>
    <row r="14807" s="2" customFormat="1" spans="1:9">
      <c r="A14807" s="11"/>
      <c r="B14807" s="11"/>
      <c r="F14807" s="11"/>
      <c r="G14807" s="86"/>
      <c r="H14807" s="86"/>
      <c r="I14807" s="86"/>
    </row>
    <row r="14808" s="2" customFormat="1" spans="1:9">
      <c r="A14808" s="11"/>
      <c r="B14808" s="11"/>
      <c r="F14808" s="11"/>
      <c r="G14808" s="86"/>
      <c r="H14808" s="86"/>
      <c r="I14808" s="86"/>
    </row>
    <row r="14809" s="2" customFormat="1" spans="1:9">
      <c r="A14809" s="11"/>
      <c r="B14809" s="11"/>
      <c r="F14809" s="11"/>
      <c r="G14809" s="86"/>
      <c r="H14809" s="86"/>
      <c r="I14809" s="86"/>
    </row>
    <row r="14810" s="2" customFormat="1" spans="1:9">
      <c r="A14810" s="11"/>
      <c r="B14810" s="11"/>
      <c r="F14810" s="11"/>
      <c r="G14810" s="86"/>
      <c r="H14810" s="86"/>
      <c r="I14810" s="86"/>
    </row>
    <row r="14811" s="2" customFormat="1" spans="1:9">
      <c r="A14811" s="11"/>
      <c r="B14811" s="11"/>
      <c r="F14811" s="11"/>
      <c r="G14811" s="86"/>
      <c r="H14811" s="86"/>
      <c r="I14811" s="86"/>
    </row>
    <row r="14812" s="2" customFormat="1" spans="1:9">
      <c r="A14812" s="11"/>
      <c r="B14812" s="11"/>
      <c r="F14812" s="11"/>
      <c r="G14812" s="86"/>
      <c r="H14812" s="86"/>
      <c r="I14812" s="86"/>
    </row>
    <row r="14813" s="2" customFormat="1" spans="1:9">
      <c r="A14813" s="11"/>
      <c r="B14813" s="11"/>
      <c r="F14813" s="11"/>
      <c r="G14813" s="86"/>
      <c r="H14813" s="86"/>
      <c r="I14813" s="86"/>
    </row>
    <row r="14814" s="2" customFormat="1" spans="1:9">
      <c r="A14814" s="11"/>
      <c r="B14814" s="11"/>
      <c r="F14814" s="11"/>
      <c r="G14814" s="86"/>
      <c r="H14814" s="86"/>
      <c r="I14814" s="86"/>
    </row>
    <row r="14815" s="2" customFormat="1" spans="1:9">
      <c r="A14815" s="11"/>
      <c r="B14815" s="11"/>
      <c r="F14815" s="11"/>
      <c r="G14815" s="86"/>
      <c r="H14815" s="86"/>
      <c r="I14815" s="86"/>
    </row>
    <row r="14816" s="2" customFormat="1" spans="1:9">
      <c r="A14816" s="11"/>
      <c r="B14816" s="11"/>
      <c r="F14816" s="11"/>
      <c r="G14816" s="86"/>
      <c r="H14816" s="86"/>
      <c r="I14816" s="86"/>
    </row>
    <row r="14817" s="2" customFormat="1" spans="1:9">
      <c r="A14817" s="11"/>
      <c r="B14817" s="11"/>
      <c r="F14817" s="11"/>
      <c r="G14817" s="86"/>
      <c r="H14817" s="86"/>
      <c r="I14817" s="86"/>
    </row>
    <row r="14818" s="2" customFormat="1" spans="1:9">
      <c r="A14818" s="11"/>
      <c r="B14818" s="11"/>
      <c r="F14818" s="11"/>
      <c r="G14818" s="86"/>
      <c r="H14818" s="86"/>
      <c r="I14818" s="86"/>
    </row>
    <row r="14819" s="2" customFormat="1" spans="1:9">
      <c r="A14819" s="11"/>
      <c r="B14819" s="11"/>
      <c r="F14819" s="11"/>
      <c r="G14819" s="86"/>
      <c r="H14819" s="86"/>
      <c r="I14819" s="86"/>
    </row>
    <row r="14820" s="2" customFormat="1" spans="1:9">
      <c r="A14820" s="11"/>
      <c r="B14820" s="11"/>
      <c r="F14820" s="11"/>
      <c r="G14820" s="86"/>
      <c r="H14820" s="86"/>
      <c r="I14820" s="86"/>
    </row>
    <row r="14821" s="2" customFormat="1" spans="1:9">
      <c r="A14821" s="11"/>
      <c r="B14821" s="11"/>
      <c r="F14821" s="11"/>
      <c r="G14821" s="86"/>
      <c r="H14821" s="86"/>
      <c r="I14821" s="86"/>
    </row>
    <row r="14822" s="2" customFormat="1" spans="1:9">
      <c r="A14822" s="11"/>
      <c r="B14822" s="11"/>
      <c r="F14822" s="11"/>
      <c r="G14822" s="86"/>
      <c r="H14822" s="86"/>
      <c r="I14822" s="86"/>
    </row>
    <row r="14823" s="2" customFormat="1" spans="1:9">
      <c r="A14823" s="11"/>
      <c r="B14823" s="11"/>
      <c r="F14823" s="11"/>
      <c r="G14823" s="86"/>
      <c r="H14823" s="86"/>
      <c r="I14823" s="86"/>
    </row>
    <row r="14824" s="2" customFormat="1" spans="1:9">
      <c r="A14824" s="11"/>
      <c r="B14824" s="11"/>
      <c r="F14824" s="11"/>
      <c r="G14824" s="86"/>
      <c r="H14824" s="86"/>
      <c r="I14824" s="86"/>
    </row>
    <row r="14825" s="2" customFormat="1" spans="1:9">
      <c r="A14825" s="11"/>
      <c r="B14825" s="11"/>
      <c r="F14825" s="11"/>
      <c r="G14825" s="86"/>
      <c r="H14825" s="86"/>
      <c r="I14825" s="86"/>
    </row>
    <row r="14826" s="2" customFormat="1" spans="1:9">
      <c r="A14826" s="11"/>
      <c r="B14826" s="11"/>
      <c r="F14826" s="11"/>
      <c r="G14826" s="86"/>
      <c r="H14826" s="86"/>
      <c r="I14826" s="86"/>
    </row>
    <row r="14827" s="2" customFormat="1" spans="1:9">
      <c r="A14827" s="11"/>
      <c r="B14827" s="11"/>
      <c r="F14827" s="11"/>
      <c r="G14827" s="86"/>
      <c r="H14827" s="86"/>
      <c r="I14827" s="86"/>
    </row>
    <row r="14828" s="2" customFormat="1" spans="1:9">
      <c r="A14828" s="11"/>
      <c r="B14828" s="11"/>
      <c r="F14828" s="11"/>
      <c r="G14828" s="86"/>
      <c r="H14828" s="86"/>
      <c r="I14828" s="86"/>
    </row>
    <row r="14829" s="2" customFormat="1" spans="1:9">
      <c r="A14829" s="11"/>
      <c r="B14829" s="11"/>
      <c r="F14829" s="11"/>
      <c r="G14829" s="86"/>
      <c r="H14829" s="86"/>
      <c r="I14829" s="86"/>
    </row>
    <row r="14830" s="2" customFormat="1" spans="1:9">
      <c r="A14830" s="11"/>
      <c r="B14830" s="11"/>
      <c r="F14830" s="11"/>
      <c r="G14830" s="86"/>
      <c r="H14830" s="86"/>
      <c r="I14830" s="86"/>
    </row>
    <row r="14831" s="2" customFormat="1" spans="1:9">
      <c r="A14831" s="11"/>
      <c r="B14831" s="11"/>
      <c r="F14831" s="11"/>
      <c r="G14831" s="86"/>
      <c r="H14831" s="86"/>
      <c r="I14831" s="86"/>
    </row>
    <row r="14832" s="2" customFormat="1" spans="1:9">
      <c r="A14832" s="11"/>
      <c r="B14832" s="11"/>
      <c r="F14832" s="11"/>
      <c r="G14832" s="86"/>
      <c r="H14832" s="86"/>
      <c r="I14832" s="86"/>
    </row>
    <row r="14833" s="2" customFormat="1" spans="1:9">
      <c r="A14833" s="11"/>
      <c r="B14833" s="11"/>
      <c r="F14833" s="11"/>
      <c r="G14833" s="86"/>
      <c r="H14833" s="86"/>
      <c r="I14833" s="86"/>
    </row>
    <row r="14834" s="2" customFormat="1" spans="1:9">
      <c r="A14834" s="11"/>
      <c r="B14834" s="11"/>
      <c r="F14834" s="11"/>
      <c r="G14834" s="86"/>
      <c r="H14834" s="86"/>
      <c r="I14834" s="86"/>
    </row>
    <row r="14835" s="2" customFormat="1" spans="1:9">
      <c r="A14835" s="11"/>
      <c r="B14835" s="11"/>
      <c r="F14835" s="11"/>
      <c r="G14835" s="86"/>
      <c r="H14835" s="86"/>
      <c r="I14835" s="86"/>
    </row>
    <row r="14836" s="2" customFormat="1" spans="1:9">
      <c r="A14836" s="11"/>
      <c r="B14836" s="11"/>
      <c r="F14836" s="11"/>
      <c r="G14836" s="86"/>
      <c r="H14836" s="86"/>
      <c r="I14836" s="86"/>
    </row>
    <row r="14837" s="2" customFormat="1" spans="1:9">
      <c r="A14837" s="11"/>
      <c r="B14837" s="11"/>
      <c r="F14837" s="11"/>
      <c r="G14837" s="86"/>
      <c r="H14837" s="86"/>
      <c r="I14837" s="86"/>
    </row>
    <row r="14838" s="2" customFormat="1" spans="1:9">
      <c r="A14838" s="11"/>
      <c r="B14838" s="11"/>
      <c r="F14838" s="11"/>
      <c r="G14838" s="86"/>
      <c r="H14838" s="86"/>
      <c r="I14838" s="86"/>
    </row>
    <row r="14839" s="2" customFormat="1" spans="1:9">
      <c r="A14839" s="11"/>
      <c r="B14839" s="11"/>
      <c r="F14839" s="11"/>
      <c r="G14839" s="86"/>
      <c r="H14839" s="86"/>
      <c r="I14839" s="86"/>
    </row>
    <row r="14840" s="2" customFormat="1" spans="1:9">
      <c r="A14840" s="11"/>
      <c r="B14840" s="11"/>
      <c r="F14840" s="11"/>
      <c r="G14840" s="86"/>
      <c r="H14840" s="86"/>
      <c r="I14840" s="86"/>
    </row>
    <row r="14841" s="2" customFormat="1" spans="1:9">
      <c r="A14841" s="11"/>
      <c r="B14841" s="11"/>
      <c r="F14841" s="11"/>
      <c r="G14841" s="86"/>
      <c r="H14841" s="86"/>
      <c r="I14841" s="86"/>
    </row>
    <row r="14842" s="2" customFormat="1" spans="1:9">
      <c r="A14842" s="11"/>
      <c r="B14842" s="11"/>
      <c r="F14842" s="11"/>
      <c r="G14842" s="86"/>
      <c r="H14842" s="86"/>
      <c r="I14842" s="86"/>
    </row>
    <row r="14843" s="2" customFormat="1" spans="1:9">
      <c r="A14843" s="11"/>
      <c r="B14843" s="11"/>
      <c r="F14843" s="11"/>
      <c r="G14843" s="86"/>
      <c r="H14843" s="86"/>
      <c r="I14843" s="86"/>
    </row>
    <row r="14844" s="2" customFormat="1" spans="1:9">
      <c r="A14844" s="11"/>
      <c r="B14844" s="11"/>
      <c r="F14844" s="11"/>
      <c r="G14844" s="86"/>
      <c r="H14844" s="86"/>
      <c r="I14844" s="86"/>
    </row>
    <row r="14845" s="2" customFormat="1" spans="1:9">
      <c r="A14845" s="11"/>
      <c r="B14845" s="11"/>
      <c r="F14845" s="11"/>
      <c r="G14845" s="86"/>
      <c r="H14845" s="86"/>
      <c r="I14845" s="86"/>
    </row>
    <row r="14846" s="2" customFormat="1" spans="1:9">
      <c r="A14846" s="11"/>
      <c r="B14846" s="11"/>
      <c r="F14846" s="11"/>
      <c r="G14846" s="86"/>
      <c r="H14846" s="86"/>
      <c r="I14846" s="86"/>
    </row>
    <row r="14847" s="2" customFormat="1" spans="1:9">
      <c r="A14847" s="11"/>
      <c r="B14847" s="11"/>
      <c r="F14847" s="11"/>
      <c r="G14847" s="86"/>
      <c r="H14847" s="86"/>
      <c r="I14847" s="86"/>
    </row>
    <row r="14848" s="2" customFormat="1" spans="1:9">
      <c r="A14848" s="11"/>
      <c r="B14848" s="11"/>
      <c r="F14848" s="11"/>
      <c r="G14848" s="86"/>
      <c r="H14848" s="86"/>
      <c r="I14848" s="86"/>
    </row>
    <row r="14849" s="2" customFormat="1" spans="1:9">
      <c r="A14849" s="11"/>
      <c r="B14849" s="11"/>
      <c r="F14849" s="11"/>
      <c r="G14849" s="86"/>
      <c r="H14849" s="86"/>
      <c r="I14849" s="86"/>
    </row>
    <row r="14850" s="2" customFormat="1" spans="1:9">
      <c r="A14850" s="11"/>
      <c r="B14850" s="11"/>
      <c r="F14850" s="11"/>
      <c r="G14850" s="86"/>
      <c r="H14850" s="86"/>
      <c r="I14850" s="86"/>
    </row>
    <row r="14851" s="2" customFormat="1" spans="1:9">
      <c r="A14851" s="11"/>
      <c r="B14851" s="11"/>
      <c r="F14851" s="11"/>
      <c r="G14851" s="86"/>
      <c r="H14851" s="86"/>
      <c r="I14851" s="86"/>
    </row>
    <row r="14852" s="2" customFormat="1" spans="1:9">
      <c r="A14852" s="11"/>
      <c r="B14852" s="11"/>
      <c r="F14852" s="11"/>
      <c r="G14852" s="86"/>
      <c r="H14852" s="86"/>
      <c r="I14852" s="86"/>
    </row>
    <row r="14853" s="2" customFormat="1" spans="1:9">
      <c r="A14853" s="11"/>
      <c r="B14853" s="11"/>
      <c r="F14853" s="11"/>
      <c r="G14853" s="86"/>
      <c r="H14853" s="86"/>
      <c r="I14853" s="86"/>
    </row>
    <row r="14854" s="2" customFormat="1" spans="1:9">
      <c r="A14854" s="11"/>
      <c r="B14854" s="11"/>
      <c r="F14854" s="11"/>
      <c r="G14854" s="86"/>
      <c r="H14854" s="86"/>
      <c r="I14854" s="86"/>
    </row>
    <row r="14855" s="2" customFormat="1" spans="1:9">
      <c r="A14855" s="11"/>
      <c r="B14855" s="11"/>
      <c r="F14855" s="11"/>
      <c r="G14855" s="86"/>
      <c r="H14855" s="86"/>
      <c r="I14855" s="86"/>
    </row>
    <row r="14856" s="2" customFormat="1" spans="1:9">
      <c r="A14856" s="11"/>
      <c r="B14856" s="11"/>
      <c r="F14856" s="11"/>
      <c r="G14856" s="86"/>
      <c r="H14856" s="86"/>
      <c r="I14856" s="86"/>
    </row>
    <row r="14857" s="2" customFormat="1" spans="1:9">
      <c r="A14857" s="11"/>
      <c r="B14857" s="11"/>
      <c r="F14857" s="11"/>
      <c r="G14857" s="86"/>
      <c r="H14857" s="86"/>
      <c r="I14857" s="86"/>
    </row>
    <row r="14858" s="2" customFormat="1" spans="1:9">
      <c r="A14858" s="11"/>
      <c r="B14858" s="11"/>
      <c r="F14858" s="11"/>
      <c r="G14858" s="86"/>
      <c r="H14858" s="86"/>
      <c r="I14858" s="86"/>
    </row>
    <row r="14859" s="2" customFormat="1" spans="1:9">
      <c r="A14859" s="11"/>
      <c r="B14859" s="11"/>
      <c r="F14859" s="11"/>
      <c r="G14859" s="86"/>
      <c r="H14859" s="86"/>
      <c r="I14859" s="86"/>
    </row>
    <row r="14860" s="2" customFormat="1" spans="1:9">
      <c r="A14860" s="11"/>
      <c r="B14860" s="11"/>
      <c r="F14860" s="11"/>
      <c r="G14860" s="86"/>
      <c r="H14860" s="86"/>
      <c r="I14860" s="86"/>
    </row>
    <row r="14861" s="2" customFormat="1" spans="1:9">
      <c r="A14861" s="11"/>
      <c r="B14861" s="11"/>
      <c r="F14861" s="11"/>
      <c r="G14861" s="86"/>
      <c r="H14861" s="86"/>
      <c r="I14861" s="86"/>
    </row>
    <row r="14862" s="2" customFormat="1" spans="1:9">
      <c r="A14862" s="11"/>
      <c r="B14862" s="11"/>
      <c r="F14862" s="11"/>
      <c r="G14862" s="86"/>
      <c r="H14862" s="86"/>
      <c r="I14862" s="86"/>
    </row>
    <row r="14863" s="2" customFormat="1" spans="1:9">
      <c r="A14863" s="11"/>
      <c r="B14863" s="11"/>
      <c r="F14863" s="11"/>
      <c r="G14863" s="86"/>
      <c r="H14863" s="86"/>
      <c r="I14863" s="86"/>
    </row>
    <row r="14864" s="2" customFormat="1" spans="1:9">
      <c r="A14864" s="11"/>
      <c r="B14864" s="11"/>
      <c r="F14864" s="11"/>
      <c r="G14864" s="86"/>
      <c r="H14864" s="86"/>
      <c r="I14864" s="86"/>
    </row>
    <row r="14865" s="2" customFormat="1" spans="1:9">
      <c r="A14865" s="11"/>
      <c r="B14865" s="11"/>
      <c r="F14865" s="11"/>
      <c r="G14865" s="86"/>
      <c r="H14865" s="86"/>
      <c r="I14865" s="86"/>
    </row>
    <row r="14866" s="2" customFormat="1" spans="1:9">
      <c r="A14866" s="11"/>
      <c r="B14866" s="11"/>
      <c r="F14866" s="11"/>
      <c r="G14866" s="86"/>
      <c r="H14866" s="86"/>
      <c r="I14866" s="86"/>
    </row>
    <row r="14867" s="2" customFormat="1" spans="1:9">
      <c r="A14867" s="11"/>
      <c r="B14867" s="11"/>
      <c r="F14867" s="11"/>
      <c r="G14867" s="86"/>
      <c r="H14867" s="86"/>
      <c r="I14867" s="86"/>
    </row>
    <row r="14868" s="2" customFormat="1" spans="1:9">
      <c r="A14868" s="11"/>
      <c r="B14868" s="11"/>
      <c r="F14868" s="11"/>
      <c r="G14868" s="86"/>
      <c r="H14868" s="86"/>
      <c r="I14868" s="86"/>
    </row>
    <row r="14869" s="2" customFormat="1" spans="1:9">
      <c r="A14869" s="11"/>
      <c r="B14869" s="11"/>
      <c r="F14869" s="11"/>
      <c r="G14869" s="86"/>
      <c r="H14869" s="86"/>
      <c r="I14869" s="86"/>
    </row>
    <row r="14870" s="2" customFormat="1" spans="1:9">
      <c r="A14870" s="11"/>
      <c r="B14870" s="11"/>
      <c r="F14870" s="11"/>
      <c r="G14870" s="86"/>
      <c r="H14870" s="86"/>
      <c r="I14870" s="86"/>
    </row>
    <row r="14871" s="2" customFormat="1" spans="1:9">
      <c r="A14871" s="11"/>
      <c r="B14871" s="11"/>
      <c r="F14871" s="11"/>
      <c r="G14871" s="86"/>
      <c r="H14871" s="86"/>
      <c r="I14871" s="86"/>
    </row>
    <row r="14872" s="2" customFormat="1" spans="1:9">
      <c r="A14872" s="11"/>
      <c r="B14872" s="11"/>
      <c r="F14872" s="11"/>
      <c r="G14872" s="86"/>
      <c r="H14872" s="86"/>
      <c r="I14872" s="86"/>
    </row>
    <row r="14873" s="2" customFormat="1" spans="1:9">
      <c r="A14873" s="11"/>
      <c r="B14873" s="11"/>
      <c r="F14873" s="11"/>
      <c r="G14873" s="86"/>
      <c r="H14873" s="86"/>
      <c r="I14873" s="86"/>
    </row>
    <row r="14874" s="2" customFormat="1" spans="1:9">
      <c r="A14874" s="11"/>
      <c r="B14874" s="11"/>
      <c r="F14874" s="11"/>
      <c r="G14874" s="86"/>
      <c r="H14874" s="86"/>
      <c r="I14874" s="86"/>
    </row>
    <row r="14875" s="2" customFormat="1" spans="1:9">
      <c r="A14875" s="11"/>
      <c r="B14875" s="11"/>
      <c r="F14875" s="11"/>
      <c r="G14875" s="86"/>
      <c r="H14875" s="86"/>
      <c r="I14875" s="86"/>
    </row>
    <row r="14876" s="2" customFormat="1" spans="1:9">
      <c r="A14876" s="11"/>
      <c r="B14876" s="11"/>
      <c r="F14876" s="11"/>
      <c r="G14876" s="86"/>
      <c r="H14876" s="86"/>
      <c r="I14876" s="86"/>
    </row>
    <row r="14877" s="2" customFormat="1" spans="1:9">
      <c r="A14877" s="11"/>
      <c r="B14877" s="11"/>
      <c r="F14877" s="11"/>
      <c r="G14877" s="86"/>
      <c r="H14877" s="86"/>
      <c r="I14877" s="86"/>
    </row>
    <row r="14878" s="2" customFormat="1" spans="1:9">
      <c r="A14878" s="11"/>
      <c r="B14878" s="11"/>
      <c r="F14878" s="11"/>
      <c r="G14878" s="86"/>
      <c r="H14878" s="86"/>
      <c r="I14878" s="86"/>
    </row>
    <row r="14879" s="2" customFormat="1" spans="1:9">
      <c r="A14879" s="11"/>
      <c r="B14879" s="11"/>
      <c r="F14879" s="11"/>
      <c r="G14879" s="86"/>
      <c r="H14879" s="86"/>
      <c r="I14879" s="86"/>
    </row>
    <row r="14880" s="2" customFormat="1" spans="1:9">
      <c r="A14880" s="11"/>
      <c r="B14880" s="11"/>
      <c r="F14880" s="11"/>
      <c r="G14880" s="86"/>
      <c r="H14880" s="86"/>
      <c r="I14880" s="86"/>
    </row>
    <row r="14881" s="2" customFormat="1" spans="1:9">
      <c r="A14881" s="11"/>
      <c r="B14881" s="11"/>
      <c r="F14881" s="11"/>
      <c r="G14881" s="86"/>
      <c r="H14881" s="86"/>
      <c r="I14881" s="86"/>
    </row>
    <row r="14882" s="2" customFormat="1" spans="1:9">
      <c r="A14882" s="11"/>
      <c r="B14882" s="11"/>
      <c r="F14882" s="11"/>
      <c r="G14882" s="86"/>
      <c r="H14882" s="86"/>
      <c r="I14882" s="86"/>
    </row>
    <row r="14883" s="2" customFormat="1" spans="1:9">
      <c r="A14883" s="11"/>
      <c r="B14883" s="11"/>
      <c r="F14883" s="11"/>
      <c r="G14883" s="86"/>
      <c r="H14883" s="86"/>
      <c r="I14883" s="86"/>
    </row>
    <row r="14884" s="2" customFormat="1" spans="1:9">
      <c r="A14884" s="11"/>
      <c r="B14884" s="11"/>
      <c r="F14884" s="11"/>
      <c r="G14884" s="86"/>
      <c r="H14884" s="86"/>
      <c r="I14884" s="86"/>
    </row>
    <row r="14885" s="2" customFormat="1" spans="1:9">
      <c r="A14885" s="11"/>
      <c r="B14885" s="11"/>
      <c r="F14885" s="11"/>
      <c r="G14885" s="86"/>
      <c r="H14885" s="86"/>
      <c r="I14885" s="86"/>
    </row>
    <row r="14886" s="2" customFormat="1" spans="1:9">
      <c r="A14886" s="11"/>
      <c r="B14886" s="11"/>
      <c r="F14886" s="11"/>
      <c r="G14886" s="86"/>
      <c r="H14886" s="86"/>
      <c r="I14886" s="86"/>
    </row>
    <row r="14887" s="2" customFormat="1" spans="1:9">
      <c r="A14887" s="11"/>
      <c r="B14887" s="11"/>
      <c r="F14887" s="11"/>
      <c r="G14887" s="86"/>
      <c r="H14887" s="86"/>
      <c r="I14887" s="86"/>
    </row>
    <row r="14888" s="2" customFormat="1" spans="1:9">
      <c r="A14888" s="11"/>
      <c r="B14888" s="11"/>
      <c r="F14888" s="11"/>
      <c r="G14888" s="86"/>
      <c r="H14888" s="86"/>
      <c r="I14888" s="86"/>
    </row>
    <row r="14889" s="2" customFormat="1" spans="1:9">
      <c r="A14889" s="11"/>
      <c r="B14889" s="11"/>
      <c r="F14889" s="11"/>
      <c r="G14889" s="86"/>
      <c r="H14889" s="86"/>
      <c r="I14889" s="86"/>
    </row>
    <row r="14890" s="2" customFormat="1" spans="1:9">
      <c r="A14890" s="11"/>
      <c r="B14890" s="11"/>
      <c r="F14890" s="11"/>
      <c r="G14890" s="86"/>
      <c r="H14890" s="86"/>
      <c r="I14890" s="86"/>
    </row>
    <row r="14891" s="2" customFormat="1" spans="1:9">
      <c r="A14891" s="11"/>
      <c r="B14891" s="11"/>
      <c r="F14891" s="11"/>
      <c r="G14891" s="86"/>
      <c r="H14891" s="86"/>
      <c r="I14891" s="86"/>
    </row>
    <row r="14892" s="2" customFormat="1" spans="1:9">
      <c r="A14892" s="11"/>
      <c r="B14892" s="11"/>
      <c r="F14892" s="11"/>
      <c r="G14892" s="86"/>
      <c r="H14892" s="86"/>
      <c r="I14892" s="86"/>
    </row>
    <row r="14893" s="2" customFormat="1" spans="1:9">
      <c r="A14893" s="11"/>
      <c r="B14893" s="11"/>
      <c r="F14893" s="11"/>
      <c r="G14893" s="86"/>
      <c r="H14893" s="86"/>
      <c r="I14893" s="86"/>
    </row>
    <row r="14894" s="2" customFormat="1" spans="1:9">
      <c r="A14894" s="11"/>
      <c r="B14894" s="11"/>
      <c r="F14894" s="11"/>
      <c r="G14894" s="86"/>
      <c r="H14894" s="86"/>
      <c r="I14894" s="86"/>
    </row>
    <row r="14895" s="2" customFormat="1" spans="1:9">
      <c r="A14895" s="11"/>
      <c r="B14895" s="11"/>
      <c r="F14895" s="11"/>
      <c r="G14895" s="86"/>
      <c r="H14895" s="86"/>
      <c r="I14895" s="86"/>
    </row>
    <row r="14896" s="2" customFormat="1" spans="1:9">
      <c r="A14896" s="11"/>
      <c r="B14896" s="11"/>
      <c r="F14896" s="11"/>
      <c r="G14896" s="86"/>
      <c r="H14896" s="86"/>
      <c r="I14896" s="86"/>
    </row>
    <row r="14897" s="2" customFormat="1" spans="1:9">
      <c r="A14897" s="11"/>
      <c r="B14897" s="11"/>
      <c r="F14897" s="11"/>
      <c r="G14897" s="86"/>
      <c r="H14897" s="86"/>
      <c r="I14897" s="86"/>
    </row>
    <row r="14898" s="2" customFormat="1" spans="1:9">
      <c r="A14898" s="11"/>
      <c r="B14898" s="11"/>
      <c r="F14898" s="11"/>
      <c r="G14898" s="86"/>
      <c r="H14898" s="86"/>
      <c r="I14898" s="86"/>
    </row>
    <row r="14899" s="2" customFormat="1" spans="1:9">
      <c r="A14899" s="11"/>
      <c r="B14899" s="11"/>
      <c r="F14899" s="11"/>
      <c r="G14899" s="86"/>
      <c r="H14899" s="86"/>
      <c r="I14899" s="86"/>
    </row>
    <row r="14900" s="2" customFormat="1" spans="1:9">
      <c r="A14900" s="11"/>
      <c r="B14900" s="11"/>
      <c r="F14900" s="11"/>
      <c r="G14900" s="86"/>
      <c r="H14900" s="86"/>
      <c r="I14900" s="86"/>
    </row>
    <row r="14901" s="2" customFormat="1" spans="1:9">
      <c r="A14901" s="11"/>
      <c r="B14901" s="11"/>
      <c r="F14901" s="11"/>
      <c r="G14901" s="86"/>
      <c r="H14901" s="86"/>
      <c r="I14901" s="86"/>
    </row>
    <row r="14902" s="2" customFormat="1" spans="1:9">
      <c r="A14902" s="11"/>
      <c r="B14902" s="11"/>
      <c r="F14902" s="11"/>
      <c r="G14902" s="86"/>
      <c r="H14902" s="86"/>
      <c r="I14902" s="86"/>
    </row>
    <row r="14903" s="2" customFormat="1" spans="1:9">
      <c r="A14903" s="11"/>
      <c r="B14903" s="11"/>
      <c r="F14903" s="11"/>
      <c r="G14903" s="86"/>
      <c r="H14903" s="86"/>
      <c r="I14903" s="86"/>
    </row>
    <row r="14904" s="2" customFormat="1" spans="1:9">
      <c r="A14904" s="11"/>
      <c r="B14904" s="11"/>
      <c r="F14904" s="11"/>
      <c r="G14904" s="86"/>
      <c r="H14904" s="86"/>
      <c r="I14904" s="86"/>
    </row>
    <row r="14905" s="2" customFormat="1" spans="1:9">
      <c r="A14905" s="11"/>
      <c r="B14905" s="11"/>
      <c r="F14905" s="11"/>
      <c r="G14905" s="86"/>
      <c r="H14905" s="86"/>
      <c r="I14905" s="86"/>
    </row>
    <row r="14906" s="2" customFormat="1" spans="1:9">
      <c r="A14906" s="11"/>
      <c r="B14906" s="11"/>
      <c r="F14906" s="11"/>
      <c r="G14906" s="86"/>
      <c r="H14906" s="86"/>
      <c r="I14906" s="86"/>
    </row>
    <row r="14907" s="2" customFormat="1" spans="1:9">
      <c r="A14907" s="11"/>
      <c r="B14907" s="11"/>
      <c r="F14907" s="11"/>
      <c r="G14907" s="86"/>
      <c r="H14907" s="86"/>
      <c r="I14907" s="86"/>
    </row>
    <row r="14908" s="2" customFormat="1" spans="1:9">
      <c r="A14908" s="11"/>
      <c r="B14908" s="11"/>
      <c r="F14908" s="11"/>
      <c r="G14908" s="86"/>
      <c r="H14908" s="86"/>
      <c r="I14908" s="86"/>
    </row>
    <row r="14909" s="2" customFormat="1" spans="1:9">
      <c r="A14909" s="11"/>
      <c r="B14909" s="11"/>
      <c r="F14909" s="11"/>
      <c r="G14909" s="86"/>
      <c r="H14909" s="86"/>
      <c r="I14909" s="86"/>
    </row>
    <row r="14910" s="2" customFormat="1" spans="1:9">
      <c r="A14910" s="11"/>
      <c r="B14910" s="11"/>
      <c r="F14910" s="11"/>
      <c r="G14910" s="86"/>
      <c r="H14910" s="86"/>
      <c r="I14910" s="86"/>
    </row>
    <row r="14911" s="2" customFormat="1" spans="1:9">
      <c r="A14911" s="11"/>
      <c r="B14911" s="11"/>
      <c r="F14911" s="11"/>
      <c r="G14911" s="86"/>
      <c r="H14911" s="86"/>
      <c r="I14911" s="86"/>
    </row>
    <row r="14912" s="2" customFormat="1" spans="1:9">
      <c r="A14912" s="11"/>
      <c r="B14912" s="11"/>
      <c r="F14912" s="11"/>
      <c r="G14912" s="86"/>
      <c r="H14912" s="86"/>
      <c r="I14912" s="86"/>
    </row>
    <row r="14913" s="2" customFormat="1" spans="1:9">
      <c r="A14913" s="11"/>
      <c r="B14913" s="11"/>
      <c r="F14913" s="11"/>
      <c r="G14913" s="86"/>
      <c r="H14913" s="86"/>
      <c r="I14913" s="86"/>
    </row>
    <row r="14914" s="2" customFormat="1" spans="1:9">
      <c r="A14914" s="11"/>
      <c r="B14914" s="11"/>
      <c r="F14914" s="11"/>
      <c r="G14914" s="86"/>
      <c r="H14914" s="86"/>
      <c r="I14914" s="86"/>
    </row>
    <row r="14915" s="2" customFormat="1" spans="1:9">
      <c r="A14915" s="11"/>
      <c r="B14915" s="11"/>
      <c r="F14915" s="11"/>
      <c r="G14915" s="86"/>
      <c r="H14915" s="86"/>
      <c r="I14915" s="86"/>
    </row>
    <row r="14916" s="2" customFormat="1" spans="1:9">
      <c r="A14916" s="11"/>
      <c r="B14916" s="11"/>
      <c r="F14916" s="11"/>
      <c r="G14916" s="86"/>
      <c r="H14916" s="86"/>
      <c r="I14916" s="86"/>
    </row>
    <row r="14917" s="2" customFormat="1" spans="1:9">
      <c r="A14917" s="11"/>
      <c r="B14917" s="11"/>
      <c r="F14917" s="11"/>
      <c r="G14917" s="86"/>
      <c r="H14917" s="86"/>
      <c r="I14917" s="86"/>
    </row>
    <row r="14918" s="2" customFormat="1" spans="1:9">
      <c r="A14918" s="11"/>
      <c r="B14918" s="11"/>
      <c r="F14918" s="11"/>
      <c r="G14918" s="86"/>
      <c r="H14918" s="86"/>
      <c r="I14918" s="86"/>
    </row>
    <row r="14919" s="2" customFormat="1" spans="1:9">
      <c r="A14919" s="11"/>
      <c r="B14919" s="11"/>
      <c r="F14919" s="11"/>
      <c r="G14919" s="86"/>
      <c r="H14919" s="86"/>
      <c r="I14919" s="86"/>
    </row>
    <row r="14920" s="2" customFormat="1" spans="1:9">
      <c r="A14920" s="11"/>
      <c r="B14920" s="11"/>
      <c r="F14920" s="11"/>
      <c r="G14920" s="86"/>
      <c r="H14920" s="86"/>
      <c r="I14920" s="86"/>
    </row>
    <row r="14921" s="2" customFormat="1" spans="1:9">
      <c r="A14921" s="11"/>
      <c r="B14921" s="11"/>
      <c r="F14921" s="11"/>
      <c r="G14921" s="86"/>
      <c r="H14921" s="86"/>
      <c r="I14921" s="86"/>
    </row>
    <row r="14922" s="2" customFormat="1" spans="1:9">
      <c r="A14922" s="11"/>
      <c r="B14922" s="11"/>
      <c r="F14922" s="11"/>
      <c r="G14922" s="86"/>
      <c r="H14922" s="86"/>
      <c r="I14922" s="86"/>
    </row>
    <row r="14923" s="2" customFormat="1" spans="1:9">
      <c r="A14923" s="11"/>
      <c r="B14923" s="11"/>
      <c r="F14923" s="11"/>
      <c r="G14923" s="86"/>
      <c r="H14923" s="86"/>
      <c r="I14923" s="86"/>
    </row>
    <row r="14924" s="2" customFormat="1" spans="1:9">
      <c r="A14924" s="11"/>
      <c r="B14924" s="11"/>
      <c r="F14924" s="11"/>
      <c r="G14924" s="86"/>
      <c r="H14924" s="86"/>
      <c r="I14924" s="86"/>
    </row>
    <row r="14925" s="2" customFormat="1" spans="1:9">
      <c r="A14925" s="11"/>
      <c r="B14925" s="11"/>
      <c r="F14925" s="11"/>
      <c r="G14925" s="86"/>
      <c r="H14925" s="86"/>
      <c r="I14925" s="86"/>
    </row>
    <row r="14926" s="2" customFormat="1" spans="1:9">
      <c r="A14926" s="11"/>
      <c r="B14926" s="11"/>
      <c r="F14926" s="11"/>
      <c r="G14926" s="86"/>
      <c r="H14926" s="86"/>
      <c r="I14926" s="86"/>
    </row>
    <row r="14927" s="2" customFormat="1" spans="1:9">
      <c r="A14927" s="11"/>
      <c r="B14927" s="11"/>
      <c r="F14927" s="11"/>
      <c r="G14927" s="86"/>
      <c r="H14927" s="86"/>
      <c r="I14927" s="86"/>
    </row>
    <row r="14928" s="2" customFormat="1" spans="1:9">
      <c r="A14928" s="11"/>
      <c r="B14928" s="11"/>
      <c r="F14928" s="11"/>
      <c r="G14928" s="86"/>
      <c r="H14928" s="86"/>
      <c r="I14928" s="86"/>
    </row>
    <row r="14929" s="2" customFormat="1" spans="1:9">
      <c r="A14929" s="11"/>
      <c r="B14929" s="11"/>
      <c r="F14929" s="11"/>
      <c r="G14929" s="86"/>
      <c r="H14929" s="86"/>
      <c r="I14929" s="86"/>
    </row>
    <row r="14930" s="2" customFormat="1" spans="1:9">
      <c r="A14930" s="11"/>
      <c r="B14930" s="11"/>
      <c r="F14930" s="11"/>
      <c r="G14930" s="86"/>
      <c r="H14930" s="86"/>
      <c r="I14930" s="86"/>
    </row>
    <row r="14931" s="2" customFormat="1" spans="1:9">
      <c r="A14931" s="11"/>
      <c r="B14931" s="11"/>
      <c r="F14931" s="11"/>
      <c r="G14931" s="86"/>
      <c r="H14931" s="86"/>
      <c r="I14931" s="86"/>
    </row>
    <row r="14932" s="2" customFormat="1" spans="1:9">
      <c r="A14932" s="11"/>
      <c r="B14932" s="11"/>
      <c r="F14932" s="11"/>
      <c r="G14932" s="86"/>
      <c r="H14932" s="86"/>
      <c r="I14932" s="86"/>
    </row>
    <row r="14933" s="2" customFormat="1" spans="1:9">
      <c r="A14933" s="11"/>
      <c r="B14933" s="11"/>
      <c r="F14933" s="11"/>
      <c r="G14933" s="86"/>
      <c r="H14933" s="86"/>
      <c r="I14933" s="86"/>
    </row>
    <row r="14934" s="2" customFormat="1" spans="1:9">
      <c r="A14934" s="11"/>
      <c r="B14934" s="11"/>
      <c r="F14934" s="11"/>
      <c r="G14934" s="86"/>
      <c r="H14934" s="86"/>
      <c r="I14934" s="86"/>
    </row>
    <row r="14935" s="2" customFormat="1" spans="1:9">
      <c r="A14935" s="11"/>
      <c r="B14935" s="11"/>
      <c r="F14935" s="11"/>
      <c r="G14935" s="86"/>
      <c r="H14935" s="86"/>
      <c r="I14935" s="86"/>
    </row>
    <row r="14936" s="2" customFormat="1" spans="1:9">
      <c r="A14936" s="11"/>
      <c r="B14936" s="11"/>
      <c r="F14936" s="11"/>
      <c r="G14936" s="86"/>
      <c r="H14936" s="86"/>
      <c r="I14936" s="86"/>
    </row>
    <row r="14937" s="2" customFormat="1" spans="1:9">
      <c r="A14937" s="11"/>
      <c r="B14937" s="11"/>
      <c r="F14937" s="11"/>
      <c r="G14937" s="86"/>
      <c r="H14937" s="86"/>
      <c r="I14937" s="86"/>
    </row>
    <row r="14938" s="2" customFormat="1" spans="1:9">
      <c r="A14938" s="11"/>
      <c r="B14938" s="11"/>
      <c r="F14938" s="11"/>
      <c r="G14938" s="86"/>
      <c r="H14938" s="86"/>
      <c r="I14938" s="86"/>
    </row>
    <row r="14939" s="2" customFormat="1" spans="1:9">
      <c r="A14939" s="11"/>
      <c r="B14939" s="11"/>
      <c r="F14939" s="11"/>
      <c r="G14939" s="86"/>
      <c r="H14939" s="86"/>
      <c r="I14939" s="86"/>
    </row>
    <row r="14940" s="2" customFormat="1" spans="1:9">
      <c r="A14940" s="11"/>
      <c r="B14940" s="11"/>
      <c r="F14940" s="11"/>
      <c r="G14940" s="86"/>
      <c r="H14940" s="86"/>
      <c r="I14940" s="86"/>
    </row>
    <row r="14941" s="2" customFormat="1" spans="1:9">
      <c r="A14941" s="11"/>
      <c r="B14941" s="11"/>
      <c r="F14941" s="11"/>
      <c r="G14941" s="86"/>
      <c r="H14941" s="86"/>
      <c r="I14941" s="86"/>
    </row>
    <row r="14942" s="2" customFormat="1" spans="1:9">
      <c r="A14942" s="11"/>
      <c r="B14942" s="11"/>
      <c r="F14942" s="11"/>
      <c r="G14942" s="86"/>
      <c r="H14942" s="86"/>
      <c r="I14942" s="86"/>
    </row>
    <row r="14943" s="2" customFormat="1" spans="1:9">
      <c r="A14943" s="11"/>
      <c r="B14943" s="11"/>
      <c r="F14943" s="11"/>
      <c r="G14943" s="86"/>
      <c r="H14943" s="86"/>
      <c r="I14943" s="86"/>
    </row>
    <row r="14944" s="2" customFormat="1" spans="1:9">
      <c r="A14944" s="11"/>
      <c r="B14944" s="11"/>
      <c r="F14944" s="11"/>
      <c r="G14944" s="86"/>
      <c r="H14944" s="86"/>
      <c r="I14944" s="86"/>
    </row>
    <row r="14945" s="2" customFormat="1" spans="1:9">
      <c r="A14945" s="11"/>
      <c r="B14945" s="11"/>
      <c r="F14945" s="11"/>
      <c r="G14945" s="86"/>
      <c r="H14945" s="86"/>
      <c r="I14945" s="86"/>
    </row>
    <row r="14946" s="2" customFormat="1" spans="1:9">
      <c r="A14946" s="11"/>
      <c r="B14946" s="11"/>
      <c r="F14946" s="11"/>
      <c r="G14946" s="86"/>
      <c r="H14946" s="86"/>
      <c r="I14946" s="86"/>
    </row>
    <row r="14947" s="2" customFormat="1" spans="1:9">
      <c r="A14947" s="11"/>
      <c r="B14947" s="11"/>
      <c r="F14947" s="11"/>
      <c r="G14947" s="86"/>
      <c r="H14947" s="86"/>
      <c r="I14947" s="86"/>
    </row>
    <row r="14948" s="2" customFormat="1" spans="1:9">
      <c r="A14948" s="11"/>
      <c r="B14948" s="11"/>
      <c r="F14948" s="11"/>
      <c r="G14948" s="86"/>
      <c r="H14948" s="86"/>
      <c r="I14948" s="86"/>
    </row>
    <row r="14949" s="2" customFormat="1" spans="1:9">
      <c r="A14949" s="11"/>
      <c r="B14949" s="11"/>
      <c r="F14949" s="11"/>
      <c r="G14949" s="86"/>
      <c r="H14949" s="86"/>
      <c r="I14949" s="86"/>
    </row>
    <row r="14950" s="2" customFormat="1" spans="1:9">
      <c r="A14950" s="11"/>
      <c r="B14950" s="11"/>
      <c r="F14950" s="11"/>
      <c r="G14950" s="86"/>
      <c r="H14950" s="86"/>
      <c r="I14950" s="86"/>
    </row>
    <row r="14951" s="2" customFormat="1" spans="1:9">
      <c r="A14951" s="11"/>
      <c r="B14951" s="11"/>
      <c r="F14951" s="11"/>
      <c r="G14951" s="86"/>
      <c r="H14951" s="86"/>
      <c r="I14951" s="86"/>
    </row>
    <row r="14952" s="2" customFormat="1" spans="1:9">
      <c r="A14952" s="11"/>
      <c r="B14952" s="11"/>
      <c r="F14952" s="11"/>
      <c r="G14952" s="86"/>
      <c r="H14952" s="86"/>
      <c r="I14952" s="86"/>
    </row>
    <row r="14953" s="2" customFormat="1" spans="1:9">
      <c r="A14953" s="11"/>
      <c r="B14953" s="11"/>
      <c r="F14953" s="11"/>
      <c r="G14953" s="86"/>
      <c r="H14953" s="86"/>
      <c r="I14953" s="86"/>
    </row>
    <row r="14954" s="2" customFormat="1" spans="1:9">
      <c r="A14954" s="11"/>
      <c r="B14954" s="11"/>
      <c r="F14954" s="11"/>
      <c r="G14954" s="86"/>
      <c r="H14954" s="86"/>
      <c r="I14954" s="86"/>
    </row>
    <row r="14955" s="2" customFormat="1" spans="1:9">
      <c r="A14955" s="11"/>
      <c r="B14955" s="11"/>
      <c r="F14955" s="11"/>
      <c r="G14955" s="86"/>
      <c r="H14955" s="86"/>
      <c r="I14955" s="86"/>
    </row>
    <row r="14956" s="2" customFormat="1" spans="1:9">
      <c r="A14956" s="11"/>
      <c r="B14956" s="11"/>
      <c r="F14956" s="11"/>
      <c r="G14956" s="86"/>
      <c r="H14956" s="86"/>
      <c r="I14956" s="86"/>
    </row>
    <row r="14957" s="2" customFormat="1" spans="1:9">
      <c r="A14957" s="11"/>
      <c r="B14957" s="11"/>
      <c r="F14957" s="11"/>
      <c r="G14957" s="86"/>
      <c r="H14957" s="86"/>
      <c r="I14957" s="86"/>
    </row>
    <row r="14958" s="2" customFormat="1" spans="1:9">
      <c r="A14958" s="11"/>
      <c r="B14958" s="11"/>
      <c r="F14958" s="11"/>
      <c r="G14958" s="86"/>
      <c r="H14958" s="86"/>
      <c r="I14958" s="86"/>
    </row>
    <row r="14959" s="2" customFormat="1" spans="1:9">
      <c r="A14959" s="11"/>
      <c r="B14959" s="11"/>
      <c r="F14959" s="11"/>
      <c r="G14959" s="86"/>
      <c r="H14959" s="86"/>
      <c r="I14959" s="86"/>
    </row>
    <row r="14960" s="2" customFormat="1" spans="1:9">
      <c r="A14960" s="11"/>
      <c r="B14960" s="11"/>
      <c r="F14960" s="11"/>
      <c r="G14960" s="86"/>
      <c r="H14960" s="86"/>
      <c r="I14960" s="86"/>
    </row>
    <row r="14961" s="2" customFormat="1" spans="1:9">
      <c r="A14961" s="11"/>
      <c r="B14961" s="11"/>
      <c r="F14961" s="11"/>
      <c r="G14961" s="86"/>
      <c r="H14961" s="86"/>
      <c r="I14961" s="86"/>
    </row>
    <row r="14962" s="2" customFormat="1" spans="1:9">
      <c r="A14962" s="11"/>
      <c r="B14962" s="11"/>
      <c r="F14962" s="11"/>
      <c r="G14962" s="86"/>
      <c r="H14962" s="86"/>
      <c r="I14962" s="86"/>
    </row>
    <row r="14963" s="2" customFormat="1" spans="1:9">
      <c r="A14963" s="11"/>
      <c r="B14963" s="11"/>
      <c r="F14963" s="11"/>
      <c r="G14963" s="86"/>
      <c r="H14963" s="86"/>
      <c r="I14963" s="86"/>
    </row>
    <row r="14964" s="2" customFormat="1" spans="1:9">
      <c r="A14964" s="11"/>
      <c r="B14964" s="11"/>
      <c r="F14964" s="11"/>
      <c r="G14964" s="86"/>
      <c r="H14964" s="86"/>
      <c r="I14964" s="86"/>
    </row>
    <row r="14965" s="2" customFormat="1" spans="1:9">
      <c r="A14965" s="11"/>
      <c r="B14965" s="11"/>
      <c r="F14965" s="11"/>
      <c r="G14965" s="86"/>
      <c r="H14965" s="86"/>
      <c r="I14965" s="86"/>
    </row>
    <row r="14966" s="2" customFormat="1" spans="1:9">
      <c r="A14966" s="11"/>
      <c r="B14966" s="11"/>
      <c r="F14966" s="11"/>
      <c r="G14966" s="86"/>
      <c r="H14966" s="86"/>
      <c r="I14966" s="86"/>
    </row>
    <row r="14967" s="2" customFormat="1" spans="1:9">
      <c r="A14967" s="11"/>
      <c r="B14967" s="11"/>
      <c r="F14967" s="11"/>
      <c r="G14967" s="86"/>
      <c r="H14967" s="86"/>
      <c r="I14967" s="86"/>
    </row>
    <row r="14968" s="2" customFormat="1" spans="1:9">
      <c r="A14968" s="11"/>
      <c r="B14968" s="11"/>
      <c r="F14968" s="11"/>
      <c r="G14968" s="86"/>
      <c r="H14968" s="86"/>
      <c r="I14968" s="86"/>
    </row>
    <row r="14969" s="2" customFormat="1" spans="1:9">
      <c r="A14969" s="11"/>
      <c r="B14969" s="11"/>
      <c r="F14969" s="11"/>
      <c r="G14969" s="86"/>
      <c r="H14969" s="86"/>
      <c r="I14969" s="86"/>
    </row>
    <row r="14970" s="2" customFormat="1" spans="1:9">
      <c r="A14970" s="11"/>
      <c r="B14970" s="11"/>
      <c r="F14970" s="11"/>
      <c r="G14970" s="86"/>
      <c r="H14970" s="86"/>
      <c r="I14970" s="86"/>
    </row>
    <row r="14971" s="2" customFormat="1" spans="1:9">
      <c r="A14971" s="11"/>
      <c r="B14971" s="11"/>
      <c r="F14971" s="11"/>
      <c r="G14971" s="86"/>
      <c r="H14971" s="86"/>
      <c r="I14971" s="86"/>
    </row>
    <row r="14972" s="2" customFormat="1" spans="1:9">
      <c r="A14972" s="11"/>
      <c r="B14972" s="11"/>
      <c r="F14972" s="11"/>
      <c r="G14972" s="86"/>
      <c r="H14972" s="86"/>
      <c r="I14972" s="86"/>
    </row>
    <row r="14973" s="2" customFormat="1" spans="1:9">
      <c r="A14973" s="11"/>
      <c r="B14973" s="11"/>
      <c r="F14973" s="11"/>
      <c r="G14973" s="86"/>
      <c r="H14973" s="86"/>
      <c r="I14973" s="86"/>
    </row>
    <row r="14974" s="2" customFormat="1" spans="1:9">
      <c r="A14974" s="11"/>
      <c r="B14974" s="11"/>
      <c r="F14974" s="11"/>
      <c r="G14974" s="86"/>
      <c r="H14974" s="86"/>
      <c r="I14974" s="86"/>
    </row>
    <row r="14975" s="2" customFormat="1" spans="1:9">
      <c r="A14975" s="11"/>
      <c r="B14975" s="11"/>
      <c r="F14975" s="11"/>
      <c r="G14975" s="86"/>
      <c r="H14975" s="86"/>
      <c r="I14975" s="86"/>
    </row>
    <row r="14976" s="2" customFormat="1" spans="1:9">
      <c r="A14976" s="11"/>
      <c r="B14976" s="11"/>
      <c r="F14976" s="11"/>
      <c r="G14976" s="86"/>
      <c r="H14976" s="86"/>
      <c r="I14976" s="86"/>
    </row>
    <row r="14977" s="2" customFormat="1" spans="1:9">
      <c r="A14977" s="11"/>
      <c r="B14977" s="11"/>
      <c r="F14977" s="11"/>
      <c r="G14977" s="86"/>
      <c r="H14977" s="86"/>
      <c r="I14977" s="86"/>
    </row>
    <row r="14978" s="2" customFormat="1" spans="1:9">
      <c r="A14978" s="11"/>
      <c r="B14978" s="11"/>
      <c r="F14978" s="11"/>
      <c r="G14978" s="86"/>
      <c r="H14978" s="86"/>
      <c r="I14978" s="86"/>
    </row>
    <row r="14979" s="2" customFormat="1" spans="1:9">
      <c r="A14979" s="11"/>
      <c r="B14979" s="11"/>
      <c r="F14979" s="11"/>
      <c r="G14979" s="86"/>
      <c r="H14979" s="86"/>
      <c r="I14979" s="86"/>
    </row>
    <row r="14980" s="2" customFormat="1" spans="1:9">
      <c r="A14980" s="11"/>
      <c r="B14980" s="11"/>
      <c r="F14980" s="11"/>
      <c r="G14980" s="86"/>
      <c r="H14980" s="86"/>
      <c r="I14980" s="86"/>
    </row>
    <row r="14981" s="2" customFormat="1" spans="1:9">
      <c r="A14981" s="11"/>
      <c r="B14981" s="11"/>
      <c r="F14981" s="11"/>
      <c r="G14981" s="86"/>
      <c r="H14981" s="86"/>
      <c r="I14981" s="86"/>
    </row>
    <row r="14982" s="2" customFormat="1" spans="1:9">
      <c r="A14982" s="11"/>
      <c r="B14982" s="11"/>
      <c r="F14982" s="11"/>
      <c r="G14982" s="86"/>
      <c r="H14982" s="86"/>
      <c r="I14982" s="86"/>
    </row>
    <row r="14983" s="2" customFormat="1" spans="1:9">
      <c r="A14983" s="11"/>
      <c r="B14983" s="11"/>
      <c r="F14983" s="11"/>
      <c r="G14983" s="86"/>
      <c r="H14983" s="86"/>
      <c r="I14983" s="86"/>
    </row>
    <row r="14984" s="2" customFormat="1" spans="1:9">
      <c r="A14984" s="11"/>
      <c r="B14984" s="11"/>
      <c r="F14984" s="11"/>
      <c r="G14984" s="86"/>
      <c r="H14984" s="86"/>
      <c r="I14984" s="86"/>
    </row>
    <row r="14985" s="2" customFormat="1" spans="1:9">
      <c r="A14985" s="11"/>
      <c r="B14985" s="11"/>
      <c r="F14985" s="11"/>
      <c r="G14985" s="86"/>
      <c r="H14985" s="86"/>
      <c r="I14985" s="86"/>
    </row>
    <row r="14986" s="2" customFormat="1" spans="1:9">
      <c r="A14986" s="11"/>
      <c r="B14986" s="11"/>
      <c r="F14986" s="11"/>
      <c r="G14986" s="86"/>
      <c r="H14986" s="86"/>
      <c r="I14986" s="86"/>
    </row>
    <row r="14987" s="2" customFormat="1" spans="1:9">
      <c r="A14987" s="11"/>
      <c r="B14987" s="11"/>
      <c r="F14987" s="11"/>
      <c r="G14987" s="86"/>
      <c r="H14987" s="86"/>
      <c r="I14987" s="86"/>
    </row>
    <row r="14988" s="2" customFormat="1" spans="1:9">
      <c r="A14988" s="11"/>
      <c r="B14988" s="11"/>
      <c r="F14988" s="11"/>
      <c r="G14988" s="86"/>
      <c r="H14988" s="86"/>
      <c r="I14988" s="86"/>
    </row>
    <row r="14989" s="2" customFormat="1" spans="1:9">
      <c r="A14989" s="11"/>
      <c r="B14989" s="11"/>
      <c r="F14989" s="11"/>
      <c r="G14989" s="86"/>
      <c r="H14989" s="86"/>
      <c r="I14989" s="86"/>
    </row>
    <row r="14990" s="2" customFormat="1" spans="1:9">
      <c r="A14990" s="11"/>
      <c r="B14990" s="11"/>
      <c r="F14990" s="11"/>
      <c r="G14990" s="86"/>
      <c r="H14990" s="86"/>
      <c r="I14990" s="86"/>
    </row>
    <row r="14991" s="2" customFormat="1" spans="1:9">
      <c r="A14991" s="11"/>
      <c r="B14991" s="11"/>
      <c r="F14991" s="11"/>
      <c r="G14991" s="86"/>
      <c r="H14991" s="86"/>
      <c r="I14991" s="86"/>
    </row>
    <row r="14992" s="2" customFormat="1" spans="1:9">
      <c r="A14992" s="11"/>
      <c r="B14992" s="11"/>
      <c r="F14992" s="11"/>
      <c r="G14992" s="86"/>
      <c r="H14992" s="86"/>
      <c r="I14992" s="86"/>
    </row>
    <row r="14993" s="2" customFormat="1" spans="1:9">
      <c r="A14993" s="11"/>
      <c r="B14993" s="11"/>
      <c r="F14993" s="11"/>
      <c r="G14993" s="86"/>
      <c r="H14993" s="86"/>
      <c r="I14993" s="86"/>
    </row>
    <row r="14994" s="2" customFormat="1" spans="1:9">
      <c r="A14994" s="11"/>
      <c r="B14994" s="11"/>
      <c r="F14994" s="11"/>
      <c r="G14994" s="86"/>
      <c r="H14994" s="86"/>
      <c r="I14994" s="86"/>
    </row>
    <row r="14995" s="2" customFormat="1" spans="1:9">
      <c r="A14995" s="11"/>
      <c r="B14995" s="11"/>
      <c r="F14995" s="11"/>
      <c r="G14995" s="86"/>
      <c r="H14995" s="86"/>
      <c r="I14995" s="86"/>
    </row>
    <row r="14996" s="2" customFormat="1" spans="1:9">
      <c r="A14996" s="11"/>
      <c r="B14996" s="11"/>
      <c r="F14996" s="11"/>
      <c r="G14996" s="86"/>
      <c r="H14996" s="86"/>
      <c r="I14996" s="86"/>
    </row>
    <row r="14997" s="2" customFormat="1" spans="1:9">
      <c r="A14997" s="11"/>
      <c r="B14997" s="11"/>
      <c r="F14997" s="11"/>
      <c r="G14997" s="86"/>
      <c r="H14997" s="86"/>
      <c r="I14997" s="86"/>
    </row>
    <row r="14998" s="2" customFormat="1" spans="1:9">
      <c r="A14998" s="11"/>
      <c r="B14998" s="11"/>
      <c r="F14998" s="11"/>
      <c r="G14998" s="86"/>
      <c r="H14998" s="86"/>
      <c r="I14998" s="86"/>
    </row>
    <row r="14999" s="2" customFormat="1" spans="1:9">
      <c r="A14999" s="11"/>
      <c r="B14999" s="11"/>
      <c r="F14999" s="11"/>
      <c r="G14999" s="86"/>
      <c r="H14999" s="86"/>
      <c r="I14999" s="86"/>
    </row>
    <row r="15000" s="2" customFormat="1" spans="1:9">
      <c r="A15000" s="11"/>
      <c r="B15000" s="11"/>
      <c r="F15000" s="11"/>
      <c r="G15000" s="86"/>
      <c r="H15000" s="86"/>
      <c r="I15000" s="86"/>
    </row>
    <row r="15001" s="2" customFormat="1" spans="1:9">
      <c r="A15001" s="11"/>
      <c r="B15001" s="11"/>
      <c r="F15001" s="11"/>
      <c r="G15001" s="86"/>
      <c r="H15001" s="86"/>
      <c r="I15001" s="86"/>
    </row>
    <row r="15002" s="2" customFormat="1" spans="1:9">
      <c r="A15002" s="11"/>
      <c r="B15002" s="11"/>
      <c r="F15002" s="11"/>
      <c r="G15002" s="86"/>
      <c r="H15002" s="86"/>
      <c r="I15002" s="86"/>
    </row>
    <row r="15003" s="2" customFormat="1" spans="1:9">
      <c r="A15003" s="11"/>
      <c r="B15003" s="11"/>
      <c r="F15003" s="11"/>
      <c r="G15003" s="86"/>
      <c r="H15003" s="86"/>
      <c r="I15003" s="86"/>
    </row>
    <row r="15004" s="2" customFormat="1" spans="1:9">
      <c r="A15004" s="11"/>
      <c r="B15004" s="11"/>
      <c r="F15004" s="11"/>
      <c r="G15004" s="86"/>
      <c r="H15004" s="86"/>
      <c r="I15004" s="86"/>
    </row>
    <row r="15005" s="2" customFormat="1" spans="1:9">
      <c r="A15005" s="11"/>
      <c r="B15005" s="11"/>
      <c r="F15005" s="11"/>
      <c r="G15005" s="86"/>
      <c r="H15005" s="86"/>
      <c r="I15005" s="86"/>
    </row>
    <row r="15006" s="2" customFormat="1" spans="1:9">
      <c r="A15006" s="11"/>
      <c r="B15006" s="11"/>
      <c r="F15006" s="11"/>
      <c r="G15006" s="86"/>
      <c r="H15006" s="86"/>
      <c r="I15006" s="86"/>
    </row>
    <row r="15007" s="2" customFormat="1" spans="1:9">
      <c r="A15007" s="11"/>
      <c r="B15007" s="11"/>
      <c r="F15007" s="11"/>
      <c r="G15007" s="86"/>
      <c r="H15007" s="86"/>
      <c r="I15007" s="86"/>
    </row>
    <row r="15008" s="2" customFormat="1" spans="1:9">
      <c r="A15008" s="11"/>
      <c r="B15008" s="11"/>
      <c r="F15008" s="11"/>
      <c r="G15008" s="86"/>
      <c r="H15008" s="86"/>
      <c r="I15008" s="86"/>
    </row>
    <row r="15009" s="2" customFormat="1" spans="1:9">
      <c r="A15009" s="11"/>
      <c r="B15009" s="11"/>
      <c r="F15009" s="11"/>
      <c r="G15009" s="86"/>
      <c r="H15009" s="86"/>
      <c r="I15009" s="86"/>
    </row>
    <row r="15010" s="2" customFormat="1" spans="1:9">
      <c r="A15010" s="11"/>
      <c r="B15010" s="11"/>
      <c r="F15010" s="11"/>
      <c r="G15010" s="86"/>
      <c r="H15010" s="86"/>
      <c r="I15010" s="86"/>
    </row>
    <row r="15011" s="2" customFormat="1" spans="1:9">
      <c r="A15011" s="11"/>
      <c r="B15011" s="11"/>
      <c r="F15011" s="11"/>
      <c r="G15011" s="86"/>
      <c r="H15011" s="86"/>
      <c r="I15011" s="86"/>
    </row>
    <row r="15012" s="2" customFormat="1" spans="1:9">
      <c r="A15012" s="11"/>
      <c r="B15012" s="11"/>
      <c r="F15012" s="11"/>
      <c r="G15012" s="86"/>
      <c r="H15012" s="86"/>
      <c r="I15012" s="86"/>
    </row>
    <row r="15013" s="2" customFormat="1" spans="1:9">
      <c r="A15013" s="11"/>
      <c r="B15013" s="11"/>
      <c r="F15013" s="11"/>
      <c r="G15013" s="86"/>
      <c r="H15013" s="86"/>
      <c r="I15013" s="86"/>
    </row>
    <row r="15014" s="2" customFormat="1" spans="1:9">
      <c r="A15014" s="11"/>
      <c r="B15014" s="11"/>
      <c r="F15014" s="11"/>
      <c r="G15014" s="86"/>
      <c r="H15014" s="86"/>
      <c r="I15014" s="86"/>
    </row>
    <row r="15015" s="2" customFormat="1" spans="1:9">
      <c r="A15015" s="11"/>
      <c r="B15015" s="11"/>
      <c r="F15015" s="11"/>
      <c r="G15015" s="86"/>
      <c r="H15015" s="86"/>
      <c r="I15015" s="86"/>
    </row>
    <row r="15016" s="2" customFormat="1" spans="1:9">
      <c r="A15016" s="11"/>
      <c r="B15016" s="11"/>
      <c r="F15016" s="11"/>
      <c r="G15016" s="86"/>
      <c r="H15016" s="86"/>
      <c r="I15016" s="86"/>
    </row>
    <row r="15017" s="2" customFormat="1" spans="1:9">
      <c r="A15017" s="11"/>
      <c r="B15017" s="11"/>
      <c r="F15017" s="11"/>
      <c r="G15017" s="86"/>
      <c r="H15017" s="86"/>
      <c r="I15017" s="86"/>
    </row>
    <row r="15018" s="2" customFormat="1" spans="1:9">
      <c r="A15018" s="11"/>
      <c r="B15018" s="11"/>
      <c r="F15018" s="11"/>
      <c r="G15018" s="86"/>
      <c r="H15018" s="86"/>
      <c r="I15018" s="86"/>
    </row>
    <row r="15019" s="2" customFormat="1" spans="1:9">
      <c r="A15019" s="11"/>
      <c r="B15019" s="11"/>
      <c r="F15019" s="11"/>
      <c r="G15019" s="86"/>
      <c r="H15019" s="86"/>
      <c r="I15019" s="86"/>
    </row>
    <row r="15020" s="2" customFormat="1" spans="1:9">
      <c r="A15020" s="11"/>
      <c r="B15020" s="11"/>
      <c r="F15020" s="11"/>
      <c r="G15020" s="86"/>
      <c r="H15020" s="86"/>
      <c r="I15020" s="86"/>
    </row>
    <row r="15021" s="2" customFormat="1" spans="1:9">
      <c r="A15021" s="11"/>
      <c r="B15021" s="11"/>
      <c r="F15021" s="11"/>
      <c r="G15021" s="86"/>
      <c r="H15021" s="86"/>
      <c r="I15021" s="86"/>
    </row>
    <row r="15022" s="2" customFormat="1" spans="1:9">
      <c r="A15022" s="11"/>
      <c r="B15022" s="11"/>
      <c r="F15022" s="11"/>
      <c r="G15022" s="86"/>
      <c r="H15022" s="86"/>
      <c r="I15022" s="86"/>
    </row>
    <row r="15023" s="2" customFormat="1" spans="1:9">
      <c r="A15023" s="11"/>
      <c r="B15023" s="11"/>
      <c r="F15023" s="11"/>
      <c r="G15023" s="86"/>
      <c r="H15023" s="86"/>
      <c r="I15023" s="86"/>
    </row>
    <row r="15024" s="2" customFormat="1" spans="1:9">
      <c r="A15024" s="11"/>
      <c r="B15024" s="11"/>
      <c r="F15024" s="11"/>
      <c r="G15024" s="86"/>
      <c r="H15024" s="86"/>
      <c r="I15024" s="86"/>
    </row>
    <row r="15025" s="2" customFormat="1" spans="1:9">
      <c r="A15025" s="11"/>
      <c r="B15025" s="11"/>
      <c r="F15025" s="11"/>
      <c r="G15025" s="86"/>
      <c r="H15025" s="86"/>
      <c r="I15025" s="86"/>
    </row>
    <row r="15026" s="2" customFormat="1" spans="1:9">
      <c r="A15026" s="11"/>
      <c r="B15026" s="11"/>
      <c r="F15026" s="11"/>
      <c r="G15026" s="86"/>
      <c r="H15026" s="86"/>
      <c r="I15026" s="86"/>
    </row>
    <row r="15027" s="2" customFormat="1" spans="1:9">
      <c r="A15027" s="11"/>
      <c r="B15027" s="11"/>
      <c r="F15027" s="11"/>
      <c r="G15027" s="86"/>
      <c r="H15027" s="86"/>
      <c r="I15027" s="86"/>
    </row>
    <row r="15028" s="2" customFormat="1" spans="1:9">
      <c r="A15028" s="11"/>
      <c r="B15028" s="11"/>
      <c r="F15028" s="11"/>
      <c r="G15028" s="86"/>
      <c r="H15028" s="86"/>
      <c r="I15028" s="86"/>
    </row>
    <row r="15029" s="2" customFormat="1" spans="1:9">
      <c r="A15029" s="11"/>
      <c r="B15029" s="11"/>
      <c r="F15029" s="11"/>
      <c r="G15029" s="86"/>
      <c r="H15029" s="86"/>
      <c r="I15029" s="86"/>
    </row>
    <row r="15030" s="2" customFormat="1" spans="1:9">
      <c r="A15030" s="11"/>
      <c r="B15030" s="11"/>
      <c r="F15030" s="11"/>
      <c r="G15030" s="86"/>
      <c r="H15030" s="86"/>
      <c r="I15030" s="86"/>
    </row>
    <row r="15031" s="2" customFormat="1" spans="1:9">
      <c r="A15031" s="11"/>
      <c r="B15031" s="11"/>
      <c r="F15031" s="11"/>
      <c r="G15031" s="86"/>
      <c r="H15031" s="86"/>
      <c r="I15031" s="86"/>
    </row>
    <row r="15032" s="2" customFormat="1" spans="1:9">
      <c r="A15032" s="11"/>
      <c r="B15032" s="11"/>
      <c r="F15032" s="11"/>
      <c r="G15032" s="86"/>
      <c r="H15032" s="86"/>
      <c r="I15032" s="86"/>
    </row>
    <row r="15033" s="2" customFormat="1" spans="1:9">
      <c r="A15033" s="11"/>
      <c r="B15033" s="11"/>
      <c r="F15033" s="11"/>
      <c r="G15033" s="86"/>
      <c r="H15033" s="86"/>
      <c r="I15033" s="86"/>
    </row>
    <row r="15034" s="2" customFormat="1" spans="1:9">
      <c r="A15034" s="11"/>
      <c r="B15034" s="11"/>
      <c r="F15034" s="11"/>
      <c r="G15034" s="86"/>
      <c r="H15034" s="86"/>
      <c r="I15034" s="86"/>
    </row>
    <row r="15035" s="2" customFormat="1" spans="1:9">
      <c r="A15035" s="11"/>
      <c r="B15035" s="11"/>
      <c r="F15035" s="11"/>
      <c r="G15035" s="86"/>
      <c r="H15035" s="86"/>
      <c r="I15035" s="86"/>
    </row>
    <row r="15036" s="2" customFormat="1" spans="1:9">
      <c r="A15036" s="11"/>
      <c r="B15036" s="11"/>
      <c r="F15036" s="11"/>
      <c r="G15036" s="86"/>
      <c r="H15036" s="86"/>
      <c r="I15036" s="86"/>
    </row>
    <row r="15037" s="2" customFormat="1" spans="1:9">
      <c r="A15037" s="11"/>
      <c r="B15037" s="11"/>
      <c r="F15037" s="11"/>
      <c r="G15037" s="86"/>
      <c r="H15037" s="86"/>
      <c r="I15037" s="86"/>
    </row>
    <row r="15038" s="2" customFormat="1" spans="1:9">
      <c r="A15038" s="11"/>
      <c r="B15038" s="11"/>
      <c r="F15038" s="11"/>
      <c r="G15038" s="86"/>
      <c r="H15038" s="86"/>
      <c r="I15038" s="86"/>
    </row>
    <row r="15039" s="2" customFormat="1" spans="1:9">
      <c r="A15039" s="11"/>
      <c r="B15039" s="11"/>
      <c r="F15039" s="11"/>
      <c r="G15039" s="86"/>
      <c r="H15039" s="86"/>
      <c r="I15039" s="86"/>
    </row>
    <row r="15040" s="2" customFormat="1" spans="1:9">
      <c r="A15040" s="11"/>
      <c r="B15040" s="11"/>
      <c r="F15040" s="11"/>
      <c r="G15040" s="86"/>
      <c r="H15040" s="86"/>
      <c r="I15040" s="86"/>
    </row>
    <row r="15041" s="2" customFormat="1" spans="1:9">
      <c r="A15041" s="11"/>
      <c r="B15041" s="11"/>
      <c r="F15041" s="11"/>
      <c r="G15041" s="86"/>
      <c r="H15041" s="86"/>
      <c r="I15041" s="86"/>
    </row>
    <row r="15042" s="2" customFormat="1" spans="1:9">
      <c r="A15042" s="11"/>
      <c r="B15042" s="11"/>
      <c r="F15042" s="11"/>
      <c r="G15042" s="86"/>
      <c r="H15042" s="86"/>
      <c r="I15042" s="86"/>
    </row>
    <row r="15043" s="2" customFormat="1" spans="1:9">
      <c r="A15043" s="11"/>
      <c r="B15043" s="11"/>
      <c r="F15043" s="11"/>
      <c r="G15043" s="86"/>
      <c r="H15043" s="86"/>
      <c r="I15043" s="86"/>
    </row>
    <row r="15044" s="2" customFormat="1" spans="1:9">
      <c r="A15044" s="11"/>
      <c r="B15044" s="11"/>
      <c r="F15044" s="11"/>
      <c r="G15044" s="86"/>
      <c r="H15044" s="86"/>
      <c r="I15044" s="86"/>
    </row>
    <row r="15045" s="2" customFormat="1" spans="1:9">
      <c r="A15045" s="11"/>
      <c r="B15045" s="11"/>
      <c r="F15045" s="11"/>
      <c r="G15045" s="86"/>
      <c r="H15045" s="86"/>
      <c r="I15045" s="86"/>
    </row>
    <row r="15046" s="2" customFormat="1" spans="1:9">
      <c r="A15046" s="11"/>
      <c r="B15046" s="11"/>
      <c r="F15046" s="11"/>
      <c r="G15046" s="86"/>
      <c r="H15046" s="86"/>
      <c r="I15046" s="86"/>
    </row>
    <row r="15047" s="2" customFormat="1" spans="1:9">
      <c r="A15047" s="11"/>
      <c r="B15047" s="11"/>
      <c r="F15047" s="11"/>
      <c r="G15047" s="86"/>
      <c r="H15047" s="86"/>
      <c r="I15047" s="86"/>
    </row>
    <row r="15048" s="2" customFormat="1" spans="1:9">
      <c r="A15048" s="11"/>
      <c r="B15048" s="11"/>
      <c r="F15048" s="11"/>
      <c r="G15048" s="86"/>
      <c r="H15048" s="86"/>
      <c r="I15048" s="86"/>
    </row>
    <row r="15049" s="2" customFormat="1" spans="1:9">
      <c r="A15049" s="11"/>
      <c r="B15049" s="11"/>
      <c r="F15049" s="11"/>
      <c r="G15049" s="86"/>
      <c r="H15049" s="86"/>
      <c r="I15049" s="86"/>
    </row>
    <row r="15050" s="2" customFormat="1" spans="1:9">
      <c r="A15050" s="11"/>
      <c r="B15050" s="11"/>
      <c r="F15050" s="11"/>
      <c r="G15050" s="86"/>
      <c r="H15050" s="86"/>
      <c r="I15050" s="86"/>
    </row>
    <row r="15051" s="2" customFormat="1" spans="1:9">
      <c r="A15051" s="11"/>
      <c r="B15051" s="11"/>
      <c r="F15051" s="11"/>
      <c r="G15051" s="86"/>
      <c r="H15051" s="86"/>
      <c r="I15051" s="86"/>
    </row>
    <row r="15052" s="2" customFormat="1" spans="1:9">
      <c r="A15052" s="11"/>
      <c r="B15052" s="11"/>
      <c r="F15052" s="11"/>
      <c r="G15052" s="86"/>
      <c r="H15052" s="86"/>
      <c r="I15052" s="86"/>
    </row>
    <row r="15053" s="2" customFormat="1" spans="1:9">
      <c r="A15053" s="11"/>
      <c r="B15053" s="11"/>
      <c r="F15053" s="11"/>
      <c r="G15053" s="86"/>
      <c r="H15053" s="86"/>
      <c r="I15053" s="86"/>
    </row>
    <row r="15054" s="2" customFormat="1" spans="1:9">
      <c r="A15054" s="11"/>
      <c r="B15054" s="11"/>
      <c r="F15054" s="11"/>
      <c r="G15054" s="86"/>
      <c r="H15054" s="86"/>
      <c r="I15054" s="86"/>
    </row>
    <row r="15055" s="2" customFormat="1" spans="1:9">
      <c r="A15055" s="11"/>
      <c r="B15055" s="11"/>
      <c r="F15055" s="11"/>
      <c r="G15055" s="86"/>
      <c r="H15055" s="86"/>
      <c r="I15055" s="86"/>
    </row>
    <row r="15056" s="2" customFormat="1" spans="1:9">
      <c r="A15056" s="11"/>
      <c r="B15056" s="11"/>
      <c r="F15056" s="11"/>
      <c r="G15056" s="86"/>
      <c r="H15056" s="86"/>
      <c r="I15056" s="86"/>
    </row>
    <row r="15057" s="2" customFormat="1" spans="1:9">
      <c r="A15057" s="11"/>
      <c r="B15057" s="11"/>
      <c r="F15057" s="11"/>
      <c r="G15057" s="86"/>
      <c r="H15057" s="86"/>
      <c r="I15057" s="86"/>
    </row>
    <row r="15058" s="2" customFormat="1" spans="1:9">
      <c r="A15058" s="11"/>
      <c r="B15058" s="11"/>
      <c r="F15058" s="11"/>
      <c r="G15058" s="86"/>
      <c r="H15058" s="86"/>
      <c r="I15058" s="86"/>
    </row>
    <row r="15059" s="2" customFormat="1" spans="1:9">
      <c r="A15059" s="11"/>
      <c r="B15059" s="11"/>
      <c r="F15059" s="11"/>
      <c r="G15059" s="86"/>
      <c r="H15059" s="86"/>
      <c r="I15059" s="86"/>
    </row>
    <row r="15060" s="2" customFormat="1" spans="1:9">
      <c r="A15060" s="11"/>
      <c r="B15060" s="11"/>
      <c r="F15060" s="11"/>
      <c r="G15060" s="86"/>
      <c r="H15060" s="86"/>
      <c r="I15060" s="86"/>
    </row>
    <row r="15061" s="2" customFormat="1" spans="1:9">
      <c r="A15061" s="11"/>
      <c r="B15061" s="11"/>
      <c r="F15061" s="11"/>
      <c r="G15061" s="86"/>
      <c r="H15061" s="86"/>
      <c r="I15061" s="86"/>
    </row>
    <row r="15062" s="2" customFormat="1" spans="1:9">
      <c r="A15062" s="11"/>
      <c r="B15062" s="11"/>
      <c r="F15062" s="11"/>
      <c r="G15062" s="86"/>
      <c r="H15062" s="86"/>
      <c r="I15062" s="86"/>
    </row>
    <row r="15063" s="2" customFormat="1" spans="1:9">
      <c r="A15063" s="11"/>
      <c r="B15063" s="11"/>
      <c r="F15063" s="11"/>
      <c r="G15063" s="86"/>
      <c r="H15063" s="86"/>
      <c r="I15063" s="86"/>
    </row>
    <row r="15064" s="2" customFormat="1" spans="1:9">
      <c r="A15064" s="11"/>
      <c r="B15064" s="11"/>
      <c r="F15064" s="11"/>
      <c r="G15064" s="86"/>
      <c r="H15064" s="86"/>
      <c r="I15064" s="86"/>
    </row>
    <row r="15065" s="2" customFormat="1" spans="1:9">
      <c r="A15065" s="11"/>
      <c r="B15065" s="11"/>
      <c r="F15065" s="11"/>
      <c r="G15065" s="86"/>
      <c r="H15065" s="86"/>
      <c r="I15065" s="86"/>
    </row>
    <row r="15066" s="2" customFormat="1" spans="1:9">
      <c r="A15066" s="11"/>
      <c r="B15066" s="11"/>
      <c r="F15066" s="11"/>
      <c r="G15066" s="86"/>
      <c r="H15066" s="86"/>
      <c r="I15066" s="86"/>
    </row>
    <row r="15067" s="2" customFormat="1" spans="1:9">
      <c r="A15067" s="11"/>
      <c r="B15067" s="11"/>
      <c r="F15067" s="11"/>
      <c r="G15067" s="86"/>
      <c r="H15067" s="86"/>
      <c r="I15067" s="86"/>
    </row>
    <row r="15068" s="2" customFormat="1" spans="1:9">
      <c r="A15068" s="11"/>
      <c r="B15068" s="11"/>
      <c r="F15068" s="11"/>
      <c r="G15068" s="86"/>
      <c r="H15068" s="86"/>
      <c r="I15068" s="86"/>
    </row>
    <row r="15069" s="2" customFormat="1" spans="1:9">
      <c r="A15069" s="11"/>
      <c r="B15069" s="11"/>
      <c r="F15069" s="11"/>
      <c r="G15069" s="86"/>
      <c r="H15069" s="86"/>
      <c r="I15069" s="86"/>
    </row>
    <row r="15070" s="2" customFormat="1" spans="1:9">
      <c r="A15070" s="11"/>
      <c r="B15070" s="11"/>
      <c r="F15070" s="11"/>
      <c r="G15070" s="86"/>
      <c r="H15070" s="86"/>
      <c r="I15070" s="86"/>
    </row>
    <row r="15071" s="2" customFormat="1" spans="1:9">
      <c r="A15071" s="11"/>
      <c r="B15071" s="11"/>
      <c r="F15071" s="11"/>
      <c r="G15071" s="86"/>
      <c r="H15071" s="86"/>
      <c r="I15071" s="86"/>
    </row>
    <row r="15072" s="2" customFormat="1" spans="1:9">
      <c r="A15072" s="11"/>
      <c r="B15072" s="11"/>
      <c r="F15072" s="11"/>
      <c r="G15072" s="86"/>
      <c r="H15072" s="86"/>
      <c r="I15072" s="86"/>
    </row>
    <row r="15073" s="2" customFormat="1" spans="1:9">
      <c r="A15073" s="11"/>
      <c r="B15073" s="11"/>
      <c r="F15073" s="11"/>
      <c r="G15073" s="86"/>
      <c r="H15073" s="86"/>
      <c r="I15073" s="86"/>
    </row>
    <row r="15074" s="2" customFormat="1" spans="1:9">
      <c r="A15074" s="11"/>
      <c r="B15074" s="11"/>
      <c r="F15074" s="11"/>
      <c r="G15074" s="86"/>
      <c r="H15074" s="86"/>
      <c r="I15074" s="86"/>
    </row>
    <row r="15075" s="2" customFormat="1" spans="1:9">
      <c r="A15075" s="11"/>
      <c r="B15075" s="11"/>
      <c r="F15075" s="11"/>
      <c r="G15075" s="86"/>
      <c r="H15075" s="86"/>
      <c r="I15075" s="86"/>
    </row>
    <row r="15076" s="2" customFormat="1" spans="1:9">
      <c r="A15076" s="11"/>
      <c r="B15076" s="11"/>
      <c r="F15076" s="11"/>
      <c r="G15076" s="86"/>
      <c r="H15076" s="86"/>
      <c r="I15076" s="86"/>
    </row>
    <row r="15077" s="2" customFormat="1" spans="1:9">
      <c r="A15077" s="11"/>
      <c r="B15077" s="11"/>
      <c r="F15077" s="11"/>
      <c r="G15077" s="86"/>
      <c r="H15077" s="86"/>
      <c r="I15077" s="86"/>
    </row>
    <row r="15078" s="2" customFormat="1" spans="1:9">
      <c r="A15078" s="11"/>
      <c r="B15078" s="11"/>
      <c r="F15078" s="11"/>
      <c r="G15078" s="86"/>
      <c r="H15078" s="86"/>
      <c r="I15078" s="86"/>
    </row>
    <row r="15079" s="2" customFormat="1" spans="1:9">
      <c r="A15079" s="11"/>
      <c r="B15079" s="11"/>
      <c r="F15079" s="11"/>
      <c r="G15079" s="86"/>
      <c r="H15079" s="86"/>
      <c r="I15079" s="86"/>
    </row>
    <row r="15080" s="2" customFormat="1" spans="1:9">
      <c r="A15080" s="11"/>
      <c r="B15080" s="11"/>
      <c r="F15080" s="11"/>
      <c r="G15080" s="86"/>
      <c r="H15080" s="86"/>
      <c r="I15080" s="86"/>
    </row>
    <row r="15081" s="2" customFormat="1" spans="1:9">
      <c r="A15081" s="11"/>
      <c r="B15081" s="11"/>
      <c r="F15081" s="11"/>
      <c r="G15081" s="86"/>
      <c r="H15081" s="86"/>
      <c r="I15081" s="86"/>
    </row>
    <row r="15082" s="2" customFormat="1" spans="1:9">
      <c r="A15082" s="11"/>
      <c r="B15082" s="11"/>
      <c r="F15082" s="11"/>
      <c r="G15082" s="86"/>
      <c r="H15082" s="86"/>
      <c r="I15082" s="86"/>
    </row>
    <row r="15083" s="2" customFormat="1" spans="1:9">
      <c r="A15083" s="11"/>
      <c r="B15083" s="11"/>
      <c r="F15083" s="11"/>
      <c r="G15083" s="86"/>
      <c r="H15083" s="86"/>
      <c r="I15083" s="86"/>
    </row>
    <row r="15084" s="2" customFormat="1" spans="1:9">
      <c r="A15084" s="11"/>
      <c r="B15084" s="11"/>
      <c r="F15084" s="11"/>
      <c r="G15084" s="86"/>
      <c r="H15084" s="86"/>
      <c r="I15084" s="86"/>
    </row>
    <row r="15085" s="2" customFormat="1" spans="1:9">
      <c r="A15085" s="11"/>
      <c r="B15085" s="11"/>
      <c r="F15085" s="11"/>
      <c r="G15085" s="86"/>
      <c r="H15085" s="86"/>
      <c r="I15085" s="86"/>
    </row>
    <row r="15086" s="2" customFormat="1" spans="1:9">
      <c r="A15086" s="11"/>
      <c r="B15086" s="11"/>
      <c r="F15086" s="11"/>
      <c r="G15086" s="86"/>
      <c r="H15086" s="86"/>
      <c r="I15086" s="86"/>
    </row>
    <row r="15087" s="2" customFormat="1" spans="1:9">
      <c r="A15087" s="11"/>
      <c r="B15087" s="11"/>
      <c r="F15087" s="11"/>
      <c r="G15087" s="86"/>
      <c r="H15087" s="86"/>
      <c r="I15087" s="86"/>
    </row>
    <row r="15088" s="2" customFormat="1" spans="1:9">
      <c r="A15088" s="11"/>
      <c r="B15088" s="11"/>
      <c r="F15088" s="11"/>
      <c r="G15088" s="86"/>
      <c r="H15088" s="86"/>
      <c r="I15088" s="86"/>
    </row>
    <row r="15089" s="2" customFormat="1" spans="1:9">
      <c r="A15089" s="11"/>
      <c r="B15089" s="11"/>
      <c r="F15089" s="11"/>
      <c r="G15089" s="86"/>
      <c r="H15089" s="86"/>
      <c r="I15089" s="86"/>
    </row>
    <row r="15090" s="2" customFormat="1" spans="1:9">
      <c r="A15090" s="11"/>
      <c r="B15090" s="11"/>
      <c r="F15090" s="11"/>
      <c r="G15090" s="86"/>
      <c r="H15090" s="86"/>
      <c r="I15090" s="86"/>
    </row>
    <row r="15091" s="2" customFormat="1" spans="1:9">
      <c r="A15091" s="11"/>
      <c r="B15091" s="11"/>
      <c r="F15091" s="11"/>
      <c r="G15091" s="86"/>
      <c r="H15091" s="86"/>
      <c r="I15091" s="86"/>
    </row>
    <row r="15092" s="2" customFormat="1" spans="1:9">
      <c r="A15092" s="11"/>
      <c r="B15092" s="11"/>
      <c r="F15092" s="11"/>
      <c r="G15092" s="86"/>
      <c r="H15092" s="86"/>
      <c r="I15092" s="86"/>
    </row>
    <row r="15093" s="2" customFormat="1" spans="1:9">
      <c r="A15093" s="11"/>
      <c r="B15093" s="11"/>
      <c r="F15093" s="11"/>
      <c r="G15093" s="86"/>
      <c r="H15093" s="86"/>
      <c r="I15093" s="86"/>
    </row>
    <row r="15094" s="2" customFormat="1" spans="1:9">
      <c r="A15094" s="11"/>
      <c r="B15094" s="11"/>
      <c r="F15094" s="11"/>
      <c r="G15094" s="86"/>
      <c r="H15094" s="86"/>
      <c r="I15094" s="86"/>
    </row>
    <row r="15095" s="2" customFormat="1" spans="1:9">
      <c r="A15095" s="11"/>
      <c r="B15095" s="11"/>
      <c r="F15095" s="11"/>
      <c r="G15095" s="86"/>
      <c r="H15095" s="86"/>
      <c r="I15095" s="86"/>
    </row>
    <row r="15096" s="2" customFormat="1" spans="1:9">
      <c r="A15096" s="11"/>
      <c r="B15096" s="11"/>
      <c r="F15096" s="11"/>
      <c r="G15096" s="86"/>
      <c r="H15096" s="86"/>
      <c r="I15096" s="86"/>
    </row>
    <row r="15097" s="2" customFormat="1" spans="1:9">
      <c r="A15097" s="11"/>
      <c r="B15097" s="11"/>
      <c r="F15097" s="11"/>
      <c r="G15097" s="86"/>
      <c r="H15097" s="86"/>
      <c r="I15097" s="86"/>
    </row>
    <row r="15098" s="2" customFormat="1" spans="1:9">
      <c r="A15098" s="11"/>
      <c r="B15098" s="11"/>
      <c r="F15098" s="11"/>
      <c r="G15098" s="86"/>
      <c r="H15098" s="86"/>
      <c r="I15098" s="86"/>
    </row>
    <row r="15099" s="2" customFormat="1" spans="1:9">
      <c r="A15099" s="11"/>
      <c r="B15099" s="11"/>
      <c r="F15099" s="11"/>
      <c r="G15099" s="86"/>
      <c r="H15099" s="86"/>
      <c r="I15099" s="86"/>
    </row>
    <row r="15100" s="2" customFormat="1" spans="1:9">
      <c r="A15100" s="11"/>
      <c r="B15100" s="11"/>
      <c r="F15100" s="11"/>
      <c r="G15100" s="86"/>
      <c r="H15100" s="86"/>
      <c r="I15100" s="86"/>
    </row>
    <row r="15101" s="2" customFormat="1" spans="1:9">
      <c r="A15101" s="11"/>
      <c r="B15101" s="11"/>
      <c r="F15101" s="11"/>
      <c r="G15101" s="86"/>
      <c r="H15101" s="86"/>
      <c r="I15101" s="86"/>
    </row>
    <row r="15102" s="2" customFormat="1" spans="1:9">
      <c r="A15102" s="11"/>
      <c r="B15102" s="11"/>
      <c r="F15102" s="11"/>
      <c r="G15102" s="86"/>
      <c r="H15102" s="86"/>
      <c r="I15102" s="86"/>
    </row>
    <row r="15103" s="2" customFormat="1" spans="1:9">
      <c r="A15103" s="11"/>
      <c r="B15103" s="11"/>
      <c r="F15103" s="11"/>
      <c r="G15103" s="86"/>
      <c r="H15103" s="86"/>
      <c r="I15103" s="86"/>
    </row>
    <row r="15104" s="2" customFormat="1" spans="1:9">
      <c r="A15104" s="11"/>
      <c r="B15104" s="11"/>
      <c r="F15104" s="11"/>
      <c r="G15104" s="86"/>
      <c r="H15104" s="86"/>
      <c r="I15104" s="86"/>
    </row>
    <row r="15105" s="2" customFormat="1" spans="1:9">
      <c r="A15105" s="11"/>
      <c r="B15105" s="11"/>
      <c r="F15105" s="11"/>
      <c r="G15105" s="86"/>
      <c r="H15105" s="86"/>
      <c r="I15105" s="86"/>
    </row>
    <row r="15106" s="2" customFormat="1" spans="1:9">
      <c r="A15106" s="11"/>
      <c r="B15106" s="11"/>
      <c r="F15106" s="11"/>
      <c r="G15106" s="86"/>
      <c r="H15106" s="86"/>
      <c r="I15106" s="86"/>
    </row>
    <row r="15107" s="2" customFormat="1" spans="1:9">
      <c r="A15107" s="11"/>
      <c r="B15107" s="11"/>
      <c r="F15107" s="11"/>
      <c r="G15107" s="86"/>
      <c r="H15107" s="86"/>
      <c r="I15107" s="86"/>
    </row>
    <row r="15108" s="2" customFormat="1" spans="1:9">
      <c r="A15108" s="11"/>
      <c r="B15108" s="11"/>
      <c r="F15108" s="11"/>
      <c r="G15108" s="86"/>
      <c r="H15108" s="86"/>
      <c r="I15108" s="86"/>
    </row>
    <row r="15109" s="2" customFormat="1" spans="1:9">
      <c r="A15109" s="11"/>
      <c r="B15109" s="11"/>
      <c r="F15109" s="11"/>
      <c r="G15109" s="86"/>
      <c r="H15109" s="86"/>
      <c r="I15109" s="86"/>
    </row>
    <row r="15110" s="2" customFormat="1" spans="1:9">
      <c r="A15110" s="11"/>
      <c r="B15110" s="11"/>
      <c r="F15110" s="11"/>
      <c r="G15110" s="86"/>
      <c r="H15110" s="86"/>
      <c r="I15110" s="86"/>
    </row>
    <row r="15111" s="2" customFormat="1" spans="1:9">
      <c r="A15111" s="11"/>
      <c r="B15111" s="11"/>
      <c r="F15111" s="11"/>
      <c r="G15111" s="86"/>
      <c r="H15111" s="86"/>
      <c r="I15111" s="86"/>
    </row>
    <row r="15112" s="2" customFormat="1" spans="1:9">
      <c r="A15112" s="11"/>
      <c r="B15112" s="11"/>
      <c r="F15112" s="11"/>
      <c r="G15112" s="86"/>
      <c r="H15112" s="86"/>
      <c r="I15112" s="86"/>
    </row>
    <row r="15113" s="2" customFormat="1" spans="1:9">
      <c r="A15113" s="11"/>
      <c r="B15113" s="11"/>
      <c r="F15113" s="11"/>
      <c r="G15113" s="86"/>
      <c r="H15113" s="86"/>
      <c r="I15113" s="86"/>
    </row>
    <row r="15114" s="2" customFormat="1" spans="1:9">
      <c r="A15114" s="11"/>
      <c r="B15114" s="11"/>
      <c r="F15114" s="11"/>
      <c r="G15114" s="86"/>
      <c r="H15114" s="86"/>
      <c r="I15114" s="86"/>
    </row>
    <row r="15115" s="2" customFormat="1" spans="1:9">
      <c r="A15115" s="11"/>
      <c r="B15115" s="11"/>
      <c r="F15115" s="11"/>
      <c r="G15115" s="86"/>
      <c r="H15115" s="86"/>
      <c r="I15115" s="86"/>
    </row>
    <row r="15116" s="2" customFormat="1" spans="1:9">
      <c r="A15116" s="11"/>
      <c r="B15116" s="11"/>
      <c r="F15116" s="11"/>
      <c r="G15116" s="86"/>
      <c r="H15116" s="86"/>
      <c r="I15116" s="86"/>
    </row>
    <row r="15117" s="2" customFormat="1" spans="1:9">
      <c r="A15117" s="11"/>
      <c r="B15117" s="11"/>
      <c r="F15117" s="11"/>
      <c r="G15117" s="86"/>
      <c r="H15117" s="86"/>
      <c r="I15117" s="86"/>
    </row>
    <row r="15118" s="2" customFormat="1" spans="1:9">
      <c r="A15118" s="11"/>
      <c r="B15118" s="11"/>
      <c r="F15118" s="11"/>
      <c r="G15118" s="86"/>
      <c r="H15118" s="86"/>
      <c r="I15118" s="86"/>
    </row>
    <row r="15119" s="2" customFormat="1" spans="1:9">
      <c r="A15119" s="11"/>
      <c r="B15119" s="11"/>
      <c r="F15119" s="11"/>
      <c r="G15119" s="86"/>
      <c r="H15119" s="86"/>
      <c r="I15119" s="86"/>
    </row>
    <row r="15120" s="2" customFormat="1" spans="1:9">
      <c r="A15120" s="11"/>
      <c r="B15120" s="11"/>
      <c r="F15120" s="11"/>
      <c r="G15120" s="86"/>
      <c r="H15120" s="86"/>
      <c r="I15120" s="86"/>
    </row>
    <row r="15121" s="2" customFormat="1" spans="1:9">
      <c r="A15121" s="11"/>
      <c r="B15121" s="11"/>
      <c r="F15121" s="11"/>
      <c r="G15121" s="86"/>
      <c r="H15121" s="86"/>
      <c r="I15121" s="86"/>
    </row>
    <row r="15122" s="2" customFormat="1" spans="1:9">
      <c r="A15122" s="11"/>
      <c r="B15122" s="11"/>
      <c r="F15122" s="11"/>
      <c r="G15122" s="86"/>
      <c r="H15122" s="86"/>
      <c r="I15122" s="86"/>
    </row>
    <row r="15123" s="2" customFormat="1" spans="1:9">
      <c r="A15123" s="11"/>
      <c r="B15123" s="11"/>
      <c r="F15123" s="11"/>
      <c r="G15123" s="86"/>
      <c r="H15123" s="86"/>
      <c r="I15123" s="86"/>
    </row>
    <row r="15124" s="2" customFormat="1" spans="1:9">
      <c r="A15124" s="11"/>
      <c r="B15124" s="11"/>
      <c r="F15124" s="11"/>
      <c r="G15124" s="86"/>
      <c r="H15124" s="86"/>
      <c r="I15124" s="86"/>
    </row>
    <row r="15125" s="2" customFormat="1" spans="1:9">
      <c r="A15125" s="11"/>
      <c r="B15125" s="11"/>
      <c r="F15125" s="11"/>
      <c r="G15125" s="86"/>
      <c r="H15125" s="86"/>
      <c r="I15125" s="86"/>
    </row>
    <row r="15126" s="2" customFormat="1" spans="1:9">
      <c r="A15126" s="11"/>
      <c r="B15126" s="11"/>
      <c r="F15126" s="11"/>
      <c r="G15126" s="86"/>
      <c r="H15126" s="86"/>
      <c r="I15126" s="86"/>
    </row>
    <row r="15127" s="2" customFormat="1" spans="1:9">
      <c r="A15127" s="11"/>
      <c r="B15127" s="11"/>
      <c r="F15127" s="11"/>
      <c r="G15127" s="86"/>
      <c r="H15127" s="86"/>
      <c r="I15127" s="86"/>
    </row>
    <row r="15128" s="2" customFormat="1" spans="1:9">
      <c r="A15128" s="11"/>
      <c r="B15128" s="11"/>
      <c r="F15128" s="11"/>
      <c r="G15128" s="86"/>
      <c r="H15128" s="86"/>
      <c r="I15128" s="86"/>
    </row>
    <row r="15129" s="2" customFormat="1" spans="1:9">
      <c r="A15129" s="11"/>
      <c r="B15129" s="11"/>
      <c r="F15129" s="11"/>
      <c r="G15129" s="86"/>
      <c r="H15129" s="86"/>
      <c r="I15129" s="86"/>
    </row>
    <row r="15130" s="2" customFormat="1" spans="1:9">
      <c r="A15130" s="11"/>
      <c r="B15130" s="11"/>
      <c r="F15130" s="11"/>
      <c r="G15130" s="86"/>
      <c r="H15130" s="86"/>
      <c r="I15130" s="86"/>
    </row>
    <row r="15131" s="2" customFormat="1" spans="1:9">
      <c r="A15131" s="11"/>
      <c r="B15131" s="11"/>
      <c r="F15131" s="11"/>
      <c r="G15131" s="86"/>
      <c r="H15131" s="86"/>
      <c r="I15131" s="86"/>
    </row>
    <row r="15132" s="2" customFormat="1" spans="1:9">
      <c r="A15132" s="11"/>
      <c r="B15132" s="11"/>
      <c r="F15132" s="11"/>
      <c r="G15132" s="86"/>
      <c r="H15132" s="86"/>
      <c r="I15132" s="86"/>
    </row>
    <row r="15133" s="2" customFormat="1" spans="1:9">
      <c r="A15133" s="11"/>
      <c r="B15133" s="11"/>
      <c r="F15133" s="11"/>
      <c r="G15133" s="86"/>
      <c r="H15133" s="86"/>
      <c r="I15133" s="86"/>
    </row>
    <row r="15134" s="2" customFormat="1" spans="1:9">
      <c r="A15134" s="11"/>
      <c r="B15134" s="11"/>
      <c r="F15134" s="11"/>
      <c r="G15134" s="86"/>
      <c r="H15134" s="86"/>
      <c r="I15134" s="86"/>
    </row>
    <row r="15135" s="2" customFormat="1" spans="1:9">
      <c r="A15135" s="11"/>
      <c r="B15135" s="11"/>
      <c r="F15135" s="11"/>
      <c r="G15135" s="86"/>
      <c r="H15135" s="86"/>
      <c r="I15135" s="86"/>
    </row>
    <row r="15136" s="2" customFormat="1" spans="1:9">
      <c r="A15136" s="11"/>
      <c r="B15136" s="11"/>
      <c r="F15136" s="11"/>
      <c r="G15136" s="86"/>
      <c r="H15136" s="86"/>
      <c r="I15136" s="86"/>
    </row>
    <row r="15137" s="2" customFormat="1" spans="1:9">
      <c r="A15137" s="11"/>
      <c r="B15137" s="11"/>
      <c r="F15137" s="11"/>
      <c r="G15137" s="86"/>
      <c r="H15137" s="86"/>
      <c r="I15137" s="86"/>
    </row>
    <row r="15138" s="2" customFormat="1" spans="1:9">
      <c r="A15138" s="11"/>
      <c r="B15138" s="11"/>
      <c r="F15138" s="11"/>
      <c r="G15138" s="86"/>
      <c r="H15138" s="86"/>
      <c r="I15138" s="86"/>
    </row>
    <row r="15139" s="2" customFormat="1" spans="1:9">
      <c r="A15139" s="11"/>
      <c r="B15139" s="11"/>
      <c r="F15139" s="11"/>
      <c r="G15139" s="86"/>
      <c r="H15139" s="86"/>
      <c r="I15139" s="86"/>
    </row>
    <row r="15140" s="2" customFormat="1" spans="1:9">
      <c r="A15140" s="11"/>
      <c r="B15140" s="11"/>
      <c r="F15140" s="11"/>
      <c r="G15140" s="86"/>
      <c r="H15140" s="86"/>
      <c r="I15140" s="86"/>
    </row>
    <row r="15141" s="2" customFormat="1" spans="1:9">
      <c r="A15141" s="11"/>
      <c r="B15141" s="11"/>
      <c r="F15141" s="11"/>
      <c r="G15141" s="86"/>
      <c r="H15141" s="86"/>
      <c r="I15141" s="86"/>
    </row>
    <row r="15142" s="2" customFormat="1" spans="1:9">
      <c r="A15142" s="11"/>
      <c r="B15142" s="11"/>
      <c r="F15142" s="11"/>
      <c r="G15142" s="86"/>
      <c r="H15142" s="86"/>
      <c r="I15142" s="86"/>
    </row>
    <row r="15143" s="2" customFormat="1" spans="1:9">
      <c r="A15143" s="11"/>
      <c r="B15143" s="11"/>
      <c r="F15143" s="11"/>
      <c r="G15143" s="86"/>
      <c r="H15143" s="86"/>
      <c r="I15143" s="86"/>
    </row>
    <row r="15144" s="2" customFormat="1" spans="1:9">
      <c r="A15144" s="11"/>
      <c r="B15144" s="11"/>
      <c r="F15144" s="11"/>
      <c r="G15144" s="86"/>
      <c r="H15144" s="86"/>
      <c r="I15144" s="86"/>
    </row>
    <row r="15145" s="2" customFormat="1" spans="1:9">
      <c r="A15145" s="11"/>
      <c r="B15145" s="11"/>
      <c r="F15145" s="11"/>
      <c r="G15145" s="86"/>
      <c r="H15145" s="86"/>
      <c r="I15145" s="86"/>
    </row>
    <row r="15146" s="2" customFormat="1" spans="1:9">
      <c r="A15146" s="11"/>
      <c r="B15146" s="11"/>
      <c r="F15146" s="11"/>
      <c r="G15146" s="86"/>
      <c r="H15146" s="86"/>
      <c r="I15146" s="86"/>
    </row>
    <row r="15147" s="2" customFormat="1" spans="1:9">
      <c r="A15147" s="11"/>
      <c r="B15147" s="11"/>
      <c r="F15147" s="11"/>
      <c r="G15147" s="86"/>
      <c r="H15147" s="86"/>
      <c r="I15147" s="86"/>
    </row>
    <row r="15148" s="2" customFormat="1" spans="1:9">
      <c r="A15148" s="11"/>
      <c r="B15148" s="11"/>
      <c r="F15148" s="11"/>
      <c r="G15148" s="86"/>
      <c r="H15148" s="86"/>
      <c r="I15148" s="86"/>
    </row>
    <row r="15149" s="2" customFormat="1" spans="1:9">
      <c r="A15149" s="11"/>
      <c r="B15149" s="11"/>
      <c r="F15149" s="11"/>
      <c r="G15149" s="86"/>
      <c r="H15149" s="86"/>
      <c r="I15149" s="86"/>
    </row>
    <row r="15150" s="2" customFormat="1" spans="1:9">
      <c r="A15150" s="11"/>
      <c r="B15150" s="11"/>
      <c r="F15150" s="11"/>
      <c r="G15150" s="86"/>
      <c r="H15150" s="86"/>
      <c r="I15150" s="86"/>
    </row>
    <row r="15151" s="2" customFormat="1" spans="1:9">
      <c r="A15151" s="11"/>
      <c r="B15151" s="11"/>
      <c r="F15151" s="11"/>
      <c r="G15151" s="86"/>
      <c r="H15151" s="86"/>
      <c r="I15151" s="86"/>
    </row>
    <row r="15152" s="2" customFormat="1" spans="1:9">
      <c r="A15152" s="11"/>
      <c r="B15152" s="11"/>
      <c r="F15152" s="11"/>
      <c r="G15152" s="86"/>
      <c r="H15152" s="86"/>
      <c r="I15152" s="86"/>
    </row>
    <row r="15153" s="2" customFormat="1" spans="1:9">
      <c r="A15153" s="11"/>
      <c r="B15153" s="11"/>
      <c r="F15153" s="11"/>
      <c r="G15153" s="86"/>
      <c r="H15153" s="86"/>
      <c r="I15153" s="86"/>
    </row>
    <row r="15154" s="2" customFormat="1" spans="1:9">
      <c r="A15154" s="11"/>
      <c r="B15154" s="11"/>
      <c r="F15154" s="11"/>
      <c r="G15154" s="86"/>
      <c r="H15154" s="86"/>
      <c r="I15154" s="86"/>
    </row>
    <row r="15155" s="2" customFormat="1" spans="1:9">
      <c r="A15155" s="11"/>
      <c r="B15155" s="11"/>
      <c r="F15155" s="11"/>
      <c r="G15155" s="86"/>
      <c r="H15155" s="86"/>
      <c r="I15155" s="86"/>
    </row>
    <row r="15156" s="2" customFormat="1" spans="1:9">
      <c r="A15156" s="11"/>
      <c r="B15156" s="11"/>
      <c r="F15156" s="11"/>
      <c r="G15156" s="86"/>
      <c r="H15156" s="86"/>
      <c r="I15156" s="86"/>
    </row>
    <row r="15157" s="2" customFormat="1" spans="1:9">
      <c r="A15157" s="11"/>
      <c r="B15157" s="11"/>
      <c r="F15157" s="11"/>
      <c r="G15157" s="86"/>
      <c r="H15157" s="86"/>
      <c r="I15157" s="86"/>
    </row>
    <row r="15158" s="2" customFormat="1" spans="1:9">
      <c r="A15158" s="11"/>
      <c r="B15158" s="11"/>
      <c r="F15158" s="11"/>
      <c r="G15158" s="86"/>
      <c r="H15158" s="86"/>
      <c r="I15158" s="86"/>
    </row>
    <row r="15159" s="2" customFormat="1" spans="1:9">
      <c r="A15159" s="11"/>
      <c r="B15159" s="11"/>
      <c r="F15159" s="11"/>
      <c r="G15159" s="86"/>
      <c r="H15159" s="86"/>
      <c r="I15159" s="86"/>
    </row>
    <row r="15160" s="2" customFormat="1" spans="1:9">
      <c r="A15160" s="11"/>
      <c r="B15160" s="11"/>
      <c r="F15160" s="11"/>
      <c r="G15160" s="86"/>
      <c r="H15160" s="86"/>
      <c r="I15160" s="86"/>
    </row>
    <row r="15161" s="2" customFormat="1" spans="1:9">
      <c r="A15161" s="11"/>
      <c r="B15161" s="11"/>
      <c r="F15161" s="11"/>
      <c r="G15161" s="86"/>
      <c r="H15161" s="86"/>
      <c r="I15161" s="86"/>
    </row>
    <row r="15162" s="2" customFormat="1" spans="1:9">
      <c r="A15162" s="11"/>
      <c r="B15162" s="11"/>
      <c r="F15162" s="11"/>
      <c r="G15162" s="86"/>
      <c r="H15162" s="86"/>
      <c r="I15162" s="86"/>
    </row>
    <row r="15163" s="2" customFormat="1" spans="1:9">
      <c r="A15163" s="11"/>
      <c r="B15163" s="11"/>
      <c r="F15163" s="11"/>
      <c r="G15163" s="86"/>
      <c r="H15163" s="86"/>
      <c r="I15163" s="86"/>
    </row>
    <row r="15164" s="2" customFormat="1" spans="1:9">
      <c r="A15164" s="11"/>
      <c r="B15164" s="11"/>
      <c r="F15164" s="11"/>
      <c r="G15164" s="86"/>
      <c r="H15164" s="86"/>
      <c r="I15164" s="86"/>
    </row>
    <row r="15165" s="2" customFormat="1" spans="1:9">
      <c r="A15165" s="11"/>
      <c r="B15165" s="11"/>
      <c r="F15165" s="11"/>
      <c r="G15165" s="86"/>
      <c r="H15165" s="86"/>
      <c r="I15165" s="86"/>
    </row>
    <row r="15166" s="2" customFormat="1" spans="1:9">
      <c r="A15166" s="11"/>
      <c r="B15166" s="11"/>
      <c r="F15166" s="11"/>
      <c r="G15166" s="86"/>
      <c r="H15166" s="86"/>
      <c r="I15166" s="86"/>
    </row>
    <row r="15167" s="2" customFormat="1" spans="1:9">
      <c r="A15167" s="11"/>
      <c r="B15167" s="11"/>
      <c r="F15167" s="11"/>
      <c r="G15167" s="86"/>
      <c r="H15167" s="86"/>
      <c r="I15167" s="86"/>
    </row>
    <row r="15168" s="2" customFormat="1" spans="1:9">
      <c r="A15168" s="11"/>
      <c r="B15168" s="11"/>
      <c r="F15168" s="11"/>
      <c r="G15168" s="86"/>
      <c r="H15168" s="86"/>
      <c r="I15168" s="86"/>
    </row>
    <row r="15169" s="2" customFormat="1" spans="1:9">
      <c r="A15169" s="11"/>
      <c r="B15169" s="11"/>
      <c r="F15169" s="11"/>
      <c r="G15169" s="86"/>
      <c r="H15169" s="86"/>
      <c r="I15169" s="86"/>
    </row>
    <row r="15170" s="2" customFormat="1" spans="1:9">
      <c r="A15170" s="11"/>
      <c r="B15170" s="11"/>
      <c r="F15170" s="11"/>
      <c r="G15170" s="86"/>
      <c r="H15170" s="86"/>
      <c r="I15170" s="86"/>
    </row>
    <row r="15171" s="2" customFormat="1" spans="1:9">
      <c r="A15171" s="11"/>
      <c r="B15171" s="11"/>
      <c r="F15171" s="11"/>
      <c r="G15171" s="86"/>
      <c r="H15171" s="86"/>
      <c r="I15171" s="86"/>
    </row>
    <row r="15172" s="2" customFormat="1" spans="1:9">
      <c r="A15172" s="11"/>
      <c r="B15172" s="11"/>
      <c r="F15172" s="11"/>
      <c r="G15172" s="86"/>
      <c r="H15172" s="86"/>
      <c r="I15172" s="86"/>
    </row>
    <row r="15173" s="2" customFormat="1" spans="1:9">
      <c r="A15173" s="11"/>
      <c r="B15173" s="11"/>
      <c r="F15173" s="11"/>
      <c r="G15173" s="86"/>
      <c r="H15173" s="86"/>
      <c r="I15173" s="86"/>
    </row>
    <row r="15174" s="2" customFormat="1" spans="1:9">
      <c r="A15174" s="11"/>
      <c r="B15174" s="11"/>
      <c r="F15174" s="11"/>
      <c r="G15174" s="86"/>
      <c r="H15174" s="86"/>
      <c r="I15174" s="86"/>
    </row>
    <row r="15175" s="2" customFormat="1" spans="1:9">
      <c r="A15175" s="11"/>
      <c r="B15175" s="11"/>
      <c r="F15175" s="11"/>
      <c r="G15175" s="86"/>
      <c r="H15175" s="86"/>
      <c r="I15175" s="86"/>
    </row>
    <row r="15176" s="2" customFormat="1" spans="1:9">
      <c r="A15176" s="11"/>
      <c r="B15176" s="11"/>
      <c r="F15176" s="11"/>
      <c r="G15176" s="86"/>
      <c r="H15176" s="86"/>
      <c r="I15176" s="86"/>
    </row>
    <row r="15177" s="2" customFormat="1" spans="1:9">
      <c r="A15177" s="11"/>
      <c r="B15177" s="11"/>
      <c r="F15177" s="11"/>
      <c r="G15177" s="86"/>
      <c r="H15177" s="86"/>
      <c r="I15177" s="86"/>
    </row>
    <row r="15178" s="2" customFormat="1" spans="1:9">
      <c r="A15178" s="11"/>
      <c r="B15178" s="11"/>
      <c r="F15178" s="11"/>
      <c r="G15178" s="86"/>
      <c r="H15178" s="86"/>
      <c r="I15178" s="86"/>
    </row>
    <row r="15179" s="2" customFormat="1" spans="1:9">
      <c r="A15179" s="11"/>
      <c r="B15179" s="11"/>
      <c r="F15179" s="11"/>
      <c r="G15179" s="86"/>
      <c r="H15179" s="86"/>
      <c r="I15179" s="86"/>
    </row>
    <row r="15180" s="2" customFormat="1" spans="1:9">
      <c r="A15180" s="11"/>
      <c r="B15180" s="11"/>
      <c r="F15180" s="11"/>
      <c r="G15180" s="86"/>
      <c r="H15180" s="86"/>
      <c r="I15180" s="86"/>
    </row>
    <row r="15181" s="2" customFormat="1" spans="1:9">
      <c r="A15181" s="11"/>
      <c r="B15181" s="11"/>
      <c r="F15181" s="11"/>
      <c r="G15181" s="86"/>
      <c r="H15181" s="86"/>
      <c r="I15181" s="86"/>
    </row>
    <row r="15182" s="2" customFormat="1" spans="1:9">
      <c r="A15182" s="11"/>
      <c r="B15182" s="11"/>
      <c r="F15182" s="11"/>
      <c r="G15182" s="86"/>
      <c r="H15182" s="86"/>
      <c r="I15182" s="86"/>
    </row>
    <row r="15183" s="2" customFormat="1" spans="1:9">
      <c r="A15183" s="11"/>
      <c r="B15183" s="11"/>
      <c r="F15183" s="11"/>
      <c r="G15183" s="86"/>
      <c r="H15183" s="86"/>
      <c r="I15183" s="86"/>
    </row>
    <row r="15184" s="2" customFormat="1" spans="1:9">
      <c r="A15184" s="11"/>
      <c r="B15184" s="11"/>
      <c r="F15184" s="11"/>
      <c r="G15184" s="86"/>
      <c r="H15184" s="86"/>
      <c r="I15184" s="86"/>
    </row>
    <row r="15185" s="2" customFormat="1" spans="1:9">
      <c r="A15185" s="11"/>
      <c r="B15185" s="11"/>
      <c r="F15185" s="11"/>
      <c r="G15185" s="86"/>
      <c r="H15185" s="86"/>
      <c r="I15185" s="86"/>
    </row>
    <row r="15186" s="2" customFormat="1" spans="1:9">
      <c r="A15186" s="11"/>
      <c r="B15186" s="11"/>
      <c r="F15186" s="11"/>
      <c r="G15186" s="86"/>
      <c r="H15186" s="86"/>
      <c r="I15186" s="86"/>
    </row>
    <row r="15187" s="2" customFormat="1" spans="1:9">
      <c r="A15187" s="11"/>
      <c r="B15187" s="11"/>
      <c r="F15187" s="11"/>
      <c r="G15187" s="86"/>
      <c r="H15187" s="86"/>
      <c r="I15187" s="86"/>
    </row>
    <row r="15188" s="2" customFormat="1" spans="1:9">
      <c r="A15188" s="11"/>
      <c r="B15188" s="11"/>
      <c r="F15188" s="11"/>
      <c r="G15188" s="86"/>
      <c r="H15188" s="86"/>
      <c r="I15188" s="86"/>
    </row>
    <row r="15189" s="2" customFormat="1" spans="1:9">
      <c r="A15189" s="11"/>
      <c r="B15189" s="11"/>
      <c r="F15189" s="11"/>
      <c r="G15189" s="86"/>
      <c r="H15189" s="86"/>
      <c r="I15189" s="86"/>
    </row>
    <row r="15190" s="2" customFormat="1" spans="1:9">
      <c r="A15190" s="11"/>
      <c r="B15190" s="11"/>
      <c r="F15190" s="11"/>
      <c r="G15190" s="86"/>
      <c r="H15190" s="86"/>
      <c r="I15190" s="86"/>
    </row>
    <row r="15191" s="2" customFormat="1" spans="1:9">
      <c r="A15191" s="11"/>
      <c r="B15191" s="11"/>
      <c r="F15191" s="11"/>
      <c r="G15191" s="86"/>
      <c r="H15191" s="86"/>
      <c r="I15191" s="86"/>
    </row>
    <row r="15192" s="2" customFormat="1" spans="1:9">
      <c r="A15192" s="11"/>
      <c r="B15192" s="11"/>
      <c r="F15192" s="11"/>
      <c r="G15192" s="86"/>
      <c r="H15192" s="86"/>
      <c r="I15192" s="86"/>
    </row>
    <row r="15193" s="2" customFormat="1" spans="1:9">
      <c r="A15193" s="11"/>
      <c r="B15193" s="11"/>
      <c r="F15193" s="11"/>
      <c r="G15193" s="86"/>
      <c r="H15193" s="86"/>
      <c r="I15193" s="86"/>
    </row>
    <row r="15194" s="2" customFormat="1" spans="1:9">
      <c r="A15194" s="11"/>
      <c r="B15194" s="11"/>
      <c r="F15194" s="11"/>
      <c r="G15194" s="86"/>
      <c r="H15194" s="86"/>
      <c r="I15194" s="86"/>
    </row>
    <row r="15195" s="2" customFormat="1" spans="1:9">
      <c r="A15195" s="11"/>
      <c r="B15195" s="11"/>
      <c r="F15195" s="11"/>
      <c r="G15195" s="86"/>
      <c r="H15195" s="86"/>
      <c r="I15195" s="86"/>
    </row>
    <row r="15196" s="2" customFormat="1" spans="1:9">
      <c r="A15196" s="11"/>
      <c r="B15196" s="11"/>
      <c r="F15196" s="11"/>
      <c r="G15196" s="86"/>
      <c r="H15196" s="86"/>
      <c r="I15196" s="86"/>
    </row>
    <row r="15197" s="2" customFormat="1" spans="1:9">
      <c r="A15197" s="11"/>
      <c r="B15197" s="11"/>
      <c r="F15197" s="11"/>
      <c r="G15197" s="86"/>
      <c r="H15197" s="86"/>
      <c r="I15197" s="86"/>
    </row>
    <row r="15198" s="2" customFormat="1" spans="1:9">
      <c r="A15198" s="11"/>
      <c r="B15198" s="11"/>
      <c r="F15198" s="11"/>
      <c r="G15198" s="86"/>
      <c r="H15198" s="86"/>
      <c r="I15198" s="86"/>
    </row>
    <row r="15199" s="2" customFormat="1" spans="1:9">
      <c r="A15199" s="11"/>
      <c r="B15199" s="11"/>
      <c r="F15199" s="11"/>
      <c r="G15199" s="86"/>
      <c r="H15199" s="86"/>
      <c r="I15199" s="86"/>
    </row>
    <row r="15200" s="2" customFormat="1" spans="1:9">
      <c r="A15200" s="11"/>
      <c r="B15200" s="11"/>
      <c r="F15200" s="11"/>
      <c r="G15200" s="86"/>
      <c r="H15200" s="86"/>
      <c r="I15200" s="86"/>
    </row>
    <row r="15201" s="2" customFormat="1" spans="1:9">
      <c r="A15201" s="11"/>
      <c r="B15201" s="11"/>
      <c r="F15201" s="11"/>
      <c r="G15201" s="86"/>
      <c r="H15201" s="86"/>
      <c r="I15201" s="86"/>
    </row>
    <row r="15202" s="2" customFormat="1" spans="1:9">
      <c r="A15202" s="11"/>
      <c r="B15202" s="11"/>
      <c r="F15202" s="11"/>
      <c r="G15202" s="86"/>
      <c r="H15202" s="86"/>
      <c r="I15202" s="86"/>
    </row>
    <row r="15203" s="2" customFormat="1" spans="1:9">
      <c r="A15203" s="11"/>
      <c r="B15203" s="11"/>
      <c r="F15203" s="11"/>
      <c r="G15203" s="86"/>
      <c r="H15203" s="86"/>
      <c r="I15203" s="86"/>
    </row>
    <row r="15204" s="2" customFormat="1" spans="1:9">
      <c r="A15204" s="11"/>
      <c r="B15204" s="11"/>
      <c r="F15204" s="11"/>
      <c r="G15204" s="86"/>
      <c r="H15204" s="86"/>
      <c r="I15204" s="86"/>
    </row>
    <row r="15205" s="2" customFormat="1" spans="1:9">
      <c r="A15205" s="11"/>
      <c r="B15205" s="11"/>
      <c r="F15205" s="11"/>
      <c r="G15205" s="86"/>
      <c r="H15205" s="86"/>
      <c r="I15205" s="86"/>
    </row>
    <row r="15206" s="2" customFormat="1" spans="1:9">
      <c r="A15206" s="11"/>
      <c r="B15206" s="11"/>
      <c r="F15206" s="11"/>
      <c r="G15206" s="86"/>
      <c r="H15206" s="86"/>
      <c r="I15206" s="86"/>
    </row>
    <row r="15207" s="2" customFormat="1" spans="1:9">
      <c r="A15207" s="11"/>
      <c r="B15207" s="11"/>
      <c r="F15207" s="11"/>
      <c r="G15207" s="86"/>
      <c r="H15207" s="86"/>
      <c r="I15207" s="86"/>
    </row>
    <row r="15208" s="2" customFormat="1" spans="1:9">
      <c r="A15208" s="11"/>
      <c r="B15208" s="11"/>
      <c r="F15208" s="11"/>
      <c r="G15208" s="86"/>
      <c r="H15208" s="86"/>
      <c r="I15208" s="86"/>
    </row>
    <row r="15209" s="2" customFormat="1" spans="1:9">
      <c r="A15209" s="11"/>
      <c r="B15209" s="11"/>
      <c r="F15209" s="11"/>
      <c r="G15209" s="86"/>
      <c r="H15209" s="86"/>
      <c r="I15209" s="86"/>
    </row>
    <row r="15210" s="2" customFormat="1" spans="1:9">
      <c r="A15210" s="11"/>
      <c r="B15210" s="11"/>
      <c r="F15210" s="11"/>
      <c r="G15210" s="86"/>
      <c r="H15210" s="86"/>
      <c r="I15210" s="86"/>
    </row>
    <row r="15211" s="2" customFormat="1" spans="1:9">
      <c r="A15211" s="11"/>
      <c r="B15211" s="11"/>
      <c r="F15211" s="11"/>
      <c r="G15211" s="86"/>
      <c r="H15211" s="86"/>
      <c r="I15211" s="86"/>
    </row>
    <row r="15212" s="2" customFormat="1" spans="1:9">
      <c r="A15212" s="11"/>
      <c r="B15212" s="11"/>
      <c r="F15212" s="11"/>
      <c r="G15212" s="86"/>
      <c r="H15212" s="86"/>
      <c r="I15212" s="86"/>
    </row>
    <row r="15213" s="2" customFormat="1" spans="1:9">
      <c r="A15213" s="11"/>
      <c r="B15213" s="11"/>
      <c r="F15213" s="11"/>
      <c r="G15213" s="86"/>
      <c r="H15213" s="86"/>
      <c r="I15213" s="86"/>
    </row>
    <row r="15214" s="2" customFormat="1" spans="1:9">
      <c r="A15214" s="11"/>
      <c r="B15214" s="11"/>
      <c r="F15214" s="11"/>
      <c r="G15214" s="86"/>
      <c r="H15214" s="86"/>
      <c r="I15214" s="86"/>
    </row>
    <row r="15215" s="2" customFormat="1" spans="1:9">
      <c r="A15215" s="11"/>
      <c r="B15215" s="11"/>
      <c r="F15215" s="11"/>
      <c r="G15215" s="86"/>
      <c r="H15215" s="86"/>
      <c r="I15215" s="86"/>
    </row>
    <row r="15216" s="2" customFormat="1" spans="1:9">
      <c r="A15216" s="11"/>
      <c r="B15216" s="11"/>
      <c r="F15216" s="11"/>
      <c r="G15216" s="86"/>
      <c r="H15216" s="86"/>
      <c r="I15216" s="86"/>
    </row>
    <row r="15217" s="2" customFormat="1" spans="1:9">
      <c r="A15217" s="11"/>
      <c r="B15217" s="11"/>
      <c r="F15217" s="11"/>
      <c r="G15217" s="86"/>
      <c r="H15217" s="86"/>
      <c r="I15217" s="86"/>
    </row>
    <row r="15218" s="2" customFormat="1" spans="1:9">
      <c r="A15218" s="11"/>
      <c r="B15218" s="11"/>
      <c r="F15218" s="11"/>
      <c r="G15218" s="86"/>
      <c r="H15218" s="86"/>
      <c r="I15218" s="86"/>
    </row>
    <row r="15219" s="2" customFormat="1" spans="1:9">
      <c r="A15219" s="11"/>
      <c r="B15219" s="11"/>
      <c r="F15219" s="11"/>
      <c r="G15219" s="86"/>
      <c r="H15219" s="86"/>
      <c r="I15219" s="86"/>
    </row>
    <row r="15220" s="2" customFormat="1" spans="1:9">
      <c r="A15220" s="11"/>
      <c r="B15220" s="11"/>
      <c r="F15220" s="11"/>
      <c r="G15220" s="86"/>
      <c r="H15220" s="86"/>
      <c r="I15220" s="86"/>
    </row>
    <row r="15221" s="2" customFormat="1" spans="1:9">
      <c r="A15221" s="11"/>
      <c r="B15221" s="11"/>
      <c r="F15221" s="11"/>
      <c r="G15221" s="86"/>
      <c r="H15221" s="86"/>
      <c r="I15221" s="86"/>
    </row>
    <row r="15222" s="2" customFormat="1" spans="1:9">
      <c r="A15222" s="11"/>
      <c r="B15222" s="11"/>
      <c r="F15222" s="11"/>
      <c r="G15222" s="86"/>
      <c r="H15222" s="86"/>
      <c r="I15222" s="86"/>
    </row>
    <row r="15223" s="2" customFormat="1" spans="1:9">
      <c r="A15223" s="11"/>
      <c r="B15223" s="11"/>
      <c r="F15223" s="11"/>
      <c r="G15223" s="86"/>
      <c r="H15223" s="86"/>
      <c r="I15223" s="86"/>
    </row>
    <row r="15224" s="2" customFormat="1" spans="1:9">
      <c r="A15224" s="11"/>
      <c r="B15224" s="11"/>
      <c r="F15224" s="11"/>
      <c r="G15224" s="86"/>
      <c r="H15224" s="86"/>
      <c r="I15224" s="86"/>
    </row>
    <row r="15225" s="2" customFormat="1" spans="1:9">
      <c r="A15225" s="11"/>
      <c r="B15225" s="11"/>
      <c r="F15225" s="11"/>
      <c r="G15225" s="86"/>
      <c r="H15225" s="86"/>
      <c r="I15225" s="86"/>
    </row>
    <row r="15226" s="2" customFormat="1" spans="1:9">
      <c r="A15226" s="11"/>
      <c r="B15226" s="11"/>
      <c r="F15226" s="11"/>
      <c r="G15226" s="86"/>
      <c r="H15226" s="86"/>
      <c r="I15226" s="86"/>
    </row>
    <row r="15227" s="2" customFormat="1" spans="1:9">
      <c r="A15227" s="11"/>
      <c r="B15227" s="11"/>
      <c r="F15227" s="11"/>
      <c r="G15227" s="86"/>
      <c r="H15227" s="86"/>
      <c r="I15227" s="86"/>
    </row>
    <row r="15228" s="2" customFormat="1" spans="1:9">
      <c r="A15228" s="11"/>
      <c r="B15228" s="11"/>
      <c r="F15228" s="11"/>
      <c r="G15228" s="86"/>
      <c r="H15228" s="86"/>
      <c r="I15228" s="86"/>
    </row>
    <row r="15229" s="2" customFormat="1" spans="1:9">
      <c r="A15229" s="11"/>
      <c r="B15229" s="11"/>
      <c r="F15229" s="11"/>
      <c r="G15229" s="86"/>
      <c r="H15229" s="86"/>
      <c r="I15229" s="86"/>
    </row>
    <row r="15230" s="2" customFormat="1" spans="1:9">
      <c r="A15230" s="11"/>
      <c r="B15230" s="11"/>
      <c r="F15230" s="11"/>
      <c r="G15230" s="86"/>
      <c r="H15230" s="86"/>
      <c r="I15230" s="86"/>
    </row>
    <row r="15231" s="2" customFormat="1" spans="1:9">
      <c r="A15231" s="11"/>
      <c r="B15231" s="11"/>
      <c r="F15231" s="11"/>
      <c r="G15231" s="86"/>
      <c r="H15231" s="86"/>
      <c r="I15231" s="86"/>
    </row>
    <row r="15232" s="2" customFormat="1" spans="1:9">
      <c r="A15232" s="11"/>
      <c r="B15232" s="11"/>
      <c r="F15232" s="11"/>
      <c r="G15232" s="86"/>
      <c r="H15232" s="86"/>
      <c r="I15232" s="86"/>
    </row>
    <row r="15233" s="2" customFormat="1" spans="1:9">
      <c r="A15233" s="11"/>
      <c r="B15233" s="11"/>
      <c r="F15233" s="11"/>
      <c r="G15233" s="86"/>
      <c r="H15233" s="86"/>
      <c r="I15233" s="86"/>
    </row>
    <row r="15234" s="2" customFormat="1" spans="1:9">
      <c r="A15234" s="11"/>
      <c r="B15234" s="11"/>
      <c r="F15234" s="11"/>
      <c r="G15234" s="86"/>
      <c r="H15234" s="86"/>
      <c r="I15234" s="86"/>
    </row>
    <row r="15235" s="2" customFormat="1" spans="1:9">
      <c r="A15235" s="11"/>
      <c r="B15235" s="11"/>
      <c r="F15235" s="11"/>
      <c r="G15235" s="86"/>
      <c r="H15235" s="86"/>
      <c r="I15235" s="86"/>
    </row>
    <row r="15236" s="2" customFormat="1" spans="1:9">
      <c r="A15236" s="11"/>
      <c r="B15236" s="11"/>
      <c r="F15236" s="11"/>
      <c r="G15236" s="86"/>
      <c r="H15236" s="86"/>
      <c r="I15236" s="86"/>
    </row>
    <row r="15237" s="2" customFormat="1" spans="1:9">
      <c r="A15237" s="11"/>
      <c r="B15237" s="11"/>
      <c r="F15237" s="11"/>
      <c r="G15237" s="86"/>
      <c r="H15237" s="86"/>
      <c r="I15237" s="86"/>
    </row>
    <row r="15238" s="2" customFormat="1" spans="1:9">
      <c r="A15238" s="11"/>
      <c r="B15238" s="11"/>
      <c r="F15238" s="11"/>
      <c r="G15238" s="86"/>
      <c r="H15238" s="86"/>
      <c r="I15238" s="86"/>
    </row>
    <row r="15239" s="2" customFormat="1" spans="1:9">
      <c r="A15239" s="11"/>
      <c r="B15239" s="11"/>
      <c r="F15239" s="11"/>
      <c r="G15239" s="86"/>
      <c r="H15239" s="86"/>
      <c r="I15239" s="86"/>
    </row>
    <row r="15240" s="2" customFormat="1" spans="1:9">
      <c r="A15240" s="11"/>
      <c r="B15240" s="11"/>
      <c r="F15240" s="11"/>
      <c r="G15240" s="86"/>
      <c r="H15240" s="86"/>
      <c r="I15240" s="86"/>
    </row>
    <row r="15241" s="2" customFormat="1" spans="1:9">
      <c r="A15241" s="11"/>
      <c r="B15241" s="11"/>
      <c r="F15241" s="11"/>
      <c r="G15241" s="86"/>
      <c r="H15241" s="86"/>
      <c r="I15241" s="86"/>
    </row>
    <row r="15242" s="2" customFormat="1" spans="1:9">
      <c r="A15242" s="11"/>
      <c r="B15242" s="11"/>
      <c r="F15242" s="11"/>
      <c r="G15242" s="86"/>
      <c r="H15242" s="86"/>
      <c r="I15242" s="86"/>
    </row>
    <row r="15243" s="2" customFormat="1" spans="1:9">
      <c r="A15243" s="11"/>
      <c r="B15243" s="11"/>
      <c r="F15243" s="11"/>
      <c r="G15243" s="86"/>
      <c r="H15243" s="86"/>
      <c r="I15243" s="86"/>
    </row>
    <row r="15244" s="2" customFormat="1" spans="1:9">
      <c r="A15244" s="11"/>
      <c r="B15244" s="11"/>
      <c r="F15244" s="11"/>
      <c r="G15244" s="86"/>
      <c r="H15244" s="86"/>
      <c r="I15244" s="86"/>
    </row>
    <row r="15245" s="2" customFormat="1" spans="1:9">
      <c r="A15245" s="11"/>
      <c r="B15245" s="11"/>
      <c r="F15245" s="11"/>
      <c r="G15245" s="86"/>
      <c r="H15245" s="86"/>
      <c r="I15245" s="86"/>
    </row>
    <row r="15246" s="2" customFormat="1" spans="1:9">
      <c r="A15246" s="11"/>
      <c r="B15246" s="11"/>
      <c r="F15246" s="11"/>
      <c r="G15246" s="86"/>
      <c r="H15246" s="86"/>
      <c r="I15246" s="86"/>
    </row>
    <row r="15247" s="2" customFormat="1" spans="1:9">
      <c r="A15247" s="11"/>
      <c r="B15247" s="11"/>
      <c r="F15247" s="11"/>
      <c r="G15247" s="86"/>
      <c r="H15247" s="86"/>
      <c r="I15247" s="86"/>
    </row>
    <row r="15248" s="2" customFormat="1" spans="1:9">
      <c r="A15248" s="11"/>
      <c r="B15248" s="11"/>
      <c r="F15248" s="11"/>
      <c r="G15248" s="86"/>
      <c r="H15248" s="86"/>
      <c r="I15248" s="86"/>
    </row>
    <row r="15249" s="2" customFormat="1" spans="1:9">
      <c r="A15249" s="11"/>
      <c r="B15249" s="11"/>
      <c r="F15249" s="11"/>
      <c r="G15249" s="86"/>
      <c r="H15249" s="86"/>
      <c r="I15249" s="86"/>
    </row>
    <row r="15250" s="2" customFormat="1" spans="1:9">
      <c r="A15250" s="11"/>
      <c r="B15250" s="11"/>
      <c r="F15250" s="11"/>
      <c r="G15250" s="86"/>
      <c r="H15250" s="86"/>
      <c r="I15250" s="86"/>
    </row>
    <row r="15251" s="2" customFormat="1" spans="1:9">
      <c r="A15251" s="11"/>
      <c r="B15251" s="11"/>
      <c r="F15251" s="11"/>
      <c r="G15251" s="86"/>
      <c r="H15251" s="86"/>
      <c r="I15251" s="86"/>
    </row>
    <row r="15252" s="2" customFormat="1" spans="1:9">
      <c r="A15252" s="11"/>
      <c r="B15252" s="11"/>
      <c r="F15252" s="11"/>
      <c r="G15252" s="86"/>
      <c r="H15252" s="86"/>
      <c r="I15252" s="86"/>
    </row>
    <row r="15253" s="2" customFormat="1" spans="1:9">
      <c r="A15253" s="11"/>
      <c r="B15253" s="11"/>
      <c r="F15253" s="11"/>
      <c r="G15253" s="86"/>
      <c r="H15253" s="86"/>
      <c r="I15253" s="86"/>
    </row>
    <row r="15254" s="2" customFormat="1" spans="1:9">
      <c r="A15254" s="11"/>
      <c r="B15254" s="11"/>
      <c r="F15254" s="11"/>
      <c r="G15254" s="86"/>
      <c r="H15254" s="86"/>
      <c r="I15254" s="86"/>
    </row>
    <row r="15255" s="2" customFormat="1" spans="1:9">
      <c r="A15255" s="11"/>
      <c r="B15255" s="11"/>
      <c r="F15255" s="11"/>
      <c r="G15255" s="86"/>
      <c r="H15255" s="86"/>
      <c r="I15255" s="86"/>
    </row>
    <row r="15256" s="2" customFormat="1" spans="1:9">
      <c r="A15256" s="11"/>
      <c r="B15256" s="11"/>
      <c r="F15256" s="11"/>
      <c r="G15256" s="86"/>
      <c r="H15256" s="86"/>
      <c r="I15256" s="86"/>
    </row>
    <row r="15257" s="2" customFormat="1" spans="1:9">
      <c r="A15257" s="11"/>
      <c r="B15257" s="11"/>
      <c r="F15257" s="11"/>
      <c r="G15257" s="86"/>
      <c r="H15257" s="86"/>
      <c r="I15257" s="86"/>
    </row>
    <row r="15258" s="2" customFormat="1" spans="1:9">
      <c r="A15258" s="11"/>
      <c r="B15258" s="11"/>
      <c r="F15258" s="11"/>
      <c r="G15258" s="86"/>
      <c r="H15258" s="86"/>
      <c r="I15258" s="86"/>
    </row>
    <row r="15259" s="2" customFormat="1" spans="1:9">
      <c r="A15259" s="11"/>
      <c r="B15259" s="11"/>
      <c r="F15259" s="11"/>
      <c r="G15259" s="86"/>
      <c r="H15259" s="86"/>
      <c r="I15259" s="86"/>
    </row>
    <row r="15260" s="2" customFormat="1" spans="1:9">
      <c r="A15260" s="11"/>
      <c r="B15260" s="11"/>
      <c r="F15260" s="11"/>
      <c r="G15260" s="86"/>
      <c r="H15260" s="86"/>
      <c r="I15260" s="86"/>
    </row>
    <row r="15261" s="2" customFormat="1" spans="1:9">
      <c r="A15261" s="11"/>
      <c r="B15261" s="11"/>
      <c r="F15261" s="11"/>
      <c r="G15261" s="86"/>
      <c r="H15261" s="86"/>
      <c r="I15261" s="86"/>
    </row>
    <row r="15262" s="2" customFormat="1" spans="1:9">
      <c r="A15262" s="11"/>
      <c r="B15262" s="11"/>
      <c r="F15262" s="11"/>
      <c r="G15262" s="86"/>
      <c r="H15262" s="86"/>
      <c r="I15262" s="86"/>
    </row>
    <row r="15263" s="2" customFormat="1" spans="1:9">
      <c r="A15263" s="11"/>
      <c r="B15263" s="11"/>
      <c r="F15263" s="11"/>
      <c r="G15263" s="86"/>
      <c r="H15263" s="86"/>
      <c r="I15263" s="86"/>
    </row>
    <row r="15264" s="2" customFormat="1" spans="1:9">
      <c r="A15264" s="11"/>
      <c r="B15264" s="11"/>
      <c r="F15264" s="11"/>
      <c r="G15264" s="86"/>
      <c r="H15264" s="86"/>
      <c r="I15264" s="86"/>
    </row>
    <row r="15265" s="2" customFormat="1" spans="1:9">
      <c r="A15265" s="11"/>
      <c r="B15265" s="11"/>
      <c r="F15265" s="11"/>
      <c r="G15265" s="86"/>
      <c r="H15265" s="86"/>
      <c r="I15265" s="86"/>
    </row>
    <row r="15266" s="2" customFormat="1" spans="1:9">
      <c r="A15266" s="11"/>
      <c r="B15266" s="11"/>
      <c r="F15266" s="11"/>
      <c r="G15266" s="86"/>
      <c r="H15266" s="86"/>
      <c r="I15266" s="86"/>
    </row>
    <row r="15267" s="2" customFormat="1" spans="1:9">
      <c r="A15267" s="11"/>
      <c r="B15267" s="11"/>
      <c r="F15267" s="11"/>
      <c r="G15267" s="86"/>
      <c r="H15267" s="86"/>
      <c r="I15267" s="86"/>
    </row>
    <row r="15268" s="2" customFormat="1" spans="1:9">
      <c r="A15268" s="11"/>
      <c r="B15268" s="11"/>
      <c r="F15268" s="11"/>
      <c r="G15268" s="86"/>
      <c r="H15268" s="86"/>
      <c r="I15268" s="86"/>
    </row>
    <row r="15269" s="2" customFormat="1" spans="1:9">
      <c r="A15269" s="11"/>
      <c r="B15269" s="11"/>
      <c r="F15269" s="11"/>
      <c r="G15269" s="86"/>
      <c r="H15269" s="86"/>
      <c r="I15269" s="86"/>
    </row>
    <row r="15270" s="2" customFormat="1" spans="1:9">
      <c r="A15270" s="11"/>
      <c r="B15270" s="11"/>
      <c r="F15270" s="11"/>
      <c r="G15270" s="86"/>
      <c r="H15270" s="86"/>
      <c r="I15270" s="86"/>
    </row>
    <row r="15271" s="2" customFormat="1" spans="1:9">
      <c r="A15271" s="11"/>
      <c r="B15271" s="11"/>
      <c r="F15271" s="11"/>
      <c r="G15271" s="86"/>
      <c r="H15271" s="86"/>
      <c r="I15271" s="86"/>
    </row>
    <row r="15272" s="2" customFormat="1" spans="1:9">
      <c r="A15272" s="11"/>
      <c r="B15272" s="11"/>
      <c r="F15272" s="11"/>
      <c r="G15272" s="86"/>
      <c r="H15272" s="86"/>
      <c r="I15272" s="86"/>
    </row>
    <row r="15273" s="2" customFormat="1" spans="1:9">
      <c r="A15273" s="11"/>
      <c r="B15273" s="11"/>
      <c r="F15273" s="11"/>
      <c r="G15273" s="86"/>
      <c r="H15273" s="86"/>
      <c r="I15273" s="86"/>
    </row>
    <row r="15274" s="2" customFormat="1" spans="1:9">
      <c r="A15274" s="11"/>
      <c r="B15274" s="11"/>
      <c r="F15274" s="11"/>
      <c r="G15274" s="86"/>
      <c r="H15274" s="86"/>
      <c r="I15274" s="86"/>
    </row>
    <row r="15275" s="2" customFormat="1" spans="1:9">
      <c r="A15275" s="11"/>
      <c r="B15275" s="11"/>
      <c r="F15275" s="11"/>
      <c r="G15275" s="86"/>
      <c r="H15275" s="86"/>
      <c r="I15275" s="86"/>
    </row>
    <row r="15276" s="2" customFormat="1" spans="1:9">
      <c r="A15276" s="11"/>
      <c r="B15276" s="11"/>
      <c r="F15276" s="11"/>
      <c r="G15276" s="86"/>
      <c r="H15276" s="86"/>
      <c r="I15276" s="86"/>
    </row>
    <row r="15277" s="2" customFormat="1" spans="1:9">
      <c r="A15277" s="11"/>
      <c r="B15277" s="11"/>
      <c r="F15277" s="11"/>
      <c r="G15277" s="86"/>
      <c r="H15277" s="86"/>
      <c r="I15277" s="86"/>
    </row>
    <row r="15278" s="2" customFormat="1" spans="1:9">
      <c r="A15278" s="11"/>
      <c r="B15278" s="11"/>
      <c r="F15278" s="11"/>
      <c r="G15278" s="86"/>
      <c r="H15278" s="86"/>
      <c r="I15278" s="86"/>
    </row>
    <row r="15279" s="2" customFormat="1" spans="1:9">
      <c r="A15279" s="11"/>
      <c r="B15279" s="11"/>
      <c r="F15279" s="11"/>
      <c r="G15279" s="86"/>
      <c r="H15279" s="86"/>
      <c r="I15279" s="86"/>
    </row>
    <row r="15280" s="2" customFormat="1" spans="1:9">
      <c r="A15280" s="11"/>
      <c r="B15280" s="11"/>
      <c r="F15280" s="11"/>
      <c r="G15280" s="86"/>
      <c r="H15280" s="86"/>
      <c r="I15280" s="86"/>
    </row>
    <row r="15281" s="2" customFormat="1" spans="1:9">
      <c r="A15281" s="11"/>
      <c r="B15281" s="11"/>
      <c r="F15281" s="11"/>
      <c r="G15281" s="86"/>
      <c r="H15281" s="86"/>
      <c r="I15281" s="86"/>
    </row>
    <row r="15282" s="2" customFormat="1" spans="1:9">
      <c r="A15282" s="11"/>
      <c r="B15282" s="11"/>
      <c r="F15282" s="11"/>
      <c r="G15282" s="86"/>
      <c r="H15282" s="86"/>
      <c r="I15282" s="86"/>
    </row>
    <row r="15283" s="2" customFormat="1" spans="1:9">
      <c r="A15283" s="11"/>
      <c r="B15283" s="11"/>
      <c r="F15283" s="11"/>
      <c r="G15283" s="86"/>
      <c r="H15283" s="86"/>
      <c r="I15283" s="86"/>
    </row>
    <row r="15284" s="2" customFormat="1" spans="1:9">
      <c r="A15284" s="11"/>
      <c r="B15284" s="11"/>
      <c r="F15284" s="11"/>
      <c r="G15284" s="86"/>
      <c r="H15284" s="86"/>
      <c r="I15284" s="86"/>
    </row>
    <row r="15285" s="2" customFormat="1" spans="1:9">
      <c r="A15285" s="11"/>
      <c r="B15285" s="11"/>
      <c r="F15285" s="11"/>
      <c r="G15285" s="86"/>
      <c r="H15285" s="86"/>
      <c r="I15285" s="86"/>
    </row>
    <row r="15286" s="2" customFormat="1" spans="1:9">
      <c r="A15286" s="11"/>
      <c r="B15286" s="11"/>
      <c r="F15286" s="11"/>
      <c r="G15286" s="86"/>
      <c r="H15286" s="86"/>
      <c r="I15286" s="86"/>
    </row>
    <row r="15287" s="2" customFormat="1" spans="1:9">
      <c r="A15287" s="11"/>
      <c r="B15287" s="11"/>
      <c r="F15287" s="11"/>
      <c r="G15287" s="86"/>
      <c r="H15287" s="86"/>
      <c r="I15287" s="86"/>
    </row>
    <row r="15288" s="2" customFormat="1" spans="1:9">
      <c r="A15288" s="11"/>
      <c r="B15288" s="11"/>
      <c r="F15288" s="11"/>
      <c r="G15288" s="86"/>
      <c r="H15288" s="86"/>
      <c r="I15288" s="86"/>
    </row>
    <row r="15289" s="2" customFormat="1" spans="1:9">
      <c r="A15289" s="11"/>
      <c r="B15289" s="11"/>
      <c r="F15289" s="11"/>
      <c r="G15289" s="86"/>
      <c r="H15289" s="86"/>
      <c r="I15289" s="86"/>
    </row>
    <row r="15290" s="2" customFormat="1" spans="1:9">
      <c r="A15290" s="11"/>
      <c r="B15290" s="11"/>
      <c r="F15290" s="11"/>
      <c r="G15290" s="86"/>
      <c r="H15290" s="86"/>
      <c r="I15290" s="86"/>
    </row>
    <row r="15291" s="2" customFormat="1" spans="1:9">
      <c r="A15291" s="11"/>
      <c r="B15291" s="11"/>
      <c r="F15291" s="11"/>
      <c r="G15291" s="86"/>
      <c r="H15291" s="86"/>
      <c r="I15291" s="86"/>
    </row>
    <row r="15292" s="2" customFormat="1" spans="1:9">
      <c r="A15292" s="11"/>
      <c r="B15292" s="11"/>
      <c r="F15292" s="11"/>
      <c r="G15292" s="86"/>
      <c r="H15292" s="86"/>
      <c r="I15292" s="86"/>
    </row>
    <row r="15293" s="2" customFormat="1" spans="1:9">
      <c r="A15293" s="11"/>
      <c r="B15293" s="11"/>
      <c r="F15293" s="11"/>
      <c r="G15293" s="86"/>
      <c r="H15293" s="86"/>
      <c r="I15293" s="86"/>
    </row>
    <row r="15294" s="2" customFormat="1" spans="1:9">
      <c r="A15294" s="11"/>
      <c r="B15294" s="11"/>
      <c r="F15294" s="11"/>
      <c r="G15294" s="86"/>
      <c r="H15294" s="86"/>
      <c r="I15294" s="86"/>
    </row>
    <row r="15295" s="2" customFormat="1" spans="1:9">
      <c r="A15295" s="11"/>
      <c r="B15295" s="11"/>
      <c r="F15295" s="11"/>
      <c r="G15295" s="86"/>
      <c r="H15295" s="86"/>
      <c r="I15295" s="86"/>
    </row>
    <row r="15296" s="2" customFormat="1" spans="1:9">
      <c r="A15296" s="11"/>
      <c r="B15296" s="11"/>
      <c r="F15296" s="11"/>
      <c r="G15296" s="86"/>
      <c r="H15296" s="86"/>
      <c r="I15296" s="86"/>
    </row>
    <row r="15297" s="2" customFormat="1" spans="1:9">
      <c r="A15297" s="11"/>
      <c r="B15297" s="11"/>
      <c r="F15297" s="11"/>
      <c r="G15297" s="86"/>
      <c r="H15297" s="86"/>
      <c r="I15297" s="86"/>
    </row>
    <row r="15298" s="2" customFormat="1" spans="1:9">
      <c r="A15298" s="11"/>
      <c r="B15298" s="11"/>
      <c r="F15298" s="11"/>
      <c r="G15298" s="86"/>
      <c r="H15298" s="86"/>
      <c r="I15298" s="86"/>
    </row>
    <row r="15299" s="2" customFormat="1" spans="1:9">
      <c r="A15299" s="11"/>
      <c r="B15299" s="11"/>
      <c r="F15299" s="11"/>
      <c r="G15299" s="86"/>
      <c r="H15299" s="86"/>
      <c r="I15299" s="86"/>
    </row>
    <row r="15300" s="2" customFormat="1" spans="1:9">
      <c r="A15300" s="11"/>
      <c r="B15300" s="11"/>
      <c r="F15300" s="11"/>
      <c r="G15300" s="86"/>
      <c r="H15300" s="86"/>
      <c r="I15300" s="86"/>
    </row>
    <row r="15301" s="2" customFormat="1" spans="1:9">
      <c r="A15301" s="11"/>
      <c r="B15301" s="11"/>
      <c r="F15301" s="11"/>
      <c r="G15301" s="86"/>
      <c r="H15301" s="86"/>
      <c r="I15301" s="86"/>
    </row>
    <row r="15302" s="2" customFormat="1" spans="1:9">
      <c r="A15302" s="11"/>
      <c r="B15302" s="11"/>
      <c r="F15302" s="11"/>
      <c r="G15302" s="86"/>
      <c r="H15302" s="86"/>
      <c r="I15302" s="86"/>
    </row>
    <row r="15303" s="2" customFormat="1" spans="1:9">
      <c r="A15303" s="11"/>
      <c r="B15303" s="11"/>
      <c r="F15303" s="11"/>
      <c r="G15303" s="86"/>
      <c r="H15303" s="86"/>
      <c r="I15303" s="86"/>
    </row>
    <row r="15304" s="2" customFormat="1" spans="1:9">
      <c r="A15304" s="11"/>
      <c r="B15304" s="11"/>
      <c r="F15304" s="11"/>
      <c r="G15304" s="86"/>
      <c r="H15304" s="86"/>
      <c r="I15304" s="86"/>
    </row>
    <row r="15305" s="2" customFormat="1" spans="1:9">
      <c r="A15305" s="11"/>
      <c r="B15305" s="11"/>
      <c r="F15305" s="11"/>
      <c r="G15305" s="86"/>
      <c r="H15305" s="86"/>
      <c r="I15305" s="86"/>
    </row>
    <row r="15306" s="2" customFormat="1" spans="1:9">
      <c r="A15306" s="11"/>
      <c r="B15306" s="11"/>
      <c r="F15306" s="11"/>
      <c r="G15306" s="86"/>
      <c r="H15306" s="86"/>
      <c r="I15306" s="86"/>
    </row>
    <row r="15307" s="2" customFormat="1" spans="1:9">
      <c r="A15307" s="11"/>
      <c r="B15307" s="11"/>
      <c r="F15307" s="11"/>
      <c r="G15307" s="86"/>
      <c r="H15307" s="86"/>
      <c r="I15307" s="86"/>
    </row>
    <row r="15308" s="2" customFormat="1" spans="1:9">
      <c r="A15308" s="11"/>
      <c r="B15308" s="11"/>
      <c r="F15308" s="11"/>
      <c r="G15308" s="86"/>
      <c r="H15308" s="86"/>
      <c r="I15308" s="86"/>
    </row>
    <row r="15309" s="2" customFormat="1" spans="1:9">
      <c r="A15309" s="11"/>
      <c r="B15309" s="11"/>
      <c r="F15309" s="11"/>
      <c r="G15309" s="86"/>
      <c r="H15309" s="86"/>
      <c r="I15309" s="86"/>
    </row>
    <row r="15310" s="2" customFormat="1" spans="1:9">
      <c r="A15310" s="11"/>
      <c r="B15310" s="11"/>
      <c r="F15310" s="11"/>
      <c r="G15310" s="86"/>
      <c r="H15310" s="86"/>
      <c r="I15310" s="86"/>
    </row>
    <row r="15311" s="2" customFormat="1" spans="1:9">
      <c r="A15311" s="11"/>
      <c r="B15311" s="11"/>
      <c r="F15311" s="11"/>
      <c r="G15311" s="86"/>
      <c r="H15311" s="86"/>
      <c r="I15311" s="86"/>
    </row>
    <row r="15312" s="2" customFormat="1" spans="1:9">
      <c r="A15312" s="11"/>
      <c r="B15312" s="11"/>
      <c r="F15312" s="11"/>
      <c r="G15312" s="86"/>
      <c r="H15312" s="86"/>
      <c r="I15312" s="86"/>
    </row>
    <row r="15313" s="2" customFormat="1" spans="1:9">
      <c r="A15313" s="11"/>
      <c r="B15313" s="11"/>
      <c r="F15313" s="11"/>
      <c r="G15313" s="86"/>
      <c r="H15313" s="86"/>
      <c r="I15313" s="86"/>
    </row>
    <row r="15314" s="2" customFormat="1" spans="1:9">
      <c r="A15314" s="11"/>
      <c r="B15314" s="11"/>
      <c r="F15314" s="11"/>
      <c r="G15314" s="86"/>
      <c r="H15314" s="86"/>
      <c r="I15314" s="86"/>
    </row>
    <row r="15315" s="2" customFormat="1" spans="1:9">
      <c r="A15315" s="11"/>
      <c r="B15315" s="11"/>
      <c r="F15315" s="11"/>
      <c r="G15315" s="86"/>
      <c r="H15315" s="86"/>
      <c r="I15315" s="86"/>
    </row>
    <row r="15316" s="2" customFormat="1" spans="1:9">
      <c r="A15316" s="11"/>
      <c r="B15316" s="11"/>
      <c r="F15316" s="11"/>
      <c r="G15316" s="86"/>
      <c r="H15316" s="86"/>
      <c r="I15316" s="86"/>
    </row>
    <row r="15317" s="2" customFormat="1" spans="1:9">
      <c r="A15317" s="11"/>
      <c r="B15317" s="11"/>
      <c r="F15317" s="11"/>
      <c r="G15317" s="86"/>
      <c r="H15317" s="86"/>
      <c r="I15317" s="86"/>
    </row>
    <row r="15318" s="2" customFormat="1" spans="1:9">
      <c r="A15318" s="11"/>
      <c r="B15318" s="11"/>
      <c r="F15318" s="11"/>
      <c r="G15318" s="86"/>
      <c r="H15318" s="86"/>
      <c r="I15318" s="86"/>
    </row>
    <row r="15319" s="2" customFormat="1" spans="1:9">
      <c r="A15319" s="11"/>
      <c r="B15319" s="11"/>
      <c r="F15319" s="11"/>
      <c r="G15319" s="86"/>
      <c r="H15319" s="86"/>
      <c r="I15319" s="86"/>
    </row>
    <row r="15320" s="2" customFormat="1" spans="1:9">
      <c r="A15320" s="11"/>
      <c r="B15320" s="11"/>
      <c r="F15320" s="11"/>
      <c r="G15320" s="86"/>
      <c r="H15320" s="86"/>
      <c r="I15320" s="86"/>
    </row>
    <row r="15321" s="2" customFormat="1" spans="1:9">
      <c r="A15321" s="11"/>
      <c r="B15321" s="11"/>
      <c r="F15321" s="11"/>
      <c r="G15321" s="86"/>
      <c r="H15321" s="86"/>
      <c r="I15321" s="86"/>
    </row>
    <row r="15322" s="2" customFormat="1" spans="1:9">
      <c r="A15322" s="11"/>
      <c r="B15322" s="11"/>
      <c r="F15322" s="11"/>
      <c r="G15322" s="86"/>
      <c r="H15322" s="86"/>
      <c r="I15322" s="86"/>
    </row>
    <row r="15323" s="2" customFormat="1" spans="1:9">
      <c r="A15323" s="11"/>
      <c r="B15323" s="11"/>
      <c r="F15323" s="11"/>
      <c r="G15323" s="86"/>
      <c r="H15323" s="86"/>
      <c r="I15323" s="86"/>
    </row>
    <row r="15324" s="2" customFormat="1" spans="1:9">
      <c r="A15324" s="11"/>
      <c r="B15324" s="11"/>
      <c r="F15324" s="11"/>
      <c r="G15324" s="86"/>
      <c r="H15324" s="86"/>
      <c r="I15324" s="86"/>
    </row>
    <row r="15325" s="2" customFormat="1" spans="1:9">
      <c r="A15325" s="11"/>
      <c r="B15325" s="11"/>
      <c r="F15325" s="11"/>
      <c r="G15325" s="86"/>
      <c r="H15325" s="86"/>
      <c r="I15325" s="86"/>
    </row>
    <row r="15326" s="2" customFormat="1" spans="1:9">
      <c r="A15326" s="11"/>
      <c r="B15326" s="11"/>
      <c r="F15326" s="11"/>
      <c r="G15326" s="86"/>
      <c r="H15326" s="86"/>
      <c r="I15326" s="86"/>
    </row>
    <row r="15327" s="2" customFormat="1" spans="1:9">
      <c r="A15327" s="11"/>
      <c r="B15327" s="11"/>
      <c r="F15327" s="11"/>
      <c r="G15327" s="86"/>
      <c r="H15327" s="86"/>
      <c r="I15327" s="86"/>
    </row>
    <row r="15328" s="2" customFormat="1" spans="1:9">
      <c r="A15328" s="11"/>
      <c r="B15328" s="11"/>
      <c r="F15328" s="11"/>
      <c r="G15328" s="86"/>
      <c r="H15328" s="86"/>
      <c r="I15328" s="86"/>
    </row>
    <row r="15329" s="2" customFormat="1" spans="1:9">
      <c r="A15329" s="11"/>
      <c r="B15329" s="11"/>
      <c r="F15329" s="11"/>
      <c r="G15329" s="86"/>
      <c r="H15329" s="86"/>
      <c r="I15329" s="86"/>
    </row>
    <row r="15330" s="2" customFormat="1" spans="1:9">
      <c r="A15330" s="11"/>
      <c r="B15330" s="11"/>
      <c r="F15330" s="11"/>
      <c r="G15330" s="86"/>
      <c r="H15330" s="86"/>
      <c r="I15330" s="86"/>
    </row>
    <row r="15331" s="2" customFormat="1" spans="1:9">
      <c r="A15331" s="11"/>
      <c r="B15331" s="11"/>
      <c r="F15331" s="11"/>
      <c r="G15331" s="86"/>
      <c r="H15331" s="86"/>
      <c r="I15331" s="86"/>
    </row>
    <row r="15332" s="2" customFormat="1" spans="1:9">
      <c r="A15332" s="11"/>
      <c r="B15332" s="11"/>
      <c r="F15332" s="11"/>
      <c r="G15332" s="86"/>
      <c r="H15332" s="86"/>
      <c r="I15332" s="86"/>
    </row>
    <row r="15333" s="2" customFormat="1" spans="1:9">
      <c r="A15333" s="11"/>
      <c r="B15333" s="11"/>
      <c r="F15333" s="11"/>
      <c r="G15333" s="86"/>
      <c r="H15333" s="86"/>
      <c r="I15333" s="86"/>
    </row>
    <row r="15334" s="2" customFormat="1" spans="1:9">
      <c r="A15334" s="11"/>
      <c r="B15334" s="11"/>
      <c r="F15334" s="11"/>
      <c r="G15334" s="86"/>
      <c r="H15334" s="86"/>
      <c r="I15334" s="86"/>
    </row>
    <row r="15335" s="2" customFormat="1" spans="1:9">
      <c r="A15335" s="11"/>
      <c r="B15335" s="11"/>
      <c r="F15335" s="11"/>
      <c r="G15335" s="86"/>
      <c r="H15335" s="86"/>
      <c r="I15335" s="86"/>
    </row>
    <row r="15336" s="2" customFormat="1" spans="1:9">
      <c r="A15336" s="11"/>
      <c r="B15336" s="11"/>
      <c r="F15336" s="11"/>
      <c r="G15336" s="86"/>
      <c r="H15336" s="86"/>
      <c r="I15336" s="86"/>
    </row>
    <row r="15337" s="2" customFormat="1" spans="1:9">
      <c r="A15337" s="11"/>
      <c r="B15337" s="11"/>
      <c r="F15337" s="11"/>
      <c r="G15337" s="86"/>
      <c r="H15337" s="86"/>
      <c r="I15337" s="86"/>
    </row>
    <row r="15338" s="2" customFormat="1" spans="1:9">
      <c r="A15338" s="11"/>
      <c r="B15338" s="11"/>
      <c r="F15338" s="11"/>
      <c r="G15338" s="86"/>
      <c r="H15338" s="86"/>
      <c r="I15338" s="86"/>
    </row>
    <row r="15339" s="2" customFormat="1" spans="1:9">
      <c r="A15339" s="11"/>
      <c r="B15339" s="11"/>
      <c r="F15339" s="11"/>
      <c r="G15339" s="86"/>
      <c r="H15339" s="86"/>
      <c r="I15339" s="86"/>
    </row>
    <row r="15340" s="2" customFormat="1" spans="1:9">
      <c r="A15340" s="11"/>
      <c r="B15340" s="11"/>
      <c r="F15340" s="11"/>
      <c r="G15340" s="86"/>
      <c r="H15340" s="86"/>
      <c r="I15340" s="86"/>
    </row>
    <row r="15341" s="2" customFormat="1" spans="1:9">
      <c r="A15341" s="11"/>
      <c r="B15341" s="11"/>
      <c r="F15341" s="11"/>
      <c r="G15341" s="86"/>
      <c r="H15341" s="86"/>
      <c r="I15341" s="86"/>
    </row>
    <row r="15342" s="2" customFormat="1" spans="1:9">
      <c r="A15342" s="11"/>
      <c r="B15342" s="11"/>
      <c r="F15342" s="11"/>
      <c r="G15342" s="86"/>
      <c r="H15342" s="86"/>
      <c r="I15342" s="86"/>
    </row>
    <row r="15343" s="2" customFormat="1" spans="1:9">
      <c r="A15343" s="11"/>
      <c r="B15343" s="11"/>
      <c r="F15343" s="11"/>
      <c r="G15343" s="86"/>
      <c r="H15343" s="86"/>
      <c r="I15343" s="86"/>
    </row>
    <row r="15344" s="2" customFormat="1" spans="1:9">
      <c r="A15344" s="11"/>
      <c r="B15344" s="11"/>
      <c r="F15344" s="11"/>
      <c r="G15344" s="86"/>
      <c r="H15344" s="86"/>
      <c r="I15344" s="86"/>
    </row>
    <row r="15345" s="2" customFormat="1" spans="1:9">
      <c r="A15345" s="11"/>
      <c r="B15345" s="11"/>
      <c r="F15345" s="11"/>
      <c r="G15345" s="86"/>
      <c r="H15345" s="86"/>
      <c r="I15345" s="86"/>
    </row>
    <row r="15346" s="2" customFormat="1" spans="1:9">
      <c r="A15346" s="11"/>
      <c r="B15346" s="11"/>
      <c r="F15346" s="11"/>
      <c r="G15346" s="86"/>
      <c r="H15346" s="86"/>
      <c r="I15346" s="86"/>
    </row>
    <row r="15347" s="2" customFormat="1" spans="1:9">
      <c r="A15347" s="11"/>
      <c r="B15347" s="11"/>
      <c r="F15347" s="11"/>
      <c r="G15347" s="86"/>
      <c r="H15347" s="86"/>
      <c r="I15347" s="86"/>
    </row>
    <row r="15348" s="2" customFormat="1" spans="1:9">
      <c r="A15348" s="11"/>
      <c r="B15348" s="11"/>
      <c r="F15348" s="11"/>
      <c r="G15348" s="86"/>
      <c r="H15348" s="86"/>
      <c r="I15348" s="86"/>
    </row>
    <row r="15349" s="2" customFormat="1" spans="1:9">
      <c r="A15349" s="11"/>
      <c r="B15349" s="11"/>
      <c r="F15349" s="11"/>
      <c r="G15349" s="86"/>
      <c r="H15349" s="86"/>
      <c r="I15349" s="86"/>
    </row>
    <row r="15350" s="2" customFormat="1" spans="1:9">
      <c r="A15350" s="11"/>
      <c r="B15350" s="11"/>
      <c r="F15350" s="11"/>
      <c r="G15350" s="86"/>
      <c r="H15350" s="86"/>
      <c r="I15350" s="86"/>
    </row>
    <row r="15351" s="2" customFormat="1" spans="1:9">
      <c r="A15351" s="11"/>
      <c r="B15351" s="11"/>
      <c r="F15351" s="11"/>
      <c r="G15351" s="86"/>
      <c r="H15351" s="86"/>
      <c r="I15351" s="86"/>
    </row>
    <row r="15352" s="2" customFormat="1" spans="1:9">
      <c r="A15352" s="11"/>
      <c r="B15352" s="11"/>
      <c r="F15352" s="11"/>
      <c r="G15352" s="86"/>
      <c r="H15352" s="86"/>
      <c r="I15352" s="86"/>
    </row>
    <row r="15353" s="2" customFormat="1" spans="1:9">
      <c r="A15353" s="11"/>
      <c r="B15353" s="11"/>
      <c r="F15353" s="11"/>
      <c r="G15353" s="86"/>
      <c r="H15353" s="86"/>
      <c r="I15353" s="86"/>
    </row>
    <row r="15354" s="2" customFormat="1" spans="1:9">
      <c r="A15354" s="11"/>
      <c r="B15354" s="11"/>
      <c r="F15354" s="11"/>
      <c r="G15354" s="86"/>
      <c r="H15354" s="86"/>
      <c r="I15354" s="86"/>
    </row>
    <row r="15355" s="2" customFormat="1" spans="1:9">
      <c r="A15355" s="11"/>
      <c r="B15355" s="11"/>
      <c r="F15355" s="11"/>
      <c r="G15355" s="86"/>
      <c r="H15355" s="86"/>
      <c r="I15355" s="86"/>
    </row>
    <row r="15356" s="2" customFormat="1" spans="1:9">
      <c r="A15356" s="11"/>
      <c r="B15356" s="11"/>
      <c r="F15356" s="11"/>
      <c r="G15356" s="86"/>
      <c r="H15356" s="86"/>
      <c r="I15356" s="86"/>
    </row>
    <row r="15357" s="2" customFormat="1" spans="1:9">
      <c r="A15357" s="11"/>
      <c r="B15357" s="11"/>
      <c r="F15357" s="11"/>
      <c r="G15357" s="86"/>
      <c r="H15357" s="86"/>
      <c r="I15357" s="86"/>
    </row>
    <row r="15358" s="2" customFormat="1" spans="1:9">
      <c r="A15358" s="11"/>
      <c r="B15358" s="11"/>
      <c r="F15358" s="11"/>
      <c r="G15358" s="86"/>
      <c r="H15358" s="86"/>
      <c r="I15358" s="86"/>
    </row>
    <row r="15359" s="2" customFormat="1" spans="1:9">
      <c r="A15359" s="11"/>
      <c r="B15359" s="11"/>
      <c r="F15359" s="11"/>
      <c r="G15359" s="86"/>
      <c r="H15359" s="86"/>
      <c r="I15359" s="86"/>
    </row>
    <row r="15360" s="2" customFormat="1" spans="1:9">
      <c r="A15360" s="11"/>
      <c r="B15360" s="11"/>
      <c r="F15360" s="11"/>
      <c r="G15360" s="86"/>
      <c r="H15360" s="86"/>
      <c r="I15360" s="86"/>
    </row>
    <row r="15361" s="2" customFormat="1" spans="1:9">
      <c r="A15361" s="11"/>
      <c r="B15361" s="11"/>
      <c r="F15361" s="11"/>
      <c r="G15361" s="86"/>
      <c r="H15361" s="86"/>
      <c r="I15361" s="86"/>
    </row>
    <row r="15362" s="2" customFormat="1" spans="1:9">
      <c r="A15362" s="11"/>
      <c r="B15362" s="11"/>
      <c r="F15362" s="11"/>
      <c r="G15362" s="86"/>
      <c r="H15362" s="86"/>
      <c r="I15362" s="86"/>
    </row>
    <row r="15363" s="2" customFormat="1" spans="1:9">
      <c r="A15363" s="11"/>
      <c r="B15363" s="11"/>
      <c r="F15363" s="11"/>
      <c r="G15363" s="86"/>
      <c r="H15363" s="86"/>
      <c r="I15363" s="86"/>
    </row>
    <row r="15364" s="2" customFormat="1" spans="1:9">
      <c r="A15364" s="11"/>
      <c r="B15364" s="11"/>
      <c r="F15364" s="11"/>
      <c r="G15364" s="86"/>
      <c r="H15364" s="86"/>
      <c r="I15364" s="86"/>
    </row>
    <row r="15365" s="2" customFormat="1" spans="1:9">
      <c r="A15365" s="11"/>
      <c r="B15365" s="11"/>
      <c r="F15365" s="11"/>
      <c r="G15365" s="86"/>
      <c r="H15365" s="86"/>
      <c r="I15365" s="86"/>
    </row>
    <row r="15366" s="2" customFormat="1" spans="1:9">
      <c r="A15366" s="11"/>
      <c r="B15366" s="11"/>
      <c r="F15366" s="11"/>
      <c r="G15366" s="86"/>
      <c r="H15366" s="86"/>
      <c r="I15366" s="86"/>
    </row>
    <row r="15367" s="2" customFormat="1" spans="1:9">
      <c r="A15367" s="11"/>
      <c r="B15367" s="11"/>
      <c r="F15367" s="11"/>
      <c r="G15367" s="86"/>
      <c r="H15367" s="86"/>
      <c r="I15367" s="86"/>
    </row>
    <row r="15368" s="2" customFormat="1" spans="1:9">
      <c r="A15368" s="11"/>
      <c r="B15368" s="11"/>
      <c r="F15368" s="11"/>
      <c r="G15368" s="86"/>
      <c r="H15368" s="86"/>
      <c r="I15368" s="86"/>
    </row>
    <row r="15369" s="2" customFormat="1" spans="1:9">
      <c r="A15369" s="11"/>
      <c r="B15369" s="11"/>
      <c r="F15369" s="11"/>
      <c r="G15369" s="86"/>
      <c r="H15369" s="86"/>
      <c r="I15369" s="86"/>
    </row>
    <row r="15370" s="2" customFormat="1" spans="1:9">
      <c r="A15370" s="11"/>
      <c r="B15370" s="11"/>
      <c r="F15370" s="11"/>
      <c r="G15370" s="86"/>
      <c r="H15370" s="86"/>
      <c r="I15370" s="86"/>
    </row>
    <row r="15371" s="2" customFormat="1" spans="1:9">
      <c r="A15371" s="11"/>
      <c r="B15371" s="11"/>
      <c r="F15371" s="11"/>
      <c r="G15371" s="86"/>
      <c r="H15371" s="86"/>
      <c r="I15371" s="86"/>
    </row>
    <row r="15372" s="2" customFormat="1" spans="1:9">
      <c r="A15372" s="11"/>
      <c r="B15372" s="11"/>
      <c r="F15372" s="11"/>
      <c r="G15372" s="86"/>
      <c r="H15372" s="86"/>
      <c r="I15372" s="86"/>
    </row>
    <row r="15373" s="2" customFormat="1" spans="1:9">
      <c r="A15373" s="11"/>
      <c r="B15373" s="11"/>
      <c r="F15373" s="11"/>
      <c r="G15373" s="86"/>
      <c r="H15373" s="86"/>
      <c r="I15373" s="86"/>
    </row>
    <row r="15374" s="2" customFormat="1" spans="1:9">
      <c r="A15374" s="11"/>
      <c r="B15374" s="11"/>
      <c r="F15374" s="11"/>
      <c r="G15374" s="86"/>
      <c r="H15374" s="86"/>
      <c r="I15374" s="86"/>
    </row>
    <row r="15375" s="2" customFormat="1" spans="1:9">
      <c r="A15375" s="11"/>
      <c r="B15375" s="11"/>
      <c r="F15375" s="11"/>
      <c r="G15375" s="86"/>
      <c r="H15375" s="86"/>
      <c r="I15375" s="86"/>
    </row>
    <row r="15376" s="2" customFormat="1" spans="1:9">
      <c r="A15376" s="11"/>
      <c r="B15376" s="11"/>
      <c r="F15376" s="11"/>
      <c r="G15376" s="86"/>
      <c r="H15376" s="86"/>
      <c r="I15376" s="86"/>
    </row>
    <row r="15377" s="2" customFormat="1" spans="1:9">
      <c r="A15377" s="11"/>
      <c r="B15377" s="11"/>
      <c r="F15377" s="11"/>
      <c r="G15377" s="86"/>
      <c r="H15377" s="86"/>
      <c r="I15377" s="86"/>
    </row>
    <row r="15378" s="2" customFormat="1" spans="1:9">
      <c r="A15378" s="11"/>
      <c r="B15378" s="11"/>
      <c r="F15378" s="11"/>
      <c r="G15378" s="86"/>
      <c r="H15378" s="86"/>
      <c r="I15378" s="86"/>
    </row>
    <row r="15379" s="2" customFormat="1" spans="1:9">
      <c r="A15379" s="11"/>
      <c r="B15379" s="11"/>
      <c r="F15379" s="11"/>
      <c r="G15379" s="86"/>
      <c r="H15379" s="86"/>
      <c r="I15379" s="86"/>
    </row>
    <row r="15380" s="2" customFormat="1" spans="1:9">
      <c r="A15380" s="11"/>
      <c r="B15380" s="11"/>
      <c r="F15380" s="11"/>
      <c r="G15380" s="86"/>
      <c r="H15380" s="86"/>
      <c r="I15380" s="86"/>
    </row>
    <row r="15381" s="2" customFormat="1" spans="1:9">
      <c r="A15381" s="11"/>
      <c r="B15381" s="11"/>
      <c r="F15381" s="11"/>
      <c r="G15381" s="86"/>
      <c r="H15381" s="86"/>
      <c r="I15381" s="86"/>
    </row>
    <row r="15382" s="2" customFormat="1" spans="1:9">
      <c r="A15382" s="11"/>
      <c r="B15382" s="11"/>
      <c r="F15382" s="11"/>
      <c r="G15382" s="86"/>
      <c r="H15382" s="86"/>
      <c r="I15382" s="86"/>
    </row>
    <row r="15383" s="2" customFormat="1" spans="1:9">
      <c r="A15383" s="11"/>
      <c r="B15383" s="11"/>
      <c r="F15383" s="11"/>
      <c r="G15383" s="86"/>
      <c r="H15383" s="86"/>
      <c r="I15383" s="86"/>
    </row>
    <row r="15384" s="2" customFormat="1" spans="1:9">
      <c r="A15384" s="11"/>
      <c r="B15384" s="11"/>
      <c r="F15384" s="11"/>
      <c r="G15384" s="86"/>
      <c r="H15384" s="86"/>
      <c r="I15384" s="86"/>
    </row>
    <row r="15385" s="2" customFormat="1" spans="1:9">
      <c r="A15385" s="11"/>
      <c r="B15385" s="11"/>
      <c r="F15385" s="11"/>
      <c r="G15385" s="86"/>
      <c r="H15385" s="86"/>
      <c r="I15385" s="86"/>
    </row>
    <row r="15386" s="2" customFormat="1" spans="1:9">
      <c r="A15386" s="11"/>
      <c r="B15386" s="11"/>
      <c r="F15386" s="11"/>
      <c r="G15386" s="86"/>
      <c r="H15386" s="86"/>
      <c r="I15386" s="86"/>
    </row>
    <row r="15387" s="2" customFormat="1" spans="1:9">
      <c r="A15387" s="11"/>
      <c r="B15387" s="11"/>
      <c r="F15387" s="11"/>
      <c r="G15387" s="86"/>
      <c r="H15387" s="86"/>
      <c r="I15387" s="86"/>
    </row>
    <row r="15388" s="2" customFormat="1" spans="1:9">
      <c r="A15388" s="11"/>
      <c r="B15388" s="11"/>
      <c r="F15388" s="11"/>
      <c r="G15388" s="86"/>
      <c r="H15388" s="86"/>
      <c r="I15388" s="86"/>
    </row>
    <row r="15389" s="2" customFormat="1" spans="1:9">
      <c r="A15389" s="11"/>
      <c r="B15389" s="11"/>
      <c r="F15389" s="11"/>
      <c r="G15389" s="86"/>
      <c r="H15389" s="86"/>
      <c r="I15389" s="86"/>
    </row>
    <row r="15390" s="2" customFormat="1" spans="1:9">
      <c r="A15390" s="11"/>
      <c r="B15390" s="11"/>
      <c r="F15390" s="11"/>
      <c r="G15390" s="86"/>
      <c r="H15390" s="86"/>
      <c r="I15390" s="86"/>
    </row>
    <row r="15391" s="2" customFormat="1" spans="1:9">
      <c r="A15391" s="11"/>
      <c r="B15391" s="11"/>
      <c r="F15391" s="11"/>
      <c r="G15391" s="86"/>
      <c r="H15391" s="86"/>
      <c r="I15391" s="86"/>
    </row>
    <row r="15392" s="2" customFormat="1" spans="1:9">
      <c r="A15392" s="11"/>
      <c r="B15392" s="11"/>
      <c r="F15392" s="11"/>
      <c r="G15392" s="86"/>
      <c r="H15392" s="86"/>
      <c r="I15392" s="86"/>
    </row>
    <row r="15393" s="2" customFormat="1" spans="1:9">
      <c r="A15393" s="11"/>
      <c r="B15393" s="11"/>
      <c r="F15393" s="11"/>
      <c r="G15393" s="86"/>
      <c r="H15393" s="86"/>
      <c r="I15393" s="86"/>
    </row>
    <row r="15394" s="2" customFormat="1" spans="1:9">
      <c r="A15394" s="11"/>
      <c r="B15394" s="11"/>
      <c r="F15394" s="11"/>
      <c r="G15394" s="86"/>
      <c r="H15394" s="86"/>
      <c r="I15394" s="86"/>
    </row>
    <row r="15395" s="2" customFormat="1" spans="1:9">
      <c r="A15395" s="11"/>
      <c r="B15395" s="11"/>
      <c r="F15395" s="11"/>
      <c r="G15395" s="86"/>
      <c r="H15395" s="86"/>
      <c r="I15395" s="86"/>
    </row>
    <row r="15396" s="2" customFormat="1" spans="1:9">
      <c r="A15396" s="11"/>
      <c r="B15396" s="11"/>
      <c r="F15396" s="11"/>
      <c r="G15396" s="86"/>
      <c r="H15396" s="86"/>
      <c r="I15396" s="86"/>
    </row>
    <row r="15397" s="2" customFormat="1" spans="1:9">
      <c r="A15397" s="11"/>
      <c r="B15397" s="11"/>
      <c r="F15397" s="11"/>
      <c r="G15397" s="86"/>
      <c r="H15397" s="86"/>
      <c r="I15397" s="86"/>
    </row>
    <row r="15398" s="2" customFormat="1" spans="1:9">
      <c r="A15398" s="11"/>
      <c r="B15398" s="11"/>
      <c r="F15398" s="11"/>
      <c r="G15398" s="86"/>
      <c r="H15398" s="86"/>
      <c r="I15398" s="86"/>
    </row>
    <row r="15399" s="2" customFormat="1" spans="1:9">
      <c r="A15399" s="11"/>
      <c r="B15399" s="11"/>
      <c r="F15399" s="11"/>
      <c r="G15399" s="86"/>
      <c r="H15399" s="86"/>
      <c r="I15399" s="86"/>
    </row>
    <row r="15400" s="2" customFormat="1" spans="1:9">
      <c r="A15400" s="11"/>
      <c r="B15400" s="11"/>
      <c r="F15400" s="11"/>
      <c r="G15400" s="86"/>
      <c r="H15400" s="86"/>
      <c r="I15400" s="86"/>
    </row>
    <row r="15401" s="2" customFormat="1" spans="1:9">
      <c r="A15401" s="11"/>
      <c r="B15401" s="11"/>
      <c r="F15401" s="11"/>
      <c r="G15401" s="86"/>
      <c r="H15401" s="86"/>
      <c r="I15401" s="86"/>
    </row>
    <row r="15402" s="2" customFormat="1" spans="1:9">
      <c r="A15402" s="11"/>
      <c r="B15402" s="11"/>
      <c r="F15402" s="11"/>
      <c r="G15402" s="86"/>
      <c r="H15402" s="86"/>
      <c r="I15402" s="86"/>
    </row>
    <row r="15403" s="2" customFormat="1" spans="1:9">
      <c r="A15403" s="11"/>
      <c r="B15403" s="11"/>
      <c r="F15403" s="11"/>
      <c r="G15403" s="86"/>
      <c r="H15403" s="86"/>
      <c r="I15403" s="86"/>
    </row>
    <row r="15404" s="2" customFormat="1" spans="1:9">
      <c r="A15404" s="11"/>
      <c r="B15404" s="11"/>
      <c r="F15404" s="11"/>
      <c r="G15404" s="86"/>
      <c r="H15404" s="86"/>
      <c r="I15404" s="86"/>
    </row>
    <row r="15405" s="2" customFormat="1" spans="1:9">
      <c r="A15405" s="11"/>
      <c r="B15405" s="11"/>
      <c r="F15405" s="11"/>
      <c r="G15405" s="86"/>
      <c r="H15405" s="86"/>
      <c r="I15405" s="86"/>
    </row>
    <row r="15406" s="2" customFormat="1" spans="1:9">
      <c r="A15406" s="11"/>
      <c r="B15406" s="11"/>
      <c r="F15406" s="11"/>
      <c r="G15406" s="86"/>
      <c r="H15406" s="86"/>
      <c r="I15406" s="86"/>
    </row>
    <row r="15407" s="2" customFormat="1" spans="1:9">
      <c r="A15407" s="11"/>
      <c r="B15407" s="11"/>
      <c r="F15407" s="11"/>
      <c r="G15407" s="86"/>
      <c r="H15407" s="86"/>
      <c r="I15407" s="86"/>
    </row>
    <row r="15408" s="2" customFormat="1" spans="1:9">
      <c r="A15408" s="11"/>
      <c r="B15408" s="11"/>
      <c r="F15408" s="11"/>
      <c r="G15408" s="86"/>
      <c r="H15408" s="86"/>
      <c r="I15408" s="86"/>
    </row>
    <row r="15409" s="2" customFormat="1" spans="1:9">
      <c r="A15409" s="11"/>
      <c r="B15409" s="11"/>
      <c r="F15409" s="11"/>
      <c r="G15409" s="86"/>
      <c r="H15409" s="86"/>
      <c r="I15409" s="86"/>
    </row>
    <row r="15410" s="2" customFormat="1" spans="1:9">
      <c r="A15410" s="11"/>
      <c r="B15410" s="11"/>
      <c r="F15410" s="11"/>
      <c r="G15410" s="86"/>
      <c r="H15410" s="86"/>
      <c r="I15410" s="86"/>
    </row>
    <row r="15411" s="2" customFormat="1" spans="1:9">
      <c r="A15411" s="11"/>
      <c r="B15411" s="11"/>
      <c r="F15411" s="11"/>
      <c r="G15411" s="86"/>
      <c r="H15411" s="86"/>
      <c r="I15411" s="86"/>
    </row>
    <row r="15412" s="2" customFormat="1" spans="1:9">
      <c r="A15412" s="11"/>
      <c r="B15412" s="11"/>
      <c r="F15412" s="11"/>
      <c r="G15412" s="86"/>
      <c r="H15412" s="86"/>
      <c r="I15412" s="86"/>
    </row>
    <row r="15413" s="2" customFormat="1" spans="1:9">
      <c r="A15413" s="11"/>
      <c r="B15413" s="11"/>
      <c r="F15413" s="11"/>
      <c r="G15413" s="86"/>
      <c r="H15413" s="86"/>
      <c r="I15413" s="86"/>
    </row>
    <row r="15414" s="2" customFormat="1" spans="1:9">
      <c r="A15414" s="11"/>
      <c r="B15414" s="11"/>
      <c r="F15414" s="11"/>
      <c r="G15414" s="86"/>
      <c r="H15414" s="86"/>
      <c r="I15414" s="86"/>
    </row>
    <row r="15415" s="2" customFormat="1" spans="1:9">
      <c r="A15415" s="11"/>
      <c r="B15415" s="11"/>
      <c r="F15415" s="11"/>
      <c r="G15415" s="86"/>
      <c r="H15415" s="86"/>
      <c r="I15415" s="86"/>
    </row>
    <row r="15416" s="2" customFormat="1" spans="1:9">
      <c r="A15416" s="11"/>
      <c r="B15416" s="11"/>
      <c r="F15416" s="11"/>
      <c r="G15416" s="86"/>
      <c r="H15416" s="86"/>
      <c r="I15416" s="86"/>
    </row>
    <row r="15417" s="2" customFormat="1" spans="1:9">
      <c r="A15417" s="11"/>
      <c r="B15417" s="11"/>
      <c r="F15417" s="11"/>
      <c r="G15417" s="86"/>
      <c r="H15417" s="86"/>
      <c r="I15417" s="86"/>
    </row>
    <row r="15418" s="2" customFormat="1" spans="1:9">
      <c r="A15418" s="11"/>
      <c r="B15418" s="11"/>
      <c r="F15418" s="11"/>
      <c r="G15418" s="86"/>
      <c r="H15418" s="86"/>
      <c r="I15418" s="86"/>
    </row>
    <row r="15419" s="2" customFormat="1" spans="1:9">
      <c r="A15419" s="11"/>
      <c r="B15419" s="11"/>
      <c r="F15419" s="11"/>
      <c r="G15419" s="86"/>
      <c r="H15419" s="86"/>
      <c r="I15419" s="86"/>
    </row>
    <row r="15420" s="2" customFormat="1" spans="1:9">
      <c r="A15420" s="11"/>
      <c r="B15420" s="11"/>
      <c r="F15420" s="11"/>
      <c r="G15420" s="86"/>
      <c r="H15420" s="86"/>
      <c r="I15420" s="86"/>
    </row>
    <row r="15421" s="2" customFormat="1" spans="1:9">
      <c r="A15421" s="11"/>
      <c r="B15421" s="11"/>
      <c r="F15421" s="11"/>
      <c r="G15421" s="86"/>
      <c r="H15421" s="86"/>
      <c r="I15421" s="86"/>
    </row>
    <row r="15422" s="2" customFormat="1" spans="1:9">
      <c r="A15422" s="11"/>
      <c r="B15422" s="11"/>
      <c r="F15422" s="11"/>
      <c r="G15422" s="86"/>
      <c r="H15422" s="86"/>
      <c r="I15422" s="86"/>
    </row>
    <row r="15423" s="2" customFormat="1" spans="1:9">
      <c r="A15423" s="11"/>
      <c r="B15423" s="11"/>
      <c r="F15423" s="11"/>
      <c r="G15423" s="86"/>
      <c r="H15423" s="86"/>
      <c r="I15423" s="86"/>
    </row>
    <row r="15424" s="2" customFormat="1" spans="1:9">
      <c r="A15424" s="11"/>
      <c r="B15424" s="11"/>
      <c r="F15424" s="11"/>
      <c r="G15424" s="86"/>
      <c r="H15424" s="86"/>
      <c r="I15424" s="86"/>
    </row>
    <row r="15425" s="2" customFormat="1" spans="1:9">
      <c r="A15425" s="11"/>
      <c r="B15425" s="11"/>
      <c r="F15425" s="11"/>
      <c r="G15425" s="86"/>
      <c r="H15425" s="86"/>
      <c r="I15425" s="86"/>
    </row>
    <row r="15426" s="2" customFormat="1" spans="1:9">
      <c r="A15426" s="11"/>
      <c r="B15426" s="11"/>
      <c r="F15426" s="11"/>
      <c r="G15426" s="86"/>
      <c r="H15426" s="86"/>
      <c r="I15426" s="86"/>
    </row>
    <row r="15427" s="2" customFormat="1" spans="1:9">
      <c r="A15427" s="11"/>
      <c r="B15427" s="11"/>
      <c r="F15427" s="11"/>
      <c r="G15427" s="86"/>
      <c r="H15427" s="86"/>
      <c r="I15427" s="86"/>
    </row>
    <row r="15428" s="2" customFormat="1" spans="1:9">
      <c r="A15428" s="11"/>
      <c r="B15428" s="11"/>
      <c r="F15428" s="11"/>
      <c r="G15428" s="86"/>
      <c r="H15428" s="86"/>
      <c r="I15428" s="86"/>
    </row>
    <row r="15429" s="2" customFormat="1" spans="1:9">
      <c r="A15429" s="11"/>
      <c r="B15429" s="11"/>
      <c r="F15429" s="11"/>
      <c r="G15429" s="86"/>
      <c r="H15429" s="86"/>
      <c r="I15429" s="86"/>
    </row>
    <row r="15430" s="2" customFormat="1" spans="1:9">
      <c r="A15430" s="11"/>
      <c r="B15430" s="11"/>
      <c r="F15430" s="11"/>
      <c r="G15430" s="86"/>
      <c r="H15430" s="86"/>
      <c r="I15430" s="86"/>
    </row>
    <row r="15431" s="2" customFormat="1" spans="1:9">
      <c r="A15431" s="11"/>
      <c r="B15431" s="11"/>
      <c r="F15431" s="11"/>
      <c r="G15431" s="86"/>
      <c r="H15431" s="86"/>
      <c r="I15431" s="86"/>
    </row>
    <row r="15432" s="2" customFormat="1" spans="1:9">
      <c r="A15432" s="11"/>
      <c r="B15432" s="11"/>
      <c r="F15432" s="11"/>
      <c r="G15432" s="86"/>
      <c r="H15432" s="86"/>
      <c r="I15432" s="86"/>
    </row>
    <row r="15433" s="2" customFormat="1" spans="1:9">
      <c r="A15433" s="11"/>
      <c r="B15433" s="11"/>
      <c r="F15433" s="11"/>
      <c r="G15433" s="86"/>
      <c r="H15433" s="86"/>
      <c r="I15433" s="86"/>
    </row>
    <row r="15434" s="2" customFormat="1" spans="1:9">
      <c r="A15434" s="11"/>
      <c r="B15434" s="11"/>
      <c r="F15434" s="11"/>
      <c r="G15434" s="86"/>
      <c r="H15434" s="86"/>
      <c r="I15434" s="86"/>
    </row>
    <row r="15435" s="2" customFormat="1" spans="1:9">
      <c r="A15435" s="11"/>
      <c r="B15435" s="11"/>
      <c r="F15435" s="11"/>
      <c r="G15435" s="86"/>
      <c r="H15435" s="86"/>
      <c r="I15435" s="86"/>
    </row>
    <row r="15436" s="2" customFormat="1" spans="1:9">
      <c r="A15436" s="11"/>
      <c r="B15436" s="11"/>
      <c r="F15436" s="11"/>
      <c r="G15436" s="86"/>
      <c r="H15436" s="86"/>
      <c r="I15436" s="86"/>
    </row>
    <row r="15437" s="2" customFormat="1" spans="1:9">
      <c r="A15437" s="11"/>
      <c r="B15437" s="11"/>
      <c r="F15437" s="11"/>
      <c r="G15437" s="86"/>
      <c r="H15437" s="86"/>
      <c r="I15437" s="86"/>
    </row>
    <row r="15438" s="2" customFormat="1" spans="1:9">
      <c r="A15438" s="11"/>
      <c r="B15438" s="11"/>
      <c r="F15438" s="11"/>
      <c r="G15438" s="86"/>
      <c r="H15438" s="86"/>
      <c r="I15438" s="86"/>
    </row>
    <row r="15439" s="2" customFormat="1" spans="1:9">
      <c r="A15439" s="11"/>
      <c r="B15439" s="11"/>
      <c r="F15439" s="11"/>
      <c r="G15439" s="86"/>
      <c r="H15439" s="86"/>
      <c r="I15439" s="86"/>
    </row>
    <row r="15440" s="2" customFormat="1" spans="1:9">
      <c r="A15440" s="11"/>
      <c r="B15440" s="11"/>
      <c r="F15440" s="11"/>
      <c r="G15440" s="86"/>
      <c r="H15440" s="86"/>
      <c r="I15440" s="86"/>
    </row>
    <row r="15441" s="2" customFormat="1" spans="1:9">
      <c r="A15441" s="11"/>
      <c r="B15441" s="11"/>
      <c r="F15441" s="11"/>
      <c r="G15441" s="86"/>
      <c r="H15441" s="86"/>
      <c r="I15441" s="86"/>
    </row>
    <row r="15442" s="2" customFormat="1" spans="1:9">
      <c r="A15442" s="11"/>
      <c r="B15442" s="11"/>
      <c r="F15442" s="11"/>
      <c r="G15442" s="86"/>
      <c r="H15442" s="86"/>
      <c r="I15442" s="86"/>
    </row>
    <row r="15443" s="2" customFormat="1" spans="1:9">
      <c r="A15443" s="11"/>
      <c r="B15443" s="11"/>
      <c r="F15443" s="11"/>
      <c r="G15443" s="86"/>
      <c r="H15443" s="86"/>
      <c r="I15443" s="86"/>
    </row>
    <row r="15444" s="2" customFormat="1" spans="1:9">
      <c r="A15444" s="11"/>
      <c r="B15444" s="11"/>
      <c r="F15444" s="11"/>
      <c r="G15444" s="86"/>
      <c r="H15444" s="86"/>
      <c r="I15444" s="86"/>
    </row>
    <row r="15445" s="2" customFormat="1" spans="1:9">
      <c r="A15445" s="11"/>
      <c r="B15445" s="11"/>
      <c r="F15445" s="11"/>
      <c r="G15445" s="86"/>
      <c r="H15445" s="86"/>
      <c r="I15445" s="86"/>
    </row>
    <row r="15446" s="2" customFormat="1" spans="1:9">
      <c r="A15446" s="11"/>
      <c r="B15446" s="11"/>
      <c r="F15446" s="11"/>
      <c r="G15446" s="86"/>
      <c r="H15446" s="86"/>
      <c r="I15446" s="86"/>
    </row>
    <row r="15447" s="2" customFormat="1" spans="1:9">
      <c r="A15447" s="11"/>
      <c r="B15447" s="11"/>
      <c r="F15447" s="11"/>
      <c r="G15447" s="86"/>
      <c r="H15447" s="86"/>
      <c r="I15447" s="86"/>
    </row>
    <row r="15448" s="2" customFormat="1" spans="1:9">
      <c r="A15448" s="11"/>
      <c r="B15448" s="11"/>
      <c r="F15448" s="11"/>
      <c r="G15448" s="86"/>
      <c r="H15448" s="86"/>
      <c r="I15448" s="86"/>
    </row>
    <row r="15449" s="2" customFormat="1" spans="1:9">
      <c r="A15449" s="11"/>
      <c r="B15449" s="11"/>
      <c r="F15449" s="11"/>
      <c r="G15449" s="86"/>
      <c r="H15449" s="86"/>
      <c r="I15449" s="86"/>
    </row>
    <row r="15450" s="2" customFormat="1" spans="1:9">
      <c r="A15450" s="11"/>
      <c r="B15450" s="11"/>
      <c r="F15450" s="11"/>
      <c r="G15450" s="86"/>
      <c r="H15450" s="86"/>
      <c r="I15450" s="86"/>
    </row>
    <row r="15451" s="2" customFormat="1" spans="1:9">
      <c r="A15451" s="11"/>
      <c r="B15451" s="11"/>
      <c r="F15451" s="11"/>
      <c r="G15451" s="86"/>
      <c r="H15451" s="86"/>
      <c r="I15451" s="86"/>
    </row>
    <row r="15452" s="2" customFormat="1" spans="1:9">
      <c r="A15452" s="11"/>
      <c r="B15452" s="11"/>
      <c r="F15452" s="11"/>
      <c r="G15452" s="86"/>
      <c r="H15452" s="86"/>
      <c r="I15452" s="86"/>
    </row>
    <row r="15453" s="2" customFormat="1" spans="1:9">
      <c r="A15453" s="11"/>
      <c r="B15453" s="11"/>
      <c r="F15453" s="11"/>
      <c r="G15453" s="86"/>
      <c r="H15453" s="86"/>
      <c r="I15453" s="86"/>
    </row>
    <row r="15454" s="2" customFormat="1" spans="1:9">
      <c r="A15454" s="11"/>
      <c r="B15454" s="11"/>
      <c r="F15454" s="11"/>
      <c r="G15454" s="86"/>
      <c r="H15454" s="86"/>
      <c r="I15454" s="86"/>
    </row>
    <row r="15455" s="2" customFormat="1" spans="1:9">
      <c r="A15455" s="11"/>
      <c r="B15455" s="11"/>
      <c r="F15455" s="11"/>
      <c r="G15455" s="86"/>
      <c r="H15455" s="86"/>
      <c r="I15455" s="86"/>
    </row>
    <row r="15456" s="2" customFormat="1" spans="1:9">
      <c r="A15456" s="11"/>
      <c r="B15456" s="11"/>
      <c r="F15456" s="11"/>
      <c r="G15456" s="86"/>
      <c r="H15456" s="86"/>
      <c r="I15456" s="86"/>
    </row>
    <row r="15457" s="2" customFormat="1" spans="1:9">
      <c r="A15457" s="11"/>
      <c r="B15457" s="11"/>
      <c r="F15457" s="11"/>
      <c r="G15457" s="86"/>
      <c r="H15457" s="86"/>
      <c r="I15457" s="86"/>
    </row>
    <row r="15458" s="2" customFormat="1" spans="1:9">
      <c r="A15458" s="11"/>
      <c r="B15458" s="11"/>
      <c r="F15458" s="11"/>
      <c r="G15458" s="86"/>
      <c r="H15458" s="86"/>
      <c r="I15458" s="86"/>
    </row>
    <row r="15459" s="2" customFormat="1" spans="1:9">
      <c r="A15459" s="11"/>
      <c r="B15459" s="11"/>
      <c r="F15459" s="11"/>
      <c r="G15459" s="86"/>
      <c r="H15459" s="86"/>
      <c r="I15459" s="86"/>
    </row>
    <row r="15460" s="2" customFormat="1" spans="1:9">
      <c r="A15460" s="11"/>
      <c r="B15460" s="11"/>
      <c r="F15460" s="11"/>
      <c r="G15460" s="86"/>
      <c r="H15460" s="86"/>
      <c r="I15460" s="86"/>
    </row>
    <row r="15461" s="2" customFormat="1" spans="1:9">
      <c r="A15461" s="11"/>
      <c r="B15461" s="11"/>
      <c r="F15461" s="11"/>
      <c r="G15461" s="86"/>
      <c r="H15461" s="86"/>
      <c r="I15461" s="86"/>
    </row>
    <row r="15462" s="2" customFormat="1" spans="1:9">
      <c r="A15462" s="11"/>
      <c r="B15462" s="11"/>
      <c r="F15462" s="11"/>
      <c r="G15462" s="86"/>
      <c r="H15462" s="86"/>
      <c r="I15462" s="86"/>
    </row>
    <row r="15463" s="2" customFormat="1" spans="1:9">
      <c r="A15463" s="11"/>
      <c r="B15463" s="11"/>
      <c r="F15463" s="11"/>
      <c r="G15463" s="86"/>
      <c r="H15463" s="86"/>
      <c r="I15463" s="86"/>
    </row>
    <row r="15464" s="2" customFormat="1" spans="1:9">
      <c r="A15464" s="11"/>
      <c r="B15464" s="11"/>
      <c r="F15464" s="11"/>
      <c r="G15464" s="86"/>
      <c r="H15464" s="86"/>
      <c r="I15464" s="86"/>
    </row>
    <row r="15465" s="2" customFormat="1" spans="1:9">
      <c r="A15465" s="11"/>
      <c r="B15465" s="11"/>
      <c r="F15465" s="11"/>
      <c r="G15465" s="86"/>
      <c r="H15465" s="86"/>
      <c r="I15465" s="86"/>
    </row>
    <row r="15466" s="2" customFormat="1" spans="1:9">
      <c r="A15466" s="11"/>
      <c r="B15466" s="11"/>
      <c r="F15466" s="11"/>
      <c r="G15466" s="86"/>
      <c r="H15466" s="86"/>
      <c r="I15466" s="86"/>
    </row>
    <row r="15467" s="2" customFormat="1" spans="1:9">
      <c r="A15467" s="11"/>
      <c r="B15467" s="11"/>
      <c r="F15467" s="11"/>
      <c r="G15467" s="86"/>
      <c r="H15467" s="86"/>
      <c r="I15467" s="86"/>
    </row>
    <row r="15468" s="2" customFormat="1" spans="1:9">
      <c r="A15468" s="11"/>
      <c r="B15468" s="11"/>
      <c r="F15468" s="11"/>
      <c r="G15468" s="86"/>
      <c r="H15468" s="86"/>
      <c r="I15468" s="86"/>
    </row>
    <row r="15469" s="2" customFormat="1" spans="1:9">
      <c r="A15469" s="11"/>
      <c r="B15469" s="11"/>
      <c r="F15469" s="11"/>
      <c r="G15469" s="86"/>
      <c r="H15469" s="86"/>
      <c r="I15469" s="86"/>
    </row>
    <row r="15470" s="2" customFormat="1" spans="1:9">
      <c r="A15470" s="11"/>
      <c r="B15470" s="11"/>
      <c r="F15470" s="11"/>
      <c r="G15470" s="86"/>
      <c r="H15470" s="86"/>
      <c r="I15470" s="86"/>
    </row>
    <row r="15471" s="2" customFormat="1" spans="1:9">
      <c r="A15471" s="11"/>
      <c r="B15471" s="11"/>
      <c r="F15471" s="11"/>
      <c r="G15471" s="86"/>
      <c r="H15471" s="86"/>
      <c r="I15471" s="86"/>
    </row>
    <row r="15472" s="2" customFormat="1" spans="1:9">
      <c r="A15472" s="11"/>
      <c r="B15472" s="11"/>
      <c r="F15472" s="11"/>
      <c r="G15472" s="86"/>
      <c r="H15472" s="86"/>
      <c r="I15472" s="86"/>
    </row>
    <row r="15473" s="2" customFormat="1" spans="1:9">
      <c r="A15473" s="11"/>
      <c r="B15473" s="11"/>
      <c r="F15473" s="11"/>
      <c r="G15473" s="86"/>
      <c r="H15473" s="86"/>
      <c r="I15473" s="86"/>
    </row>
    <row r="15474" s="2" customFormat="1" spans="1:9">
      <c r="A15474" s="11"/>
      <c r="B15474" s="11"/>
      <c r="F15474" s="11"/>
      <c r="G15474" s="86"/>
      <c r="H15474" s="86"/>
      <c r="I15474" s="86"/>
    </row>
    <row r="15475" s="2" customFormat="1" spans="1:9">
      <c r="A15475" s="11"/>
      <c r="B15475" s="11"/>
      <c r="F15475" s="11"/>
      <c r="G15475" s="86"/>
      <c r="H15475" s="86"/>
      <c r="I15475" s="86"/>
    </row>
    <row r="15476" s="2" customFormat="1" spans="1:9">
      <c r="A15476" s="11"/>
      <c r="B15476" s="11"/>
      <c r="F15476" s="11"/>
      <c r="G15476" s="86"/>
      <c r="H15476" s="86"/>
      <c r="I15476" s="86"/>
    </row>
    <row r="15477" s="2" customFormat="1" spans="1:9">
      <c r="A15477" s="11"/>
      <c r="B15477" s="11"/>
      <c r="F15477" s="11"/>
      <c r="G15477" s="86"/>
      <c r="H15477" s="86"/>
      <c r="I15477" s="86"/>
    </row>
    <row r="15478" s="2" customFormat="1" spans="1:9">
      <c r="A15478" s="11"/>
      <c r="B15478" s="11"/>
      <c r="F15478" s="11"/>
      <c r="G15478" s="86"/>
      <c r="H15478" s="86"/>
      <c r="I15478" s="86"/>
    </row>
    <row r="15479" s="2" customFormat="1" spans="1:9">
      <c r="A15479" s="11"/>
      <c r="B15479" s="11"/>
      <c r="F15479" s="11"/>
      <c r="G15479" s="86"/>
      <c r="H15479" s="86"/>
      <c r="I15479" s="86"/>
    </row>
    <row r="15480" s="2" customFormat="1" spans="1:9">
      <c r="A15480" s="11"/>
      <c r="B15480" s="11"/>
      <c r="F15480" s="11"/>
      <c r="G15480" s="86"/>
      <c r="H15480" s="86"/>
      <c r="I15480" s="86"/>
    </row>
    <row r="15481" s="2" customFormat="1" spans="1:9">
      <c r="A15481" s="11"/>
      <c r="B15481" s="11"/>
      <c r="F15481" s="11"/>
      <c r="G15481" s="86"/>
      <c r="H15481" s="86"/>
      <c r="I15481" s="86"/>
    </row>
    <row r="15482" s="2" customFormat="1" spans="1:9">
      <c r="A15482" s="11"/>
      <c r="B15482" s="11"/>
      <c r="F15482" s="11"/>
      <c r="G15482" s="86"/>
      <c r="H15482" s="86"/>
      <c r="I15482" s="86"/>
    </row>
    <row r="15483" s="2" customFormat="1" spans="1:9">
      <c r="A15483" s="11"/>
      <c r="B15483" s="11"/>
      <c r="F15483" s="11"/>
      <c r="G15483" s="86"/>
      <c r="H15483" s="86"/>
      <c r="I15483" s="86"/>
    </row>
    <row r="15484" s="2" customFormat="1" spans="1:9">
      <c r="A15484" s="11"/>
      <c r="B15484" s="11"/>
      <c r="F15484" s="11"/>
      <c r="G15484" s="86"/>
      <c r="H15484" s="86"/>
      <c r="I15484" s="86"/>
    </row>
    <row r="15485" s="2" customFormat="1" spans="1:9">
      <c r="A15485" s="11"/>
      <c r="B15485" s="11"/>
      <c r="F15485" s="11"/>
      <c r="G15485" s="86"/>
      <c r="H15485" s="86"/>
      <c r="I15485" s="86"/>
    </row>
    <row r="15486" s="2" customFormat="1" spans="1:9">
      <c r="A15486" s="11"/>
      <c r="B15486" s="11"/>
      <c r="F15486" s="11"/>
      <c r="G15486" s="86"/>
      <c r="H15486" s="86"/>
      <c r="I15486" s="86"/>
    </row>
    <row r="15487" s="2" customFormat="1" spans="1:9">
      <c r="A15487" s="11"/>
      <c r="B15487" s="11"/>
      <c r="F15487" s="11"/>
      <c r="G15487" s="86"/>
      <c r="H15487" s="86"/>
      <c r="I15487" s="86"/>
    </row>
    <row r="15488" s="2" customFormat="1" spans="1:9">
      <c r="A15488" s="11"/>
      <c r="B15488" s="11"/>
      <c r="F15488" s="11"/>
      <c r="G15488" s="86"/>
      <c r="H15488" s="86"/>
      <c r="I15488" s="86"/>
    </row>
    <row r="15489" s="2" customFormat="1" spans="1:9">
      <c r="A15489" s="11"/>
      <c r="B15489" s="11"/>
      <c r="F15489" s="11"/>
      <c r="G15489" s="86"/>
      <c r="H15489" s="86"/>
      <c r="I15489" s="86"/>
    </row>
    <row r="15490" s="2" customFormat="1" spans="1:9">
      <c r="A15490" s="11"/>
      <c r="B15490" s="11"/>
      <c r="F15490" s="11"/>
      <c r="G15490" s="86"/>
      <c r="H15490" s="86"/>
      <c r="I15490" s="86"/>
    </row>
    <row r="15491" s="2" customFormat="1" spans="1:9">
      <c r="A15491" s="11"/>
      <c r="B15491" s="11"/>
      <c r="F15491" s="11"/>
      <c r="G15491" s="86"/>
      <c r="H15491" s="86"/>
      <c r="I15491" s="86"/>
    </row>
    <row r="15492" s="2" customFormat="1" spans="1:9">
      <c r="A15492" s="11"/>
      <c r="B15492" s="11"/>
      <c r="F15492" s="11"/>
      <c r="G15492" s="86"/>
      <c r="H15492" s="86"/>
      <c r="I15492" s="86"/>
    </row>
    <row r="15493" s="2" customFormat="1" spans="1:9">
      <c r="A15493" s="11"/>
      <c r="B15493" s="11"/>
      <c r="F15493" s="11"/>
      <c r="G15493" s="86"/>
      <c r="H15493" s="86"/>
      <c r="I15493" s="86"/>
    </row>
    <row r="15494" s="2" customFormat="1" spans="1:9">
      <c r="A15494" s="11"/>
      <c r="B15494" s="11"/>
      <c r="F15494" s="11"/>
      <c r="G15494" s="86"/>
      <c r="H15494" s="86"/>
      <c r="I15494" s="86"/>
    </row>
    <row r="15495" s="2" customFormat="1" spans="1:9">
      <c r="A15495" s="11"/>
      <c r="B15495" s="11"/>
      <c r="F15495" s="11"/>
      <c r="G15495" s="86"/>
      <c r="H15495" s="86"/>
      <c r="I15495" s="86"/>
    </row>
    <row r="15496" s="2" customFormat="1" spans="1:9">
      <c r="A15496" s="11"/>
      <c r="B15496" s="11"/>
      <c r="F15496" s="11"/>
      <c r="G15496" s="86"/>
      <c r="H15496" s="86"/>
      <c r="I15496" s="86"/>
    </row>
    <row r="15497" s="2" customFormat="1" spans="1:9">
      <c r="A15497" s="11"/>
      <c r="B15497" s="11"/>
      <c r="F15497" s="11"/>
      <c r="G15497" s="86"/>
      <c r="H15497" s="86"/>
      <c r="I15497" s="86"/>
    </row>
    <row r="15498" s="2" customFormat="1" spans="1:9">
      <c r="A15498" s="11"/>
      <c r="B15498" s="11"/>
      <c r="F15498" s="11"/>
      <c r="G15498" s="86"/>
      <c r="H15498" s="86"/>
      <c r="I15498" s="86"/>
    </row>
    <row r="15499" s="2" customFormat="1" spans="1:9">
      <c r="A15499" s="11"/>
      <c r="B15499" s="11"/>
      <c r="F15499" s="11"/>
      <c r="G15499" s="86"/>
      <c r="H15499" s="86"/>
      <c r="I15499" s="86"/>
    </row>
    <row r="15500" s="2" customFormat="1" spans="1:9">
      <c r="A15500" s="11"/>
      <c r="B15500" s="11"/>
      <c r="F15500" s="11"/>
      <c r="G15500" s="86"/>
      <c r="H15500" s="86"/>
      <c r="I15500" s="86"/>
    </row>
    <row r="15501" s="2" customFormat="1" spans="1:9">
      <c r="A15501" s="11"/>
      <c r="B15501" s="11"/>
      <c r="F15501" s="11"/>
      <c r="G15501" s="86"/>
      <c r="H15501" s="86"/>
      <c r="I15501" s="86"/>
    </row>
    <row r="15502" s="2" customFormat="1" spans="1:9">
      <c r="A15502" s="11"/>
      <c r="B15502" s="11"/>
      <c r="F15502" s="11"/>
      <c r="G15502" s="86"/>
      <c r="H15502" s="86"/>
      <c r="I15502" s="86"/>
    </row>
    <row r="15503" s="2" customFormat="1" spans="1:9">
      <c r="A15503" s="11"/>
      <c r="B15503" s="11"/>
      <c r="F15503" s="11"/>
      <c r="G15503" s="86"/>
      <c r="H15503" s="86"/>
      <c r="I15503" s="86"/>
    </row>
    <row r="15504" s="2" customFormat="1" spans="1:9">
      <c r="A15504" s="11"/>
      <c r="B15504" s="11"/>
      <c r="F15504" s="11"/>
      <c r="G15504" s="86"/>
      <c r="H15504" s="86"/>
      <c r="I15504" s="86"/>
    </row>
    <row r="15505" s="2" customFormat="1" spans="1:9">
      <c r="A15505" s="11"/>
      <c r="B15505" s="11"/>
      <c r="F15505" s="11"/>
      <c r="G15505" s="86"/>
      <c r="H15505" s="86"/>
      <c r="I15505" s="86"/>
    </row>
    <row r="15506" s="2" customFormat="1" spans="1:9">
      <c r="A15506" s="11"/>
      <c r="B15506" s="11"/>
      <c r="F15506" s="11"/>
      <c r="G15506" s="86"/>
      <c r="H15506" s="86"/>
      <c r="I15506" s="86"/>
    </row>
    <row r="15507" s="2" customFormat="1" spans="1:9">
      <c r="A15507" s="11"/>
      <c r="B15507" s="11"/>
      <c r="F15507" s="11"/>
      <c r="G15507" s="86"/>
      <c r="H15507" s="86"/>
      <c r="I15507" s="86"/>
    </row>
    <row r="15508" s="2" customFormat="1" spans="1:9">
      <c r="A15508" s="11"/>
      <c r="B15508" s="11"/>
      <c r="F15508" s="11"/>
      <c r="G15508" s="86"/>
      <c r="H15508" s="86"/>
      <c r="I15508" s="86"/>
    </row>
    <row r="15509" s="2" customFormat="1" spans="1:9">
      <c r="A15509" s="11"/>
      <c r="B15509" s="11"/>
      <c r="F15509" s="11"/>
      <c r="G15509" s="86"/>
      <c r="H15509" s="86"/>
      <c r="I15509" s="86"/>
    </row>
    <row r="15510" s="2" customFormat="1" spans="1:9">
      <c r="A15510" s="11"/>
      <c r="B15510" s="11"/>
      <c r="F15510" s="11"/>
      <c r="G15510" s="86"/>
      <c r="H15510" s="86"/>
      <c r="I15510" s="86"/>
    </row>
    <row r="15511" s="2" customFormat="1" spans="1:9">
      <c r="A15511" s="11"/>
      <c r="B15511" s="11"/>
      <c r="F15511" s="11"/>
      <c r="G15511" s="86"/>
      <c r="H15511" s="86"/>
      <c r="I15511" s="86"/>
    </row>
    <row r="15512" s="2" customFormat="1" spans="1:9">
      <c r="A15512" s="11"/>
      <c r="B15512" s="11"/>
      <c r="F15512" s="11"/>
      <c r="G15512" s="86"/>
      <c r="H15512" s="86"/>
      <c r="I15512" s="86"/>
    </row>
    <row r="15513" s="2" customFormat="1" spans="1:9">
      <c r="A15513" s="11"/>
      <c r="B15513" s="11"/>
      <c r="F15513" s="11"/>
      <c r="G15513" s="86"/>
      <c r="H15513" s="86"/>
      <c r="I15513" s="86"/>
    </row>
    <row r="15514" s="2" customFormat="1" spans="1:9">
      <c r="A15514" s="11"/>
      <c r="B15514" s="11"/>
      <c r="F15514" s="11"/>
      <c r="G15514" s="86"/>
      <c r="H15514" s="86"/>
      <c r="I15514" s="86"/>
    </row>
    <row r="15515" s="2" customFormat="1" spans="1:9">
      <c r="A15515" s="11"/>
      <c r="B15515" s="11"/>
      <c r="F15515" s="11"/>
      <c r="G15515" s="86"/>
      <c r="H15515" s="86"/>
      <c r="I15515" s="86"/>
    </row>
    <row r="15516" s="2" customFormat="1" spans="1:9">
      <c r="A15516" s="11"/>
      <c r="B15516" s="11"/>
      <c r="F15516" s="11"/>
      <c r="G15516" s="86"/>
      <c r="H15516" s="86"/>
      <c r="I15516" s="86"/>
    </row>
    <row r="15517" s="2" customFormat="1" spans="1:9">
      <c r="A15517" s="11"/>
      <c r="B15517" s="11"/>
      <c r="F15517" s="11"/>
      <c r="G15517" s="86"/>
      <c r="H15517" s="86"/>
      <c r="I15517" s="86"/>
    </row>
    <row r="15518" s="2" customFormat="1" spans="1:9">
      <c r="A15518" s="11"/>
      <c r="B15518" s="11"/>
      <c r="F15518" s="11"/>
      <c r="G15518" s="86"/>
      <c r="H15518" s="86"/>
      <c r="I15518" s="86"/>
    </row>
    <row r="15519" s="2" customFormat="1" spans="1:9">
      <c r="A15519" s="11"/>
      <c r="B15519" s="11"/>
      <c r="F15519" s="11"/>
      <c r="G15519" s="86"/>
      <c r="H15519" s="86"/>
      <c r="I15519" s="86"/>
    </row>
    <row r="15520" s="2" customFormat="1" spans="1:9">
      <c r="A15520" s="11"/>
      <c r="B15520" s="11"/>
      <c r="F15520" s="11"/>
      <c r="G15520" s="86"/>
      <c r="H15520" s="86"/>
      <c r="I15520" s="86"/>
    </row>
    <row r="15521" s="2" customFormat="1" spans="1:9">
      <c r="A15521" s="11"/>
      <c r="B15521" s="11"/>
      <c r="F15521" s="11"/>
      <c r="G15521" s="86"/>
      <c r="H15521" s="86"/>
      <c r="I15521" s="86"/>
    </row>
    <row r="15522" s="2" customFormat="1" spans="1:9">
      <c r="A15522" s="11"/>
      <c r="B15522" s="11"/>
      <c r="F15522" s="11"/>
      <c r="G15522" s="86"/>
      <c r="H15522" s="86"/>
      <c r="I15522" s="86"/>
    </row>
    <row r="15523" s="2" customFormat="1" spans="1:9">
      <c r="A15523" s="11"/>
      <c r="B15523" s="11"/>
      <c r="F15523" s="11"/>
      <c r="G15523" s="86"/>
      <c r="H15523" s="86"/>
      <c r="I15523" s="86"/>
    </row>
    <row r="15524" s="2" customFormat="1" spans="1:9">
      <c r="A15524" s="11"/>
      <c r="B15524" s="11"/>
      <c r="F15524" s="11"/>
      <c r="G15524" s="86"/>
      <c r="H15524" s="86"/>
      <c r="I15524" s="86"/>
    </row>
    <row r="15525" s="2" customFormat="1" spans="1:9">
      <c r="A15525" s="11"/>
      <c r="B15525" s="11"/>
      <c r="F15525" s="11"/>
      <c r="G15525" s="86"/>
      <c r="H15525" s="86"/>
      <c r="I15525" s="86"/>
    </row>
    <row r="15526" s="2" customFormat="1" spans="1:9">
      <c r="A15526" s="11"/>
      <c r="B15526" s="11"/>
      <c r="F15526" s="11"/>
      <c r="G15526" s="86"/>
      <c r="H15526" s="86"/>
      <c r="I15526" s="86"/>
    </row>
    <row r="15527" s="2" customFormat="1" spans="1:9">
      <c r="A15527" s="11"/>
      <c r="B15527" s="11"/>
      <c r="F15527" s="11"/>
      <c r="G15527" s="86"/>
      <c r="H15527" s="86"/>
      <c r="I15527" s="86"/>
    </row>
    <row r="15528" s="2" customFormat="1" spans="1:9">
      <c r="A15528" s="11"/>
      <c r="B15528" s="11"/>
      <c r="F15528" s="11"/>
      <c r="G15528" s="86"/>
      <c r="H15528" s="86"/>
      <c r="I15528" s="86"/>
    </row>
    <row r="15529" s="2" customFormat="1" spans="1:9">
      <c r="A15529" s="11"/>
      <c r="B15529" s="11"/>
      <c r="F15529" s="11"/>
      <c r="G15529" s="86"/>
      <c r="H15529" s="86"/>
      <c r="I15529" s="86"/>
    </row>
    <row r="15530" s="2" customFormat="1" spans="1:9">
      <c r="A15530" s="11"/>
      <c r="B15530" s="11"/>
      <c r="F15530" s="11"/>
      <c r="G15530" s="86"/>
      <c r="H15530" s="86"/>
      <c r="I15530" s="86"/>
    </row>
    <row r="15531" s="2" customFormat="1" spans="1:9">
      <c r="A15531" s="11"/>
      <c r="B15531" s="11"/>
      <c r="F15531" s="11"/>
      <c r="G15531" s="86"/>
      <c r="H15531" s="86"/>
      <c r="I15531" s="86"/>
    </row>
    <row r="15532" s="2" customFormat="1" spans="1:9">
      <c r="A15532" s="11"/>
      <c r="B15532" s="11"/>
      <c r="F15532" s="11"/>
      <c r="G15532" s="86"/>
      <c r="H15532" s="86"/>
      <c r="I15532" s="86"/>
    </row>
    <row r="15533" s="2" customFormat="1" spans="1:9">
      <c r="A15533" s="11"/>
      <c r="B15533" s="11"/>
      <c r="F15533" s="11"/>
      <c r="G15533" s="86"/>
      <c r="H15533" s="86"/>
      <c r="I15533" s="86"/>
    </row>
    <row r="15534" s="2" customFormat="1" spans="1:9">
      <c r="A15534" s="11"/>
      <c r="B15534" s="11"/>
      <c r="F15534" s="11"/>
      <c r="G15534" s="86"/>
      <c r="H15534" s="86"/>
      <c r="I15534" s="86"/>
    </row>
    <row r="15535" s="2" customFormat="1" spans="1:9">
      <c r="A15535" s="11"/>
      <c r="B15535" s="11"/>
      <c r="F15535" s="11"/>
      <c r="G15535" s="86"/>
      <c r="H15535" s="86"/>
      <c r="I15535" s="86"/>
    </row>
    <row r="15536" s="2" customFormat="1" spans="1:9">
      <c r="A15536" s="11"/>
      <c r="B15536" s="11"/>
      <c r="F15536" s="11"/>
      <c r="G15536" s="86"/>
      <c r="H15536" s="86"/>
      <c r="I15536" s="86"/>
    </row>
    <row r="15537" s="2" customFormat="1" spans="1:9">
      <c r="A15537" s="11"/>
      <c r="B15537" s="11"/>
      <c r="F15537" s="11"/>
      <c r="G15537" s="86"/>
      <c r="H15537" s="86"/>
      <c r="I15537" s="86"/>
    </row>
    <row r="15538" s="2" customFormat="1" spans="1:9">
      <c r="A15538" s="11"/>
      <c r="B15538" s="11"/>
      <c r="F15538" s="11"/>
      <c r="G15538" s="86"/>
      <c r="H15538" s="86"/>
      <c r="I15538" s="86"/>
    </row>
    <row r="15539" s="2" customFormat="1" spans="1:9">
      <c r="A15539" s="11"/>
      <c r="B15539" s="11"/>
      <c r="F15539" s="11"/>
      <c r="G15539" s="86"/>
      <c r="H15539" s="86"/>
      <c r="I15539" s="86"/>
    </row>
    <row r="15540" s="2" customFormat="1" spans="1:9">
      <c r="A15540" s="11"/>
      <c r="B15540" s="11"/>
      <c r="F15540" s="11"/>
      <c r="G15540" s="86"/>
      <c r="H15540" s="86"/>
      <c r="I15540" s="86"/>
    </row>
    <row r="15541" s="2" customFormat="1" spans="1:9">
      <c r="A15541" s="11"/>
      <c r="B15541" s="11"/>
      <c r="F15541" s="11"/>
      <c r="G15541" s="86"/>
      <c r="H15541" s="86"/>
      <c r="I15541" s="86"/>
    </row>
    <row r="15542" s="2" customFormat="1" spans="1:9">
      <c r="A15542" s="11"/>
      <c r="B15542" s="11"/>
      <c r="F15542" s="11"/>
      <c r="G15542" s="86"/>
      <c r="H15542" s="86"/>
      <c r="I15542" s="86"/>
    </row>
    <row r="15543" s="2" customFormat="1" spans="1:9">
      <c r="A15543" s="11"/>
      <c r="B15543" s="11"/>
      <c r="F15543" s="11"/>
      <c r="G15543" s="86"/>
      <c r="H15543" s="86"/>
      <c r="I15543" s="86"/>
    </row>
    <row r="15544" s="2" customFormat="1" spans="1:9">
      <c r="A15544" s="11"/>
      <c r="B15544" s="11"/>
      <c r="F15544" s="11"/>
      <c r="G15544" s="86"/>
      <c r="H15544" s="86"/>
      <c r="I15544" s="86"/>
    </row>
    <row r="15545" s="2" customFormat="1" spans="1:9">
      <c r="A15545" s="11"/>
      <c r="B15545" s="11"/>
      <c r="F15545" s="11"/>
      <c r="G15545" s="86"/>
      <c r="H15545" s="86"/>
      <c r="I15545" s="86"/>
    </row>
    <row r="15546" s="2" customFormat="1" spans="1:9">
      <c r="A15546" s="11"/>
      <c r="B15546" s="11"/>
      <c r="F15546" s="11"/>
      <c r="G15546" s="86"/>
      <c r="H15546" s="86"/>
      <c r="I15546" s="86"/>
    </row>
    <row r="15547" s="2" customFormat="1" spans="1:9">
      <c r="A15547" s="11"/>
      <c r="B15547" s="11"/>
      <c r="F15547" s="11"/>
      <c r="G15547" s="86"/>
      <c r="H15547" s="86"/>
      <c r="I15547" s="86"/>
    </row>
    <row r="15548" s="2" customFormat="1" spans="1:9">
      <c r="A15548" s="11"/>
      <c r="B15548" s="11"/>
      <c r="F15548" s="11"/>
      <c r="G15548" s="86"/>
      <c r="H15548" s="86"/>
      <c r="I15548" s="86"/>
    </row>
    <row r="15549" s="2" customFormat="1" spans="1:9">
      <c r="A15549" s="11"/>
      <c r="B15549" s="11"/>
      <c r="F15549" s="11"/>
      <c r="G15549" s="86"/>
      <c r="H15549" s="86"/>
      <c r="I15549" s="86"/>
    </row>
    <row r="15550" s="2" customFormat="1" spans="1:9">
      <c r="A15550" s="11"/>
      <c r="B15550" s="11"/>
      <c r="F15550" s="11"/>
      <c r="G15550" s="86"/>
      <c r="H15550" s="86"/>
      <c r="I15550" s="86"/>
    </row>
    <row r="15551" s="2" customFormat="1" spans="1:9">
      <c r="A15551" s="11"/>
      <c r="B15551" s="11"/>
      <c r="F15551" s="11"/>
      <c r="G15551" s="86"/>
      <c r="H15551" s="86"/>
      <c r="I15551" s="86"/>
    </row>
    <row r="15552" s="2" customFormat="1" spans="1:9">
      <c r="A15552" s="11"/>
      <c r="B15552" s="11"/>
      <c r="F15552" s="11"/>
      <c r="G15552" s="86"/>
      <c r="H15552" s="86"/>
      <c r="I15552" s="86"/>
    </row>
    <row r="15553" s="2" customFormat="1" spans="1:9">
      <c r="A15553" s="11"/>
      <c r="B15553" s="11"/>
      <c r="F15553" s="11"/>
      <c r="G15553" s="86"/>
      <c r="H15553" s="86"/>
      <c r="I15553" s="86"/>
    </row>
    <row r="15554" s="2" customFormat="1" spans="1:9">
      <c r="A15554" s="11"/>
      <c r="B15554" s="11"/>
      <c r="F15554" s="11"/>
      <c r="G15554" s="86"/>
      <c r="H15554" s="86"/>
      <c r="I15554" s="86"/>
    </row>
    <row r="15555" s="2" customFormat="1" spans="1:9">
      <c r="A15555" s="11"/>
      <c r="B15555" s="11"/>
      <c r="F15555" s="11"/>
      <c r="G15555" s="86"/>
      <c r="H15555" s="86"/>
      <c r="I15555" s="86"/>
    </row>
    <row r="15556" s="2" customFormat="1" spans="1:9">
      <c r="A15556" s="11"/>
      <c r="B15556" s="11"/>
      <c r="F15556" s="11"/>
      <c r="G15556" s="86"/>
      <c r="H15556" s="86"/>
      <c r="I15556" s="86"/>
    </row>
    <row r="15557" s="2" customFormat="1" spans="1:9">
      <c r="A15557" s="11"/>
      <c r="B15557" s="11"/>
      <c r="F15557" s="11"/>
      <c r="G15557" s="86"/>
      <c r="H15557" s="86"/>
      <c r="I15557" s="86"/>
    </row>
    <row r="15558" s="2" customFormat="1" spans="1:9">
      <c r="A15558" s="11"/>
      <c r="B15558" s="11"/>
      <c r="F15558" s="11"/>
      <c r="G15558" s="86"/>
      <c r="H15558" s="86"/>
      <c r="I15558" s="86"/>
    </row>
    <row r="15559" s="2" customFormat="1" spans="1:9">
      <c r="A15559" s="11"/>
      <c r="B15559" s="11"/>
      <c r="F15559" s="11"/>
      <c r="G15559" s="86"/>
      <c r="H15559" s="86"/>
      <c r="I15559" s="86"/>
    </row>
    <row r="15560" s="2" customFormat="1" spans="1:9">
      <c r="A15560" s="11"/>
      <c r="B15560" s="11"/>
      <c r="F15560" s="11"/>
      <c r="G15560" s="86"/>
      <c r="H15560" s="86"/>
      <c r="I15560" s="86"/>
    </row>
    <row r="15561" s="2" customFormat="1" spans="1:9">
      <c r="A15561" s="11"/>
      <c r="B15561" s="11"/>
      <c r="F15561" s="11"/>
      <c r="G15561" s="86"/>
      <c r="H15561" s="86"/>
      <c r="I15561" s="86"/>
    </row>
    <row r="15562" s="2" customFormat="1" spans="1:9">
      <c r="A15562" s="11"/>
      <c r="B15562" s="11"/>
      <c r="F15562" s="11"/>
      <c r="G15562" s="86"/>
      <c r="H15562" s="86"/>
      <c r="I15562" s="86"/>
    </row>
    <row r="15563" s="2" customFormat="1" spans="1:9">
      <c r="A15563" s="11"/>
      <c r="B15563" s="11"/>
      <c r="F15563" s="11"/>
      <c r="G15563" s="86"/>
      <c r="H15563" s="86"/>
      <c r="I15563" s="86"/>
    </row>
    <row r="15564" s="2" customFormat="1" spans="1:9">
      <c r="A15564" s="11"/>
      <c r="B15564" s="11"/>
      <c r="F15564" s="11"/>
      <c r="G15564" s="86"/>
      <c r="H15564" s="86"/>
      <c r="I15564" s="86"/>
    </row>
    <row r="15565" s="2" customFormat="1" spans="1:9">
      <c r="A15565" s="11"/>
      <c r="B15565" s="11"/>
      <c r="F15565" s="11"/>
      <c r="G15565" s="86"/>
      <c r="H15565" s="86"/>
      <c r="I15565" s="86"/>
    </row>
    <row r="15566" s="2" customFormat="1" spans="1:9">
      <c r="A15566" s="11"/>
      <c r="B15566" s="11"/>
      <c r="F15566" s="11"/>
      <c r="G15566" s="86"/>
      <c r="H15566" s="86"/>
      <c r="I15566" s="86"/>
    </row>
    <row r="15567" s="2" customFormat="1" spans="1:9">
      <c r="A15567" s="11"/>
      <c r="B15567" s="11"/>
      <c r="F15567" s="11"/>
      <c r="G15567" s="86"/>
      <c r="H15567" s="86"/>
      <c r="I15567" s="86"/>
    </row>
    <row r="15568" s="2" customFormat="1" spans="1:9">
      <c r="A15568" s="11"/>
      <c r="B15568" s="11"/>
      <c r="F15568" s="11"/>
      <c r="G15568" s="86"/>
      <c r="H15568" s="86"/>
      <c r="I15568" s="86"/>
    </row>
    <row r="15569" s="2" customFormat="1" spans="1:9">
      <c r="A15569" s="11"/>
      <c r="B15569" s="11"/>
      <c r="F15569" s="11"/>
      <c r="G15569" s="86"/>
      <c r="H15569" s="86"/>
      <c r="I15569" s="86"/>
    </row>
    <row r="15570" s="2" customFormat="1" spans="1:9">
      <c r="A15570" s="11"/>
      <c r="B15570" s="11"/>
      <c r="F15570" s="11"/>
      <c r="G15570" s="86"/>
      <c r="H15570" s="86"/>
      <c r="I15570" s="86"/>
    </row>
    <row r="15571" s="2" customFormat="1" spans="1:9">
      <c r="A15571" s="11"/>
      <c r="B15571" s="11"/>
      <c r="F15571" s="11"/>
      <c r="G15571" s="86"/>
      <c r="H15571" s="86"/>
      <c r="I15571" s="86"/>
    </row>
    <row r="15572" s="2" customFormat="1" spans="1:9">
      <c r="A15572" s="11"/>
      <c r="B15572" s="11"/>
      <c r="F15572" s="11"/>
      <c r="G15572" s="86"/>
      <c r="H15572" s="86"/>
      <c r="I15572" s="86"/>
    </row>
    <row r="15573" s="2" customFormat="1" spans="1:9">
      <c r="A15573" s="11"/>
      <c r="B15573" s="11"/>
      <c r="F15573" s="11"/>
      <c r="G15573" s="86"/>
      <c r="H15573" s="86"/>
      <c r="I15573" s="86"/>
    </row>
    <row r="15574" s="2" customFormat="1" spans="1:9">
      <c r="A15574" s="11"/>
      <c r="B15574" s="11"/>
      <c r="F15574" s="11"/>
      <c r="G15574" s="86"/>
      <c r="H15574" s="86"/>
      <c r="I15574" s="86"/>
    </row>
    <row r="15575" s="2" customFormat="1" spans="1:9">
      <c r="A15575" s="11"/>
      <c r="B15575" s="11"/>
      <c r="F15575" s="11"/>
      <c r="G15575" s="86"/>
      <c r="H15575" s="86"/>
      <c r="I15575" s="86"/>
    </row>
    <row r="15576" s="2" customFormat="1" spans="1:9">
      <c r="A15576" s="11"/>
      <c r="B15576" s="11"/>
      <c r="F15576" s="11"/>
      <c r="G15576" s="86"/>
      <c r="H15576" s="86"/>
      <c r="I15576" s="86"/>
    </row>
    <row r="15577" s="2" customFormat="1" spans="1:9">
      <c r="A15577" s="11"/>
      <c r="B15577" s="11"/>
      <c r="F15577" s="11"/>
      <c r="G15577" s="86"/>
      <c r="H15577" s="86"/>
      <c r="I15577" s="86"/>
    </row>
    <row r="15578" s="2" customFormat="1" spans="1:9">
      <c r="A15578" s="11"/>
      <c r="B15578" s="11"/>
      <c r="F15578" s="11"/>
      <c r="G15578" s="86"/>
      <c r="H15578" s="86"/>
      <c r="I15578" s="86"/>
    </row>
    <row r="15579" s="2" customFormat="1" spans="1:9">
      <c r="A15579" s="11"/>
      <c r="B15579" s="11"/>
      <c r="F15579" s="11"/>
      <c r="G15579" s="86"/>
      <c r="H15579" s="86"/>
      <c r="I15579" s="86"/>
    </row>
    <row r="15580" s="2" customFormat="1" spans="1:9">
      <c r="A15580" s="11"/>
      <c r="B15580" s="11"/>
      <c r="F15580" s="11"/>
      <c r="G15580" s="86"/>
      <c r="H15580" s="86"/>
      <c r="I15580" s="86"/>
    </row>
    <row r="15581" s="2" customFormat="1" spans="1:9">
      <c r="A15581" s="11"/>
      <c r="B15581" s="11"/>
      <c r="F15581" s="11"/>
      <c r="G15581" s="86"/>
      <c r="H15581" s="86"/>
      <c r="I15581" s="86"/>
    </row>
    <row r="15582" s="2" customFormat="1" spans="1:9">
      <c r="A15582" s="11"/>
      <c r="B15582" s="11"/>
      <c r="F15582" s="11"/>
      <c r="G15582" s="86"/>
      <c r="H15582" s="86"/>
      <c r="I15582" s="86"/>
    </row>
    <row r="15583" s="2" customFormat="1" spans="1:9">
      <c r="A15583" s="11"/>
      <c r="B15583" s="11"/>
      <c r="F15583" s="11"/>
      <c r="G15583" s="86"/>
      <c r="H15583" s="86"/>
      <c r="I15583" s="86"/>
    </row>
    <row r="15584" s="2" customFormat="1" spans="1:9">
      <c r="A15584" s="11"/>
      <c r="B15584" s="11"/>
      <c r="F15584" s="11"/>
      <c r="G15584" s="86"/>
      <c r="H15584" s="86"/>
      <c r="I15584" s="86"/>
    </row>
    <row r="15585" s="2" customFormat="1" spans="1:9">
      <c r="A15585" s="11"/>
      <c r="B15585" s="11"/>
      <c r="F15585" s="11"/>
      <c r="G15585" s="86"/>
      <c r="H15585" s="86"/>
      <c r="I15585" s="86"/>
    </row>
    <row r="15586" s="2" customFormat="1" spans="1:9">
      <c r="A15586" s="11"/>
      <c r="B15586" s="11"/>
      <c r="F15586" s="11"/>
      <c r="G15586" s="86"/>
      <c r="H15586" s="86"/>
      <c r="I15586" s="86"/>
    </row>
    <row r="15587" s="2" customFormat="1" spans="1:9">
      <c r="A15587" s="11"/>
      <c r="B15587" s="11"/>
      <c r="F15587" s="11"/>
      <c r="G15587" s="86"/>
      <c r="H15587" s="86"/>
      <c r="I15587" s="86"/>
    </row>
    <row r="15588" s="2" customFormat="1" spans="1:9">
      <c r="A15588" s="11"/>
      <c r="B15588" s="11"/>
      <c r="F15588" s="11"/>
      <c r="G15588" s="86"/>
      <c r="H15588" s="86"/>
      <c r="I15588" s="86"/>
    </row>
    <row r="15589" s="2" customFormat="1" spans="1:9">
      <c r="A15589" s="11"/>
      <c r="B15589" s="11"/>
      <c r="F15589" s="11"/>
      <c r="G15589" s="86"/>
      <c r="H15589" s="86"/>
      <c r="I15589" s="86"/>
    </row>
    <row r="15590" s="2" customFormat="1" spans="1:9">
      <c r="A15590" s="11"/>
      <c r="B15590" s="11"/>
      <c r="F15590" s="11"/>
      <c r="G15590" s="86"/>
      <c r="H15590" s="86"/>
      <c r="I15590" s="86"/>
    </row>
    <row r="15591" s="2" customFormat="1" spans="1:9">
      <c r="A15591" s="11"/>
      <c r="B15591" s="11"/>
      <c r="F15591" s="11"/>
      <c r="G15591" s="86"/>
      <c r="H15591" s="86"/>
      <c r="I15591" s="86"/>
    </row>
    <row r="15592" s="2" customFormat="1" spans="1:9">
      <c r="A15592" s="11"/>
      <c r="B15592" s="11"/>
      <c r="F15592" s="11"/>
      <c r="G15592" s="86"/>
      <c r="H15592" s="86"/>
      <c r="I15592" s="86"/>
    </row>
    <row r="15593" s="2" customFormat="1" spans="1:9">
      <c r="A15593" s="11"/>
      <c r="B15593" s="11"/>
      <c r="F15593" s="11"/>
      <c r="G15593" s="86"/>
      <c r="H15593" s="86"/>
      <c r="I15593" s="86"/>
    </row>
    <row r="15594" s="2" customFormat="1" spans="1:9">
      <c r="A15594" s="11"/>
      <c r="B15594" s="11"/>
      <c r="F15594" s="11"/>
      <c r="G15594" s="86"/>
      <c r="H15594" s="86"/>
      <c r="I15594" s="86"/>
    </row>
    <row r="15595" s="2" customFormat="1" spans="1:9">
      <c r="A15595" s="11"/>
      <c r="B15595" s="11"/>
      <c r="F15595" s="11"/>
      <c r="G15595" s="86"/>
      <c r="H15595" s="86"/>
      <c r="I15595" s="86"/>
    </row>
    <row r="15596" s="2" customFormat="1" spans="1:9">
      <c r="A15596" s="11"/>
      <c r="B15596" s="11"/>
      <c r="F15596" s="11"/>
      <c r="G15596" s="86"/>
      <c r="H15596" s="86"/>
      <c r="I15596" s="86"/>
    </row>
    <row r="15597" s="2" customFormat="1" spans="1:9">
      <c r="A15597" s="11"/>
      <c r="B15597" s="11"/>
      <c r="F15597" s="11"/>
      <c r="G15597" s="86"/>
      <c r="H15597" s="86"/>
      <c r="I15597" s="86"/>
    </row>
    <row r="15598" s="2" customFormat="1" spans="1:9">
      <c r="A15598" s="11"/>
      <c r="B15598" s="11"/>
      <c r="F15598" s="11"/>
      <c r="G15598" s="86"/>
      <c r="H15598" s="86"/>
      <c r="I15598" s="86"/>
    </row>
    <row r="15599" s="2" customFormat="1" spans="1:9">
      <c r="A15599" s="11"/>
      <c r="B15599" s="11"/>
      <c r="F15599" s="11"/>
      <c r="G15599" s="86"/>
      <c r="H15599" s="86"/>
      <c r="I15599" s="86"/>
    </row>
    <row r="15600" s="2" customFormat="1" spans="1:9">
      <c r="A15600" s="11"/>
      <c r="B15600" s="11"/>
      <c r="F15600" s="11"/>
      <c r="G15600" s="86"/>
      <c r="H15600" s="86"/>
      <c r="I15600" s="86"/>
    </row>
    <row r="15601" s="2" customFormat="1" spans="1:9">
      <c r="A15601" s="11"/>
      <c r="B15601" s="11"/>
      <c r="F15601" s="11"/>
      <c r="G15601" s="86"/>
      <c r="H15601" s="86"/>
      <c r="I15601" s="86"/>
    </row>
    <row r="15602" s="2" customFormat="1" spans="1:9">
      <c r="A15602" s="11"/>
      <c r="B15602" s="11"/>
      <c r="F15602" s="11"/>
      <c r="G15602" s="86"/>
      <c r="H15602" s="86"/>
      <c r="I15602" s="86"/>
    </row>
    <row r="15603" s="2" customFormat="1" spans="1:9">
      <c r="A15603" s="11"/>
      <c r="B15603" s="11"/>
      <c r="F15603" s="11"/>
      <c r="G15603" s="86"/>
      <c r="H15603" s="86"/>
      <c r="I15603" s="86"/>
    </row>
    <row r="15604" s="2" customFormat="1" spans="1:9">
      <c r="A15604" s="11"/>
      <c r="B15604" s="11"/>
      <c r="F15604" s="11"/>
      <c r="G15604" s="86"/>
      <c r="H15604" s="86"/>
      <c r="I15604" s="86"/>
    </row>
    <row r="15605" s="2" customFormat="1" spans="1:9">
      <c r="A15605" s="11"/>
      <c r="B15605" s="11"/>
      <c r="F15605" s="11"/>
      <c r="G15605" s="86"/>
      <c r="H15605" s="86"/>
      <c r="I15605" s="86"/>
    </row>
    <row r="15606" s="2" customFormat="1" spans="1:9">
      <c r="A15606" s="11"/>
      <c r="B15606" s="11"/>
      <c r="F15606" s="11"/>
      <c r="G15606" s="86"/>
      <c r="H15606" s="86"/>
      <c r="I15606" s="86"/>
    </row>
    <row r="15607" s="2" customFormat="1" spans="1:9">
      <c r="A15607" s="11"/>
      <c r="B15607" s="11"/>
      <c r="F15607" s="11"/>
      <c r="G15607" s="86"/>
      <c r="H15607" s="86"/>
      <c r="I15607" s="86"/>
    </row>
    <row r="15608" s="2" customFormat="1" spans="1:9">
      <c r="A15608" s="11"/>
      <c r="B15608" s="11"/>
      <c r="F15608" s="11"/>
      <c r="G15608" s="86"/>
      <c r="H15608" s="86"/>
      <c r="I15608" s="86"/>
    </row>
    <row r="15609" s="2" customFormat="1" spans="1:9">
      <c r="A15609" s="11"/>
      <c r="B15609" s="11"/>
      <c r="F15609" s="11"/>
      <c r="G15609" s="86"/>
      <c r="H15609" s="86"/>
      <c r="I15609" s="86"/>
    </row>
    <row r="15610" s="2" customFormat="1" spans="1:9">
      <c r="A15610" s="11"/>
      <c r="B15610" s="11"/>
      <c r="F15610" s="11"/>
      <c r="G15610" s="86"/>
      <c r="H15610" s="86"/>
      <c r="I15610" s="86"/>
    </row>
    <row r="15611" s="2" customFormat="1" spans="1:9">
      <c r="A15611" s="11"/>
      <c r="B15611" s="11"/>
      <c r="F15611" s="11"/>
      <c r="G15611" s="86"/>
      <c r="H15611" s="86"/>
      <c r="I15611" s="86"/>
    </row>
    <row r="15612" s="2" customFormat="1" spans="1:9">
      <c r="A15612" s="11"/>
      <c r="B15612" s="11"/>
      <c r="F15612" s="11"/>
      <c r="G15612" s="86"/>
      <c r="H15612" s="86"/>
      <c r="I15612" s="86"/>
    </row>
    <row r="15613" s="2" customFormat="1" spans="1:9">
      <c r="A15613" s="11"/>
      <c r="B15613" s="11"/>
      <c r="F15613" s="11"/>
      <c r="G15613" s="86"/>
      <c r="H15613" s="86"/>
      <c r="I15613" s="86"/>
    </row>
    <row r="15614" s="2" customFormat="1" spans="1:9">
      <c r="A15614" s="11"/>
      <c r="B15614" s="11"/>
      <c r="F15614" s="11"/>
      <c r="G15614" s="86"/>
      <c r="H15614" s="86"/>
      <c r="I15614" s="86"/>
    </row>
    <row r="15615" s="2" customFormat="1" spans="1:9">
      <c r="A15615" s="11"/>
      <c r="B15615" s="11"/>
      <c r="F15615" s="11"/>
      <c r="G15615" s="86"/>
      <c r="H15615" s="86"/>
      <c r="I15615" s="86"/>
    </row>
    <row r="15616" s="2" customFormat="1" spans="1:9">
      <c r="A15616" s="11"/>
      <c r="B15616" s="11"/>
      <c r="F15616" s="11"/>
      <c r="G15616" s="86"/>
      <c r="H15616" s="86"/>
      <c r="I15616" s="86"/>
    </row>
    <row r="15617" s="2" customFormat="1" spans="1:9">
      <c r="A15617" s="11"/>
      <c r="B15617" s="11"/>
      <c r="F15617" s="11"/>
      <c r="G15617" s="86"/>
      <c r="H15617" s="86"/>
      <c r="I15617" s="86"/>
    </row>
    <row r="15618" s="2" customFormat="1" spans="1:9">
      <c r="A15618" s="11"/>
      <c r="B15618" s="11"/>
      <c r="F15618" s="11"/>
      <c r="G15618" s="86"/>
      <c r="H15618" s="86"/>
      <c r="I15618" s="86"/>
    </row>
    <row r="15619" s="2" customFormat="1" spans="1:9">
      <c r="A15619" s="11"/>
      <c r="B15619" s="11"/>
      <c r="F15619" s="11"/>
      <c r="G15619" s="86"/>
      <c r="H15619" s="86"/>
      <c r="I15619" s="86"/>
    </row>
    <row r="15620" s="2" customFormat="1" spans="1:9">
      <c r="A15620" s="11"/>
      <c r="B15620" s="11"/>
      <c r="F15620" s="11"/>
      <c r="G15620" s="86"/>
      <c r="H15620" s="86"/>
      <c r="I15620" s="86"/>
    </row>
    <row r="15621" s="2" customFormat="1" spans="1:9">
      <c r="A15621" s="11"/>
      <c r="B15621" s="11"/>
      <c r="F15621" s="11"/>
      <c r="G15621" s="86"/>
      <c r="H15621" s="86"/>
      <c r="I15621" s="86"/>
    </row>
    <row r="15622" s="2" customFormat="1" spans="1:9">
      <c r="A15622" s="11"/>
      <c r="B15622" s="11"/>
      <c r="F15622" s="11"/>
      <c r="G15622" s="86"/>
      <c r="H15622" s="86"/>
      <c r="I15622" s="86"/>
    </row>
    <row r="15623" s="2" customFormat="1" spans="1:9">
      <c r="A15623" s="11"/>
      <c r="B15623" s="11"/>
      <c r="F15623" s="11"/>
      <c r="G15623" s="86"/>
      <c r="H15623" s="86"/>
      <c r="I15623" s="86"/>
    </row>
    <row r="15624" s="2" customFormat="1" spans="1:9">
      <c r="A15624" s="11"/>
      <c r="B15624" s="11"/>
      <c r="F15624" s="11"/>
      <c r="G15624" s="86"/>
      <c r="H15624" s="86"/>
      <c r="I15624" s="86"/>
    </row>
    <row r="15625" s="2" customFormat="1" spans="1:9">
      <c r="A15625" s="11"/>
      <c r="B15625" s="11"/>
      <c r="F15625" s="11"/>
      <c r="G15625" s="86"/>
      <c r="H15625" s="86"/>
      <c r="I15625" s="86"/>
    </row>
    <row r="15626" s="2" customFormat="1" spans="1:9">
      <c r="A15626" s="11"/>
      <c r="B15626" s="11"/>
      <c r="F15626" s="11"/>
      <c r="G15626" s="86"/>
      <c r="H15626" s="86"/>
      <c r="I15626" s="86"/>
    </row>
    <row r="15627" s="2" customFormat="1" spans="1:9">
      <c r="A15627" s="11"/>
      <c r="B15627" s="11"/>
      <c r="F15627" s="11"/>
      <c r="G15627" s="86"/>
      <c r="H15627" s="86"/>
      <c r="I15627" s="86"/>
    </row>
    <row r="15628" s="2" customFormat="1" spans="1:9">
      <c r="A15628" s="11"/>
      <c r="B15628" s="11"/>
      <c r="F15628" s="11"/>
      <c r="G15628" s="86"/>
      <c r="H15628" s="86"/>
      <c r="I15628" s="86"/>
    </row>
    <row r="15629" s="2" customFormat="1" spans="1:9">
      <c r="A15629" s="11"/>
      <c r="B15629" s="11"/>
      <c r="F15629" s="11"/>
      <c r="G15629" s="86"/>
      <c r="H15629" s="86"/>
      <c r="I15629" s="86"/>
    </row>
    <row r="15630" s="2" customFormat="1" spans="1:9">
      <c r="A15630" s="11"/>
      <c r="B15630" s="11"/>
      <c r="F15630" s="11"/>
      <c r="G15630" s="86"/>
      <c r="H15630" s="86"/>
      <c r="I15630" s="86"/>
    </row>
    <row r="15631" s="2" customFormat="1" spans="1:9">
      <c r="A15631" s="11"/>
      <c r="B15631" s="11"/>
      <c r="F15631" s="11"/>
      <c r="G15631" s="86"/>
      <c r="H15631" s="86"/>
      <c r="I15631" s="86"/>
    </row>
    <row r="15632" s="2" customFormat="1" spans="1:9">
      <c r="A15632" s="11"/>
      <c r="B15632" s="11"/>
      <c r="F15632" s="11"/>
      <c r="G15632" s="86"/>
      <c r="H15632" s="86"/>
      <c r="I15632" s="86"/>
    </row>
    <row r="15633" s="2" customFormat="1" spans="1:9">
      <c r="A15633" s="11"/>
      <c r="B15633" s="11"/>
      <c r="F15633" s="11"/>
      <c r="G15633" s="86"/>
      <c r="H15633" s="86"/>
      <c r="I15633" s="86"/>
    </row>
    <row r="15634" s="2" customFormat="1" spans="1:9">
      <c r="A15634" s="11"/>
      <c r="B15634" s="11"/>
      <c r="F15634" s="11"/>
      <c r="G15634" s="86"/>
      <c r="H15634" s="86"/>
      <c r="I15634" s="86"/>
    </row>
    <row r="15635" s="2" customFormat="1" spans="1:9">
      <c r="A15635" s="11"/>
      <c r="B15635" s="11"/>
      <c r="F15635" s="11"/>
      <c r="G15635" s="86"/>
      <c r="H15635" s="86"/>
      <c r="I15635" s="86"/>
    </row>
    <row r="15636" s="2" customFormat="1" spans="1:9">
      <c r="A15636" s="11"/>
      <c r="B15636" s="11"/>
      <c r="F15636" s="11"/>
      <c r="G15636" s="86"/>
      <c r="H15636" s="86"/>
      <c r="I15636" s="86"/>
    </row>
    <row r="15637" s="2" customFormat="1" spans="1:9">
      <c r="A15637" s="11"/>
      <c r="B15637" s="11"/>
      <c r="F15637" s="11"/>
      <c r="G15637" s="86"/>
      <c r="H15637" s="86"/>
      <c r="I15637" s="86"/>
    </row>
    <row r="15638" s="2" customFormat="1" spans="1:9">
      <c r="A15638" s="11"/>
      <c r="B15638" s="11"/>
      <c r="F15638" s="11"/>
      <c r="G15638" s="86"/>
      <c r="H15638" s="86"/>
      <c r="I15638" s="86"/>
    </row>
    <row r="15639" s="2" customFormat="1" spans="1:9">
      <c r="A15639" s="11"/>
      <c r="B15639" s="11"/>
      <c r="F15639" s="11"/>
      <c r="G15639" s="86"/>
      <c r="H15639" s="86"/>
      <c r="I15639" s="86"/>
    </row>
    <row r="15640" s="2" customFormat="1" spans="1:9">
      <c r="A15640" s="11"/>
      <c r="B15640" s="11"/>
      <c r="F15640" s="11"/>
      <c r="G15640" s="86"/>
      <c r="H15640" s="86"/>
      <c r="I15640" s="86"/>
    </row>
    <row r="15641" s="2" customFormat="1" spans="1:9">
      <c r="A15641" s="11"/>
      <c r="B15641" s="11"/>
      <c r="F15641" s="11"/>
      <c r="G15641" s="86"/>
      <c r="H15641" s="86"/>
      <c r="I15641" s="86"/>
    </row>
    <row r="15642" s="2" customFormat="1" spans="1:9">
      <c r="A15642" s="11"/>
      <c r="B15642" s="11"/>
      <c r="F15642" s="11"/>
      <c r="G15642" s="86"/>
      <c r="H15642" s="86"/>
      <c r="I15642" s="86"/>
    </row>
    <row r="15643" s="2" customFormat="1" spans="1:9">
      <c r="A15643" s="11"/>
      <c r="B15643" s="11"/>
      <c r="F15643" s="11"/>
      <c r="G15643" s="86"/>
      <c r="H15643" s="86"/>
      <c r="I15643" s="86"/>
    </row>
    <row r="15644" s="2" customFormat="1" spans="1:9">
      <c r="A15644" s="11"/>
      <c r="B15644" s="11"/>
      <c r="F15644" s="11"/>
      <c r="G15644" s="86"/>
      <c r="H15644" s="86"/>
      <c r="I15644" s="86"/>
    </row>
    <row r="15645" s="2" customFormat="1" spans="1:9">
      <c r="A15645" s="11"/>
      <c r="B15645" s="11"/>
      <c r="F15645" s="11"/>
      <c r="G15645" s="86"/>
      <c r="H15645" s="86"/>
      <c r="I15645" s="86"/>
    </row>
    <row r="15646" s="2" customFormat="1" spans="1:9">
      <c r="A15646" s="11"/>
      <c r="B15646" s="11"/>
      <c r="F15646" s="11"/>
      <c r="G15646" s="86"/>
      <c r="H15646" s="86"/>
      <c r="I15646" s="86"/>
    </row>
    <row r="15647" s="2" customFormat="1" spans="1:9">
      <c r="A15647" s="11"/>
      <c r="B15647" s="11"/>
      <c r="F15647" s="11"/>
      <c r="G15647" s="86"/>
      <c r="H15647" s="86"/>
      <c r="I15647" s="86"/>
    </row>
    <row r="15648" s="2" customFormat="1" spans="1:9">
      <c r="A15648" s="11"/>
      <c r="B15648" s="11"/>
      <c r="F15648" s="11"/>
      <c r="G15648" s="86"/>
      <c r="H15648" s="86"/>
      <c r="I15648" s="86"/>
    </row>
    <row r="15649" s="2" customFormat="1" spans="1:9">
      <c r="A15649" s="11"/>
      <c r="B15649" s="11"/>
      <c r="F15649" s="11"/>
      <c r="G15649" s="86"/>
      <c r="H15649" s="86"/>
      <c r="I15649" s="86"/>
    </row>
    <row r="15650" s="2" customFormat="1" spans="1:9">
      <c r="A15650" s="11"/>
      <c r="B15650" s="11"/>
      <c r="F15650" s="11"/>
      <c r="G15650" s="86"/>
      <c r="H15650" s="86"/>
      <c r="I15650" s="86"/>
    </row>
    <row r="15651" s="2" customFormat="1" spans="1:9">
      <c r="A15651" s="11"/>
      <c r="B15651" s="11"/>
      <c r="F15651" s="11"/>
      <c r="G15651" s="86"/>
      <c r="H15651" s="86"/>
      <c r="I15651" s="86"/>
    </row>
    <row r="15652" s="2" customFormat="1" spans="1:9">
      <c r="A15652" s="11"/>
      <c r="B15652" s="11"/>
      <c r="F15652" s="11"/>
      <c r="G15652" s="86"/>
      <c r="H15652" s="86"/>
      <c r="I15652" s="86"/>
    </row>
    <row r="15653" s="2" customFormat="1" spans="1:9">
      <c r="A15653" s="11"/>
      <c r="B15653" s="11"/>
      <c r="F15653" s="11"/>
      <c r="G15653" s="86"/>
      <c r="H15653" s="86"/>
      <c r="I15653" s="86"/>
    </row>
    <row r="15654" s="2" customFormat="1" spans="1:9">
      <c r="A15654" s="11"/>
      <c r="B15654" s="11"/>
      <c r="F15654" s="11"/>
      <c r="G15654" s="86"/>
      <c r="H15654" s="86"/>
      <c r="I15654" s="86"/>
    </row>
    <row r="15655" s="2" customFormat="1" spans="1:9">
      <c r="A15655" s="11"/>
      <c r="B15655" s="11"/>
      <c r="F15655" s="11"/>
      <c r="G15655" s="86"/>
      <c r="H15655" s="86"/>
      <c r="I15655" s="86"/>
    </row>
    <row r="15656" s="2" customFormat="1" spans="1:9">
      <c r="A15656" s="11"/>
      <c r="B15656" s="11"/>
      <c r="F15656" s="11"/>
      <c r="G15656" s="86"/>
      <c r="H15656" s="86"/>
      <c r="I15656" s="86"/>
    </row>
    <row r="15657" s="2" customFormat="1" spans="1:9">
      <c r="A15657" s="11"/>
      <c r="B15657" s="11"/>
      <c r="F15657" s="11"/>
      <c r="G15657" s="86"/>
      <c r="H15657" s="86"/>
      <c r="I15657" s="86"/>
    </row>
    <row r="15658" s="2" customFormat="1" spans="1:9">
      <c r="A15658" s="11"/>
      <c r="B15658" s="11"/>
      <c r="F15658" s="11"/>
      <c r="G15658" s="86"/>
      <c r="H15658" s="86"/>
      <c r="I15658" s="86"/>
    </row>
    <row r="15659" s="2" customFormat="1" spans="1:9">
      <c r="A15659" s="11"/>
      <c r="B15659" s="11"/>
      <c r="F15659" s="11"/>
      <c r="G15659" s="86"/>
      <c r="H15659" s="86"/>
      <c r="I15659" s="86"/>
    </row>
    <row r="15660" s="2" customFormat="1" spans="1:9">
      <c r="A15660" s="11"/>
      <c r="B15660" s="11"/>
      <c r="F15660" s="11"/>
      <c r="G15660" s="86"/>
      <c r="H15660" s="86"/>
      <c r="I15660" s="86"/>
    </row>
    <row r="15661" s="2" customFormat="1" spans="1:9">
      <c r="A15661" s="11"/>
      <c r="B15661" s="11"/>
      <c r="F15661" s="11"/>
      <c r="G15661" s="86"/>
      <c r="H15661" s="86"/>
      <c r="I15661" s="86"/>
    </row>
    <row r="15662" s="2" customFormat="1" spans="1:9">
      <c r="A15662" s="11"/>
      <c r="B15662" s="11"/>
      <c r="F15662" s="11"/>
      <c r="G15662" s="86"/>
      <c r="H15662" s="86"/>
      <c r="I15662" s="86"/>
    </row>
    <row r="15663" s="2" customFormat="1" spans="1:9">
      <c r="A15663" s="11"/>
      <c r="B15663" s="11"/>
      <c r="F15663" s="11"/>
      <c r="G15663" s="86"/>
      <c r="H15663" s="86"/>
      <c r="I15663" s="86"/>
    </row>
    <row r="15664" s="2" customFormat="1" spans="1:9">
      <c r="A15664" s="11"/>
      <c r="B15664" s="11"/>
      <c r="F15664" s="11"/>
      <c r="G15664" s="86"/>
      <c r="H15664" s="86"/>
      <c r="I15664" s="86"/>
    </row>
    <row r="15665" s="2" customFormat="1" spans="1:9">
      <c r="A15665" s="11"/>
      <c r="B15665" s="11"/>
      <c r="F15665" s="11"/>
      <c r="G15665" s="86"/>
      <c r="H15665" s="86"/>
      <c r="I15665" s="86"/>
    </row>
    <row r="15666" s="2" customFormat="1" spans="1:9">
      <c r="A15666" s="11"/>
      <c r="B15666" s="11"/>
      <c r="F15666" s="11"/>
      <c r="G15666" s="86"/>
      <c r="H15666" s="86"/>
      <c r="I15666" s="86"/>
    </row>
    <row r="15667" s="2" customFormat="1" spans="1:9">
      <c r="A15667" s="11"/>
      <c r="B15667" s="11"/>
      <c r="F15667" s="11"/>
      <c r="G15667" s="86"/>
      <c r="H15667" s="86"/>
      <c r="I15667" s="86"/>
    </row>
    <row r="15668" s="2" customFormat="1" spans="1:9">
      <c r="A15668" s="11"/>
      <c r="B15668" s="11"/>
      <c r="F15668" s="11"/>
      <c r="G15668" s="86"/>
      <c r="H15668" s="86"/>
      <c r="I15668" s="86"/>
    </row>
    <row r="15669" s="2" customFormat="1" spans="1:9">
      <c r="A15669" s="11"/>
      <c r="B15669" s="11"/>
      <c r="F15669" s="11"/>
      <c r="G15669" s="86"/>
      <c r="H15669" s="86"/>
      <c r="I15669" s="86"/>
    </row>
    <row r="15670" s="2" customFormat="1" spans="1:9">
      <c r="A15670" s="11"/>
      <c r="B15670" s="11"/>
      <c r="F15670" s="11"/>
      <c r="G15670" s="86"/>
      <c r="H15670" s="86"/>
      <c r="I15670" s="86"/>
    </row>
    <row r="15671" s="2" customFormat="1" spans="1:9">
      <c r="A15671" s="11"/>
      <c r="B15671" s="11"/>
      <c r="F15671" s="11"/>
      <c r="G15671" s="86"/>
      <c r="H15671" s="86"/>
      <c r="I15671" s="86"/>
    </row>
    <row r="15672" s="2" customFormat="1" spans="1:9">
      <c r="A15672" s="11"/>
      <c r="B15672" s="11"/>
      <c r="F15672" s="11"/>
      <c r="G15672" s="86"/>
      <c r="H15672" s="86"/>
      <c r="I15672" s="86"/>
    </row>
    <row r="15673" s="2" customFormat="1" spans="1:9">
      <c r="A15673" s="11"/>
      <c r="B15673" s="11"/>
      <c r="F15673" s="11"/>
      <c r="G15673" s="86"/>
      <c r="H15673" s="86"/>
      <c r="I15673" s="86"/>
    </row>
    <row r="15674" s="2" customFormat="1" spans="1:9">
      <c r="A15674" s="11"/>
      <c r="B15674" s="11"/>
      <c r="F15674" s="11"/>
      <c r="G15674" s="86"/>
      <c r="H15674" s="86"/>
      <c r="I15674" s="86"/>
    </row>
    <row r="15675" s="2" customFormat="1" spans="1:9">
      <c r="A15675" s="11"/>
      <c r="B15675" s="11"/>
      <c r="F15675" s="11"/>
      <c r="G15675" s="86"/>
      <c r="H15675" s="86"/>
      <c r="I15675" s="86"/>
    </row>
    <row r="15676" s="2" customFormat="1" spans="1:9">
      <c r="A15676" s="11"/>
      <c r="B15676" s="11"/>
      <c r="F15676" s="11"/>
      <c r="G15676" s="86"/>
      <c r="H15676" s="86"/>
      <c r="I15676" s="86"/>
    </row>
    <row r="15677" s="2" customFormat="1" spans="1:9">
      <c r="A15677" s="11"/>
      <c r="B15677" s="11"/>
      <c r="F15677" s="11"/>
      <c r="G15677" s="86"/>
      <c r="H15677" s="86"/>
      <c r="I15677" s="86"/>
    </row>
    <row r="15678" s="2" customFormat="1" spans="1:9">
      <c r="A15678" s="11"/>
      <c r="B15678" s="11"/>
      <c r="F15678" s="11"/>
      <c r="G15678" s="86"/>
      <c r="H15678" s="86"/>
      <c r="I15678" s="86"/>
    </row>
    <row r="15679" s="2" customFormat="1" spans="1:9">
      <c r="A15679" s="11"/>
      <c r="B15679" s="11"/>
      <c r="F15679" s="11"/>
      <c r="G15679" s="86"/>
      <c r="H15679" s="86"/>
      <c r="I15679" s="86"/>
    </row>
    <row r="15680" s="2" customFormat="1" spans="1:9">
      <c r="A15680" s="11"/>
      <c r="B15680" s="11"/>
      <c r="F15680" s="11"/>
      <c r="G15680" s="86"/>
      <c r="H15680" s="86"/>
      <c r="I15680" s="86"/>
    </row>
    <row r="15681" s="2" customFormat="1" spans="1:9">
      <c r="A15681" s="11"/>
      <c r="B15681" s="11"/>
      <c r="F15681" s="11"/>
      <c r="G15681" s="86"/>
      <c r="H15681" s="86"/>
      <c r="I15681" s="86"/>
    </row>
    <row r="15682" s="2" customFormat="1" spans="1:9">
      <c r="A15682" s="11"/>
      <c r="B15682" s="11"/>
      <c r="F15682" s="11"/>
      <c r="G15682" s="86"/>
      <c r="H15682" s="86"/>
      <c r="I15682" s="86"/>
    </row>
    <row r="15683" s="2" customFormat="1" spans="1:9">
      <c r="A15683" s="11"/>
      <c r="B15683" s="11"/>
      <c r="F15683" s="11"/>
      <c r="G15683" s="86"/>
      <c r="H15683" s="86"/>
      <c r="I15683" s="86"/>
    </row>
    <row r="15684" s="2" customFormat="1" spans="1:9">
      <c r="A15684" s="11"/>
      <c r="B15684" s="11"/>
      <c r="F15684" s="11"/>
      <c r="G15684" s="86"/>
      <c r="H15684" s="86"/>
      <c r="I15684" s="86"/>
    </row>
    <row r="15685" s="2" customFormat="1" spans="1:9">
      <c r="A15685" s="11"/>
      <c r="B15685" s="11"/>
      <c r="F15685" s="11"/>
      <c r="G15685" s="86"/>
      <c r="H15685" s="86"/>
      <c r="I15685" s="86"/>
    </row>
    <row r="15686" s="2" customFormat="1" spans="1:9">
      <c r="A15686" s="11"/>
      <c r="B15686" s="11"/>
      <c r="F15686" s="11"/>
      <c r="G15686" s="86"/>
      <c r="H15686" s="86"/>
      <c r="I15686" s="86"/>
    </row>
    <row r="15687" s="2" customFormat="1" spans="1:9">
      <c r="A15687" s="11"/>
      <c r="B15687" s="11"/>
      <c r="F15687" s="11"/>
      <c r="G15687" s="86"/>
      <c r="H15687" s="86"/>
      <c r="I15687" s="86"/>
    </row>
    <row r="15688" s="2" customFormat="1" spans="1:9">
      <c r="A15688" s="11"/>
      <c r="B15688" s="11"/>
      <c r="F15688" s="11"/>
      <c r="G15688" s="86"/>
      <c r="H15688" s="86"/>
      <c r="I15688" s="86"/>
    </row>
    <row r="15689" s="2" customFormat="1" spans="1:9">
      <c r="A15689" s="11"/>
      <c r="B15689" s="11"/>
      <c r="F15689" s="11"/>
      <c r="G15689" s="86"/>
      <c r="H15689" s="86"/>
      <c r="I15689" s="86"/>
    </row>
    <row r="15690" s="2" customFormat="1" spans="1:9">
      <c r="A15690" s="11"/>
      <c r="B15690" s="11"/>
      <c r="F15690" s="11"/>
      <c r="G15690" s="86"/>
      <c r="H15690" s="86"/>
      <c r="I15690" s="86"/>
    </row>
    <row r="15691" s="2" customFormat="1" spans="1:9">
      <c r="A15691" s="11"/>
      <c r="B15691" s="11"/>
      <c r="F15691" s="11"/>
      <c r="G15691" s="86"/>
      <c r="H15691" s="86"/>
      <c r="I15691" s="86"/>
    </row>
    <row r="15692" s="2" customFormat="1" spans="1:9">
      <c r="A15692" s="11"/>
      <c r="B15692" s="11"/>
      <c r="F15692" s="11"/>
      <c r="G15692" s="86"/>
      <c r="H15692" s="86"/>
      <c r="I15692" s="86"/>
    </row>
    <row r="15693" s="2" customFormat="1" spans="1:9">
      <c r="A15693" s="11"/>
      <c r="B15693" s="11"/>
      <c r="F15693" s="11"/>
      <c r="G15693" s="86"/>
      <c r="H15693" s="86"/>
      <c r="I15693" s="86"/>
    </row>
    <row r="15694" s="2" customFormat="1" spans="1:9">
      <c r="A15694" s="11"/>
      <c r="B15694" s="11"/>
      <c r="F15694" s="11"/>
      <c r="G15694" s="86"/>
      <c r="H15694" s="86"/>
      <c r="I15694" s="86"/>
    </row>
    <row r="15695" s="2" customFormat="1" spans="1:9">
      <c r="A15695" s="11"/>
      <c r="B15695" s="11"/>
      <c r="F15695" s="11"/>
      <c r="G15695" s="86"/>
      <c r="H15695" s="86"/>
      <c r="I15695" s="86"/>
    </row>
    <row r="15696" s="2" customFormat="1" spans="1:9">
      <c r="A15696" s="11"/>
      <c r="B15696" s="11"/>
      <c r="F15696" s="11"/>
      <c r="G15696" s="86"/>
      <c r="H15696" s="86"/>
      <c r="I15696" s="86"/>
    </row>
    <row r="15697" s="2" customFormat="1" spans="1:9">
      <c r="A15697" s="11"/>
      <c r="B15697" s="11"/>
      <c r="F15697" s="11"/>
      <c r="G15697" s="86"/>
      <c r="H15697" s="86"/>
      <c r="I15697" s="86"/>
    </row>
    <row r="15698" s="2" customFormat="1" spans="1:9">
      <c r="A15698" s="11"/>
      <c r="B15698" s="11"/>
      <c r="F15698" s="11"/>
      <c r="G15698" s="86"/>
      <c r="H15698" s="86"/>
      <c r="I15698" s="86"/>
    </row>
    <row r="15699" s="2" customFormat="1" spans="1:9">
      <c r="A15699" s="11"/>
      <c r="B15699" s="11"/>
      <c r="F15699" s="11"/>
      <c r="G15699" s="86"/>
      <c r="H15699" s="86"/>
      <c r="I15699" s="86"/>
    </row>
    <row r="15700" s="2" customFormat="1" spans="1:9">
      <c r="A15700" s="11"/>
      <c r="B15700" s="11"/>
      <c r="F15700" s="11"/>
      <c r="G15700" s="86"/>
      <c r="H15700" s="86"/>
      <c r="I15700" s="86"/>
    </row>
    <row r="15701" s="2" customFormat="1" spans="1:9">
      <c r="A15701" s="11"/>
      <c r="B15701" s="11"/>
      <c r="F15701" s="11"/>
      <c r="G15701" s="86"/>
      <c r="H15701" s="86"/>
      <c r="I15701" s="86"/>
    </row>
    <row r="15702" s="2" customFormat="1" spans="1:9">
      <c r="A15702" s="11"/>
      <c r="B15702" s="11"/>
      <c r="F15702" s="11"/>
      <c r="G15702" s="86"/>
      <c r="H15702" s="86"/>
      <c r="I15702" s="86"/>
    </row>
    <row r="15703" s="2" customFormat="1" spans="1:9">
      <c r="A15703" s="11"/>
      <c r="B15703" s="11"/>
      <c r="F15703" s="11"/>
      <c r="G15703" s="86"/>
      <c r="H15703" s="86"/>
      <c r="I15703" s="86"/>
    </row>
    <row r="15704" s="2" customFormat="1" spans="1:9">
      <c r="A15704" s="11"/>
      <c r="B15704" s="11"/>
      <c r="F15704" s="11"/>
      <c r="G15704" s="86"/>
      <c r="H15704" s="86"/>
      <c r="I15704" s="86"/>
    </row>
    <row r="15705" s="2" customFormat="1" spans="1:9">
      <c r="A15705" s="11"/>
      <c r="B15705" s="11"/>
      <c r="F15705" s="11"/>
      <c r="G15705" s="86"/>
      <c r="H15705" s="86"/>
      <c r="I15705" s="86"/>
    </row>
    <row r="15706" s="2" customFormat="1" spans="1:9">
      <c r="A15706" s="11"/>
      <c r="B15706" s="11"/>
      <c r="F15706" s="11"/>
      <c r="G15706" s="86"/>
      <c r="H15706" s="86"/>
      <c r="I15706" s="86"/>
    </row>
    <row r="15707" s="2" customFormat="1" spans="1:9">
      <c r="A15707" s="11"/>
      <c r="B15707" s="11"/>
      <c r="F15707" s="11"/>
      <c r="G15707" s="86"/>
      <c r="H15707" s="86"/>
      <c r="I15707" s="86"/>
    </row>
    <row r="15708" s="2" customFormat="1" spans="1:9">
      <c r="A15708" s="11"/>
      <c r="B15708" s="11"/>
      <c r="F15708" s="11"/>
      <c r="G15708" s="86"/>
      <c r="H15708" s="86"/>
      <c r="I15708" s="86"/>
    </row>
    <row r="15709" s="2" customFormat="1" spans="1:9">
      <c r="A15709" s="11"/>
      <c r="B15709" s="11"/>
      <c r="F15709" s="11"/>
      <c r="G15709" s="86"/>
      <c r="H15709" s="86"/>
      <c r="I15709" s="86"/>
    </row>
    <row r="15710" s="2" customFormat="1" spans="1:9">
      <c r="A15710" s="11"/>
      <c r="B15710" s="11"/>
      <c r="F15710" s="11"/>
      <c r="G15710" s="86"/>
      <c r="H15710" s="86"/>
      <c r="I15710" s="86"/>
    </row>
    <row r="15711" s="2" customFormat="1" spans="1:9">
      <c r="A15711" s="11"/>
      <c r="B15711" s="11"/>
      <c r="F15711" s="11"/>
      <c r="G15711" s="86"/>
      <c r="H15711" s="86"/>
      <c r="I15711" s="86"/>
    </row>
    <row r="15712" s="2" customFormat="1" spans="1:9">
      <c r="A15712" s="11"/>
      <c r="B15712" s="11"/>
      <c r="F15712" s="11"/>
      <c r="G15712" s="86"/>
      <c r="H15712" s="86"/>
      <c r="I15712" s="86"/>
    </row>
    <row r="15713" s="2" customFormat="1" spans="1:9">
      <c r="A15713" s="11"/>
      <c r="B15713" s="11"/>
      <c r="F15713" s="11"/>
      <c r="G15713" s="86"/>
      <c r="H15713" s="86"/>
      <c r="I15713" s="86"/>
    </row>
    <row r="15714" s="2" customFormat="1" spans="1:9">
      <c r="A15714" s="11"/>
      <c r="B15714" s="11"/>
      <c r="F15714" s="11"/>
      <c r="G15714" s="86"/>
      <c r="H15714" s="86"/>
      <c r="I15714" s="86"/>
    </row>
    <row r="15715" s="2" customFormat="1" spans="1:9">
      <c r="A15715" s="11"/>
      <c r="B15715" s="11"/>
      <c r="F15715" s="11"/>
      <c r="G15715" s="86"/>
      <c r="H15715" s="86"/>
      <c r="I15715" s="86"/>
    </row>
    <row r="15716" s="2" customFormat="1" spans="1:9">
      <c r="A15716" s="11"/>
      <c r="B15716" s="11"/>
      <c r="F15716" s="11"/>
      <c r="G15716" s="86"/>
      <c r="H15716" s="86"/>
      <c r="I15716" s="86"/>
    </row>
    <row r="15717" s="2" customFormat="1" spans="1:9">
      <c r="A15717" s="11"/>
      <c r="B15717" s="11"/>
      <c r="F15717" s="11"/>
      <c r="G15717" s="86"/>
      <c r="H15717" s="86"/>
      <c r="I15717" s="86"/>
    </row>
    <row r="15718" s="2" customFormat="1" spans="1:9">
      <c r="A15718" s="11"/>
      <c r="B15718" s="11"/>
      <c r="F15718" s="11"/>
      <c r="G15718" s="86"/>
      <c r="H15718" s="86"/>
      <c r="I15718" s="86"/>
    </row>
    <row r="15719" s="2" customFormat="1" spans="1:9">
      <c r="A15719" s="11"/>
      <c r="B15719" s="11"/>
      <c r="F15719" s="11"/>
      <c r="G15719" s="86"/>
      <c r="H15719" s="86"/>
      <c r="I15719" s="86"/>
    </row>
    <row r="15720" s="2" customFormat="1" spans="1:9">
      <c r="A15720" s="11"/>
      <c r="B15720" s="11"/>
      <c r="F15720" s="11"/>
      <c r="G15720" s="86"/>
      <c r="H15720" s="86"/>
      <c r="I15720" s="86"/>
    </row>
    <row r="15721" s="2" customFormat="1" spans="1:9">
      <c r="A15721" s="11"/>
      <c r="B15721" s="11"/>
      <c r="F15721" s="11"/>
      <c r="G15721" s="86"/>
      <c r="H15721" s="86"/>
      <c r="I15721" s="86"/>
    </row>
    <row r="15722" s="2" customFormat="1" spans="1:9">
      <c r="A15722" s="11"/>
      <c r="B15722" s="11"/>
      <c r="F15722" s="11"/>
      <c r="G15722" s="86"/>
      <c r="H15722" s="86"/>
      <c r="I15722" s="86"/>
    </row>
    <row r="15723" s="2" customFormat="1" spans="1:9">
      <c r="A15723" s="11"/>
      <c r="B15723" s="11"/>
      <c r="F15723" s="11"/>
      <c r="G15723" s="86"/>
      <c r="H15723" s="86"/>
      <c r="I15723" s="86"/>
    </row>
    <row r="15724" s="2" customFormat="1" spans="1:9">
      <c r="A15724" s="11"/>
      <c r="B15724" s="11"/>
      <c r="F15724" s="11"/>
      <c r="G15724" s="86"/>
      <c r="H15724" s="86"/>
      <c r="I15724" s="86"/>
    </row>
    <row r="15725" s="2" customFormat="1" spans="1:9">
      <c r="A15725" s="11"/>
      <c r="B15725" s="11"/>
      <c r="F15725" s="11"/>
      <c r="G15725" s="86"/>
      <c r="H15725" s="86"/>
      <c r="I15725" s="86"/>
    </row>
    <row r="15726" s="2" customFormat="1" spans="1:9">
      <c r="A15726" s="11"/>
      <c r="B15726" s="11"/>
      <c r="F15726" s="11"/>
      <c r="G15726" s="86"/>
      <c r="H15726" s="86"/>
      <c r="I15726" s="86"/>
    </row>
    <row r="15727" s="2" customFormat="1" spans="1:9">
      <c r="A15727" s="11"/>
      <c r="B15727" s="11"/>
      <c r="F15727" s="11"/>
      <c r="G15727" s="86"/>
      <c r="H15727" s="86"/>
      <c r="I15727" s="86"/>
    </row>
    <row r="15728" s="2" customFormat="1" spans="1:9">
      <c r="A15728" s="11"/>
      <c r="B15728" s="11"/>
      <c r="F15728" s="11"/>
      <c r="G15728" s="86"/>
      <c r="H15728" s="86"/>
      <c r="I15728" s="86"/>
    </row>
    <row r="15729" s="2" customFormat="1" spans="1:9">
      <c r="A15729" s="11"/>
      <c r="B15729" s="11"/>
      <c r="F15729" s="11"/>
      <c r="G15729" s="86"/>
      <c r="H15729" s="86"/>
      <c r="I15729" s="86"/>
    </row>
    <row r="15730" s="2" customFormat="1" spans="1:9">
      <c r="A15730" s="11"/>
      <c r="B15730" s="11"/>
      <c r="F15730" s="11"/>
      <c r="G15730" s="86"/>
      <c r="H15730" s="86"/>
      <c r="I15730" s="86"/>
    </row>
    <row r="15731" s="2" customFormat="1" spans="1:9">
      <c r="A15731" s="11"/>
      <c r="B15731" s="11"/>
      <c r="F15731" s="11"/>
      <c r="G15731" s="86"/>
      <c r="H15731" s="86"/>
      <c r="I15731" s="86"/>
    </row>
    <row r="15732" s="2" customFormat="1" spans="1:9">
      <c r="A15732" s="11"/>
      <c r="B15732" s="11"/>
      <c r="F15732" s="11"/>
      <c r="G15732" s="86"/>
      <c r="H15732" s="86"/>
      <c r="I15732" s="86"/>
    </row>
    <row r="15733" s="2" customFormat="1" spans="1:9">
      <c r="A15733" s="11"/>
      <c r="B15733" s="11"/>
      <c r="F15733" s="11"/>
      <c r="G15733" s="86"/>
      <c r="H15733" s="86"/>
      <c r="I15733" s="86"/>
    </row>
    <row r="15734" s="2" customFormat="1" spans="1:9">
      <c r="A15734" s="11"/>
      <c r="B15734" s="11"/>
      <c r="F15734" s="11"/>
      <c r="G15734" s="86"/>
      <c r="H15734" s="86"/>
      <c r="I15734" s="86"/>
    </row>
    <row r="15735" s="2" customFormat="1" spans="1:9">
      <c r="A15735" s="11"/>
      <c r="B15735" s="11"/>
      <c r="F15735" s="11"/>
      <c r="G15735" s="86"/>
      <c r="H15735" s="86"/>
      <c r="I15735" s="86"/>
    </row>
    <row r="15736" s="2" customFormat="1" spans="1:9">
      <c r="A15736" s="11"/>
      <c r="B15736" s="11"/>
      <c r="F15736" s="11"/>
      <c r="G15736" s="86"/>
      <c r="H15736" s="86"/>
      <c r="I15736" s="86"/>
    </row>
    <row r="15737" s="2" customFormat="1" spans="1:9">
      <c r="A15737" s="11"/>
      <c r="B15737" s="11"/>
      <c r="F15737" s="11"/>
      <c r="G15737" s="86"/>
      <c r="H15737" s="86"/>
      <c r="I15737" s="86"/>
    </row>
    <row r="15738" s="2" customFormat="1" spans="1:9">
      <c r="A15738" s="11"/>
      <c r="B15738" s="11"/>
      <c r="F15738" s="11"/>
      <c r="G15738" s="86"/>
      <c r="H15738" s="86"/>
      <c r="I15738" s="86"/>
    </row>
    <row r="15739" s="2" customFormat="1" spans="1:9">
      <c r="A15739" s="11"/>
      <c r="B15739" s="11"/>
      <c r="F15739" s="11"/>
      <c r="G15739" s="86"/>
      <c r="H15739" s="86"/>
      <c r="I15739" s="86"/>
    </row>
    <row r="15740" s="2" customFormat="1" spans="1:9">
      <c r="A15740" s="11"/>
      <c r="B15740" s="11"/>
      <c r="F15740" s="11"/>
      <c r="G15740" s="86"/>
      <c r="H15740" s="86"/>
      <c r="I15740" s="86"/>
    </row>
    <row r="15741" s="2" customFormat="1" spans="1:9">
      <c r="A15741" s="11"/>
      <c r="B15741" s="11"/>
      <c r="F15741" s="11"/>
      <c r="G15741" s="86"/>
      <c r="H15741" s="86"/>
      <c r="I15741" s="86"/>
    </row>
    <row r="15742" s="2" customFormat="1" spans="1:9">
      <c r="A15742" s="11"/>
      <c r="B15742" s="11"/>
      <c r="F15742" s="11"/>
      <c r="G15742" s="86"/>
      <c r="H15742" s="86"/>
      <c r="I15742" s="86"/>
    </row>
    <row r="15743" s="2" customFormat="1" spans="1:9">
      <c r="A15743" s="11"/>
      <c r="B15743" s="11"/>
      <c r="F15743" s="11"/>
      <c r="G15743" s="86"/>
      <c r="H15743" s="86"/>
      <c r="I15743" s="86"/>
    </row>
    <row r="15744" s="2" customFormat="1" spans="1:9">
      <c r="A15744" s="11"/>
      <c r="B15744" s="11"/>
      <c r="F15744" s="11"/>
      <c r="G15744" s="86"/>
      <c r="H15744" s="86"/>
      <c r="I15744" s="86"/>
    </row>
    <row r="15745" s="2" customFormat="1" spans="1:9">
      <c r="A15745" s="11"/>
      <c r="B15745" s="11"/>
      <c r="F15745" s="11"/>
      <c r="G15745" s="86"/>
      <c r="H15745" s="86"/>
      <c r="I15745" s="86"/>
    </row>
    <row r="15746" s="2" customFormat="1" spans="1:9">
      <c r="A15746" s="11"/>
      <c r="B15746" s="11"/>
      <c r="F15746" s="11"/>
      <c r="G15746" s="86"/>
      <c r="H15746" s="86"/>
      <c r="I15746" s="86"/>
    </row>
    <row r="15747" s="2" customFormat="1" spans="1:9">
      <c r="A15747" s="11"/>
      <c r="B15747" s="11"/>
      <c r="F15747" s="11"/>
      <c r="G15747" s="86"/>
      <c r="H15747" s="86"/>
      <c r="I15747" s="86"/>
    </row>
    <row r="15748" s="2" customFormat="1" spans="1:9">
      <c r="A15748" s="11"/>
      <c r="B15748" s="11"/>
      <c r="F15748" s="11"/>
      <c r="G15748" s="86"/>
      <c r="H15748" s="86"/>
      <c r="I15748" s="86"/>
    </row>
    <row r="15749" s="2" customFormat="1" spans="1:9">
      <c r="A15749" s="11"/>
      <c r="B15749" s="11"/>
      <c r="F15749" s="11"/>
      <c r="G15749" s="86"/>
      <c r="H15749" s="86"/>
      <c r="I15749" s="86"/>
    </row>
    <row r="15750" s="2" customFormat="1" spans="1:9">
      <c r="A15750" s="11"/>
      <c r="B15750" s="11"/>
      <c r="F15750" s="11"/>
      <c r="G15750" s="86"/>
      <c r="H15750" s="86"/>
      <c r="I15750" s="86"/>
    </row>
    <row r="15751" s="2" customFormat="1" spans="1:9">
      <c r="A15751" s="11"/>
      <c r="B15751" s="11"/>
      <c r="F15751" s="11"/>
      <c r="G15751" s="86"/>
      <c r="H15751" s="86"/>
      <c r="I15751" s="86"/>
    </row>
    <row r="15752" s="2" customFormat="1" spans="1:9">
      <c r="A15752" s="11"/>
      <c r="B15752" s="11"/>
      <c r="F15752" s="11"/>
      <c r="G15752" s="86"/>
      <c r="H15752" s="86"/>
      <c r="I15752" s="86"/>
    </row>
    <row r="15753" s="2" customFormat="1" spans="1:9">
      <c r="A15753" s="11"/>
      <c r="B15753" s="11"/>
      <c r="F15753" s="11"/>
      <c r="G15753" s="86"/>
      <c r="H15753" s="86"/>
      <c r="I15753" s="86"/>
    </row>
    <row r="15754" s="2" customFormat="1" spans="1:9">
      <c r="A15754" s="11"/>
      <c r="B15754" s="11"/>
      <c r="F15754" s="11"/>
      <c r="G15754" s="86"/>
      <c r="H15754" s="86"/>
      <c r="I15754" s="86"/>
    </row>
    <row r="15755" s="2" customFormat="1" spans="1:9">
      <c r="A15755" s="11"/>
      <c r="B15755" s="11"/>
      <c r="F15755" s="11"/>
      <c r="G15755" s="86"/>
      <c r="H15755" s="86"/>
      <c r="I15755" s="86"/>
    </row>
    <row r="15756" s="2" customFormat="1" spans="1:9">
      <c r="A15756" s="11"/>
      <c r="B15756" s="11"/>
      <c r="F15756" s="11"/>
      <c r="G15756" s="86"/>
      <c r="H15756" s="86"/>
      <c r="I15756" s="86"/>
    </row>
    <row r="15757" s="2" customFormat="1" spans="1:9">
      <c r="A15757" s="11"/>
      <c r="B15757" s="11"/>
      <c r="F15757" s="11"/>
      <c r="G15757" s="86"/>
      <c r="H15757" s="86"/>
      <c r="I15757" s="86"/>
    </row>
    <row r="15758" s="2" customFormat="1" spans="1:9">
      <c r="A15758" s="11"/>
      <c r="B15758" s="11"/>
      <c r="F15758" s="11"/>
      <c r="G15758" s="86"/>
      <c r="H15758" s="86"/>
      <c r="I15758" s="86"/>
    </row>
    <row r="15759" s="2" customFormat="1" spans="1:9">
      <c r="A15759" s="11"/>
      <c r="B15759" s="11"/>
      <c r="F15759" s="11"/>
      <c r="G15759" s="86"/>
      <c r="H15759" s="86"/>
      <c r="I15759" s="86"/>
    </row>
    <row r="15760" s="2" customFormat="1" spans="1:9">
      <c r="A15760" s="11"/>
      <c r="B15760" s="11"/>
      <c r="F15760" s="11"/>
      <c r="G15760" s="86"/>
      <c r="H15760" s="86"/>
      <c r="I15760" s="86"/>
    </row>
    <row r="15761" s="2" customFormat="1" spans="1:9">
      <c r="A15761" s="11"/>
      <c r="B15761" s="11"/>
      <c r="F15761" s="11"/>
      <c r="G15761" s="86"/>
      <c r="H15761" s="86"/>
      <c r="I15761" s="86"/>
    </row>
    <row r="15762" s="2" customFormat="1" spans="1:9">
      <c r="A15762" s="11"/>
      <c r="B15762" s="11"/>
      <c r="F15762" s="11"/>
      <c r="G15762" s="86"/>
      <c r="H15762" s="86"/>
      <c r="I15762" s="86"/>
    </row>
    <row r="15763" s="2" customFormat="1" spans="1:9">
      <c r="A15763" s="11"/>
      <c r="B15763" s="11"/>
      <c r="F15763" s="11"/>
      <c r="G15763" s="86"/>
      <c r="H15763" s="86"/>
      <c r="I15763" s="86"/>
    </row>
    <row r="15764" s="2" customFormat="1" spans="1:9">
      <c r="A15764" s="11"/>
      <c r="B15764" s="11"/>
      <c r="F15764" s="11"/>
      <c r="G15764" s="86"/>
      <c r="H15764" s="86"/>
      <c r="I15764" s="86"/>
    </row>
    <row r="15765" s="2" customFormat="1" spans="1:9">
      <c r="A15765" s="11"/>
      <c r="B15765" s="11"/>
      <c r="F15765" s="11"/>
      <c r="G15765" s="86"/>
      <c r="H15765" s="86"/>
      <c r="I15765" s="86"/>
    </row>
    <row r="15766" s="2" customFormat="1" spans="1:9">
      <c r="A15766" s="11"/>
      <c r="B15766" s="11"/>
      <c r="F15766" s="11"/>
      <c r="G15766" s="86"/>
      <c r="H15766" s="86"/>
      <c r="I15766" s="86"/>
    </row>
    <row r="15767" s="2" customFormat="1" spans="1:9">
      <c r="A15767" s="11"/>
      <c r="B15767" s="11"/>
      <c r="F15767" s="11"/>
      <c r="G15767" s="86"/>
      <c r="H15767" s="86"/>
      <c r="I15767" s="86"/>
    </row>
    <row r="15768" s="2" customFormat="1" spans="1:9">
      <c r="A15768" s="11"/>
      <c r="B15768" s="11"/>
      <c r="F15768" s="11"/>
      <c r="G15768" s="86"/>
      <c r="H15768" s="86"/>
      <c r="I15768" s="86"/>
    </row>
    <row r="15769" s="2" customFormat="1" spans="1:9">
      <c r="A15769" s="11"/>
      <c r="B15769" s="11"/>
      <c r="F15769" s="11"/>
      <c r="G15769" s="86"/>
      <c r="H15769" s="86"/>
      <c r="I15769" s="86"/>
    </row>
    <row r="15770" s="2" customFormat="1" spans="1:9">
      <c r="A15770" s="11"/>
      <c r="B15770" s="11"/>
      <c r="F15770" s="11"/>
      <c r="G15770" s="86"/>
      <c r="H15770" s="86"/>
      <c r="I15770" s="86"/>
    </row>
    <row r="15771" s="2" customFormat="1" spans="1:9">
      <c r="A15771" s="11"/>
      <c r="B15771" s="11"/>
      <c r="F15771" s="11"/>
      <c r="G15771" s="86"/>
      <c r="H15771" s="86"/>
      <c r="I15771" s="86"/>
    </row>
    <row r="15772" s="2" customFormat="1" spans="1:9">
      <c r="A15772" s="11"/>
      <c r="B15772" s="11"/>
      <c r="F15772" s="11"/>
      <c r="G15772" s="86"/>
      <c r="H15772" s="86"/>
      <c r="I15772" s="86"/>
    </row>
    <row r="15773" s="2" customFormat="1" spans="1:9">
      <c r="A15773" s="11"/>
      <c r="B15773" s="11"/>
      <c r="F15773" s="11"/>
      <c r="G15773" s="86"/>
      <c r="H15773" s="86"/>
      <c r="I15773" s="86"/>
    </row>
    <row r="15774" s="2" customFormat="1" spans="1:9">
      <c r="A15774" s="11"/>
      <c r="B15774" s="11"/>
      <c r="F15774" s="11"/>
      <c r="G15774" s="86"/>
      <c r="H15774" s="86"/>
      <c r="I15774" s="86"/>
    </row>
    <row r="15775" s="2" customFormat="1" spans="1:9">
      <c r="A15775" s="11"/>
      <c r="B15775" s="11"/>
      <c r="F15775" s="11"/>
      <c r="G15775" s="86"/>
      <c r="H15775" s="86"/>
      <c r="I15775" s="86"/>
    </row>
    <row r="15776" s="2" customFormat="1" spans="1:9">
      <c r="A15776" s="11"/>
      <c r="B15776" s="11"/>
      <c r="F15776" s="11"/>
      <c r="G15776" s="86"/>
      <c r="H15776" s="86"/>
      <c r="I15776" s="86"/>
    </row>
    <row r="15777" s="2" customFormat="1" spans="1:9">
      <c r="A15777" s="11"/>
      <c r="B15777" s="11"/>
      <c r="F15777" s="11"/>
      <c r="G15777" s="86"/>
      <c r="H15777" s="86"/>
      <c r="I15777" s="86"/>
    </row>
    <row r="15778" s="2" customFormat="1" spans="1:9">
      <c r="A15778" s="11"/>
      <c r="B15778" s="11"/>
      <c r="F15778" s="11"/>
      <c r="G15778" s="86"/>
      <c r="H15778" s="86"/>
      <c r="I15778" s="86"/>
    </row>
    <row r="15779" s="2" customFormat="1" spans="1:9">
      <c r="A15779" s="11"/>
      <c r="B15779" s="11"/>
      <c r="F15779" s="11"/>
      <c r="G15779" s="86"/>
      <c r="H15779" s="86"/>
      <c r="I15779" s="86"/>
    </row>
    <row r="15780" s="2" customFormat="1" spans="1:9">
      <c r="A15780" s="11"/>
      <c r="B15780" s="11"/>
      <c r="F15780" s="11"/>
      <c r="G15780" s="86"/>
      <c r="H15780" s="86"/>
      <c r="I15780" s="86"/>
    </row>
    <row r="15781" s="2" customFormat="1" spans="1:9">
      <c r="A15781" s="11"/>
      <c r="B15781" s="11"/>
      <c r="F15781" s="11"/>
      <c r="G15781" s="86"/>
      <c r="H15781" s="86"/>
      <c r="I15781" s="86"/>
    </row>
    <row r="15782" s="2" customFormat="1" spans="1:9">
      <c r="A15782" s="11"/>
      <c r="B15782" s="11"/>
      <c r="F15782" s="11"/>
      <c r="G15782" s="86"/>
      <c r="H15782" s="86"/>
      <c r="I15782" s="86"/>
    </row>
    <row r="15783" s="2" customFormat="1" spans="1:9">
      <c r="A15783" s="11"/>
      <c r="B15783" s="11"/>
      <c r="F15783" s="11"/>
      <c r="G15783" s="86"/>
      <c r="H15783" s="86"/>
      <c r="I15783" s="86"/>
    </row>
    <row r="15784" s="2" customFormat="1" spans="1:9">
      <c r="A15784" s="11"/>
      <c r="B15784" s="11"/>
      <c r="F15784" s="11"/>
      <c r="G15784" s="86"/>
      <c r="H15784" s="86"/>
      <c r="I15784" s="86"/>
    </row>
    <row r="15785" s="2" customFormat="1" spans="1:9">
      <c r="A15785" s="11"/>
      <c r="B15785" s="11"/>
      <c r="F15785" s="11"/>
      <c r="G15785" s="86"/>
      <c r="H15785" s="86"/>
      <c r="I15785" s="86"/>
    </row>
    <row r="15786" s="2" customFormat="1" spans="1:9">
      <c r="A15786" s="11"/>
      <c r="B15786" s="11"/>
      <c r="F15786" s="11"/>
      <c r="G15786" s="86"/>
      <c r="H15786" s="86"/>
      <c r="I15786" s="86"/>
    </row>
    <row r="15787" s="2" customFormat="1" spans="1:9">
      <c r="A15787" s="11"/>
      <c r="B15787" s="11"/>
      <c r="F15787" s="11"/>
      <c r="G15787" s="86"/>
      <c r="H15787" s="86"/>
      <c r="I15787" s="86"/>
    </row>
    <row r="15788" s="2" customFormat="1" spans="1:9">
      <c r="A15788" s="11"/>
      <c r="B15788" s="11"/>
      <c r="F15788" s="11"/>
      <c r="G15788" s="86"/>
      <c r="H15788" s="86"/>
      <c r="I15788" s="86"/>
    </row>
    <row r="15789" s="2" customFormat="1" spans="1:9">
      <c r="A15789" s="11"/>
      <c r="B15789" s="11"/>
      <c r="F15789" s="11"/>
      <c r="G15789" s="86"/>
      <c r="H15789" s="86"/>
      <c r="I15789" s="86"/>
    </row>
    <row r="15790" s="2" customFormat="1" spans="1:9">
      <c r="A15790" s="11"/>
      <c r="B15790" s="11"/>
      <c r="F15790" s="11"/>
      <c r="G15790" s="86"/>
      <c r="H15790" s="86"/>
      <c r="I15790" s="86"/>
    </row>
    <row r="15791" s="2" customFormat="1" spans="1:9">
      <c r="A15791" s="11"/>
      <c r="B15791" s="11"/>
      <c r="F15791" s="11"/>
      <c r="G15791" s="86"/>
      <c r="H15791" s="86"/>
      <c r="I15791" s="86"/>
    </row>
    <row r="15792" s="2" customFormat="1" spans="1:9">
      <c r="A15792" s="11"/>
      <c r="B15792" s="11"/>
      <c r="F15792" s="11"/>
      <c r="G15792" s="86"/>
      <c r="H15792" s="86"/>
      <c r="I15792" s="86"/>
    </row>
    <row r="15793" s="2" customFormat="1" spans="1:9">
      <c r="A15793" s="11"/>
      <c r="B15793" s="11"/>
      <c r="F15793" s="11"/>
      <c r="G15793" s="86"/>
      <c r="H15793" s="86"/>
      <c r="I15793" s="86"/>
    </row>
    <row r="15794" s="2" customFormat="1" spans="1:9">
      <c r="A15794" s="11"/>
      <c r="B15794" s="11"/>
      <c r="F15794" s="11"/>
      <c r="G15794" s="86"/>
      <c r="H15794" s="86"/>
      <c r="I15794" s="86"/>
    </row>
    <row r="15795" s="2" customFormat="1" spans="1:9">
      <c r="A15795" s="11"/>
      <c r="B15795" s="11"/>
      <c r="F15795" s="11"/>
      <c r="G15795" s="86"/>
      <c r="H15795" s="86"/>
      <c r="I15795" s="86"/>
    </row>
    <row r="15796" s="2" customFormat="1" spans="1:9">
      <c r="A15796" s="11"/>
      <c r="B15796" s="11"/>
      <c r="F15796" s="11"/>
      <c r="G15796" s="86"/>
      <c r="H15796" s="86"/>
      <c r="I15796" s="86"/>
    </row>
    <row r="15797" s="2" customFormat="1" spans="1:9">
      <c r="A15797" s="11"/>
      <c r="B15797" s="11"/>
      <c r="F15797" s="11"/>
      <c r="G15797" s="86"/>
      <c r="H15797" s="86"/>
      <c r="I15797" s="86"/>
    </row>
    <row r="15798" s="2" customFormat="1" spans="1:9">
      <c r="A15798" s="11"/>
      <c r="B15798" s="11"/>
      <c r="F15798" s="11"/>
      <c r="G15798" s="86"/>
      <c r="H15798" s="86"/>
      <c r="I15798" s="86"/>
    </row>
    <row r="15799" s="2" customFormat="1" spans="1:9">
      <c r="A15799" s="11"/>
      <c r="B15799" s="11"/>
      <c r="F15799" s="11"/>
      <c r="G15799" s="86"/>
      <c r="H15799" s="86"/>
      <c r="I15799" s="86"/>
    </row>
    <row r="15800" s="2" customFormat="1" spans="1:9">
      <c r="A15800" s="11"/>
      <c r="B15800" s="11"/>
      <c r="F15800" s="11"/>
      <c r="G15800" s="86"/>
      <c r="H15800" s="86"/>
      <c r="I15800" s="86"/>
    </row>
    <row r="15801" s="2" customFormat="1" spans="1:9">
      <c r="A15801" s="11"/>
      <c r="B15801" s="11"/>
      <c r="F15801" s="11"/>
      <c r="G15801" s="86"/>
      <c r="H15801" s="86"/>
      <c r="I15801" s="86"/>
    </row>
    <row r="15802" s="2" customFormat="1" spans="1:9">
      <c r="A15802" s="11"/>
      <c r="B15802" s="11"/>
      <c r="F15802" s="11"/>
      <c r="G15802" s="86"/>
      <c r="H15802" s="86"/>
      <c r="I15802" s="86"/>
    </row>
    <row r="15803" s="2" customFormat="1" spans="1:9">
      <c r="A15803" s="11"/>
      <c r="B15803" s="11"/>
      <c r="F15803" s="11"/>
      <c r="G15803" s="86"/>
      <c r="H15803" s="86"/>
      <c r="I15803" s="86"/>
    </row>
    <row r="15804" s="2" customFormat="1" spans="1:9">
      <c r="A15804" s="11"/>
      <c r="B15804" s="11"/>
      <c r="F15804" s="11"/>
      <c r="G15804" s="86"/>
      <c r="H15804" s="86"/>
      <c r="I15804" s="86"/>
    </row>
    <row r="15805" s="2" customFormat="1" spans="1:9">
      <c r="A15805" s="11"/>
      <c r="B15805" s="11"/>
      <c r="F15805" s="11"/>
      <c r="G15805" s="86"/>
      <c r="H15805" s="86"/>
      <c r="I15805" s="86"/>
    </row>
    <row r="15806" s="2" customFormat="1" spans="1:9">
      <c r="A15806" s="11"/>
      <c r="B15806" s="11"/>
      <c r="F15806" s="11"/>
      <c r="G15806" s="86"/>
      <c r="H15806" s="86"/>
      <c r="I15806" s="86"/>
    </row>
    <row r="15807" s="2" customFormat="1" spans="1:9">
      <c r="A15807" s="11"/>
      <c r="B15807" s="11"/>
      <c r="F15807" s="11"/>
      <c r="G15807" s="86"/>
      <c r="H15807" s="86"/>
      <c r="I15807" s="86"/>
    </row>
    <row r="15808" s="2" customFormat="1" spans="1:9">
      <c r="A15808" s="11"/>
      <c r="B15808" s="11"/>
      <c r="F15808" s="11"/>
      <c r="G15808" s="86"/>
      <c r="H15808" s="86"/>
      <c r="I15808" s="86"/>
    </row>
    <row r="15809" s="2" customFormat="1" spans="1:9">
      <c r="A15809" s="11"/>
      <c r="B15809" s="11"/>
      <c r="F15809" s="11"/>
      <c r="G15809" s="86"/>
      <c r="H15809" s="86"/>
      <c r="I15809" s="86"/>
    </row>
    <row r="15810" s="2" customFormat="1" spans="1:9">
      <c r="A15810" s="11"/>
      <c r="B15810" s="11"/>
      <c r="F15810" s="11"/>
      <c r="G15810" s="86"/>
      <c r="H15810" s="86"/>
      <c r="I15810" s="86"/>
    </row>
    <row r="15811" s="2" customFormat="1" spans="1:9">
      <c r="A15811" s="11"/>
      <c r="B15811" s="11"/>
      <c r="F15811" s="11"/>
      <c r="G15811" s="86"/>
      <c r="H15811" s="86"/>
      <c r="I15811" s="86"/>
    </row>
    <row r="15812" s="2" customFormat="1" spans="1:9">
      <c r="A15812" s="11"/>
      <c r="B15812" s="11"/>
      <c r="F15812" s="11"/>
      <c r="G15812" s="86"/>
      <c r="H15812" s="86"/>
      <c r="I15812" s="86"/>
    </row>
    <row r="15813" s="2" customFormat="1" spans="1:9">
      <c r="A15813" s="11"/>
      <c r="B15813" s="11"/>
      <c r="F15813" s="11"/>
      <c r="G15813" s="86"/>
      <c r="H15813" s="86"/>
      <c r="I15813" s="86"/>
    </row>
    <row r="15814" s="2" customFormat="1" spans="1:9">
      <c r="A15814" s="11"/>
      <c r="B15814" s="11"/>
      <c r="F15814" s="11"/>
      <c r="G15814" s="86"/>
      <c r="H15814" s="86"/>
      <c r="I15814" s="86"/>
    </row>
    <row r="15815" s="2" customFormat="1" spans="1:9">
      <c r="A15815" s="11"/>
      <c r="B15815" s="11"/>
      <c r="F15815" s="11"/>
      <c r="G15815" s="86"/>
      <c r="H15815" s="86"/>
      <c r="I15815" s="86"/>
    </row>
    <row r="15816" s="2" customFormat="1" spans="1:9">
      <c r="A15816" s="11"/>
      <c r="B15816" s="11"/>
      <c r="F15816" s="11"/>
      <c r="G15816" s="86"/>
      <c r="H15816" s="86"/>
      <c r="I15816" s="86"/>
    </row>
    <row r="15817" s="2" customFormat="1" spans="1:9">
      <c r="A15817" s="11"/>
      <c r="B15817" s="11"/>
      <c r="F15817" s="11"/>
      <c r="G15817" s="86"/>
      <c r="H15817" s="86"/>
      <c r="I15817" s="86"/>
    </row>
    <row r="15818" s="2" customFormat="1" spans="1:9">
      <c r="A15818" s="11"/>
      <c r="B15818" s="11"/>
      <c r="F15818" s="11"/>
      <c r="G15818" s="86"/>
      <c r="H15818" s="86"/>
      <c r="I15818" s="86"/>
    </row>
    <row r="15819" s="2" customFormat="1" spans="1:9">
      <c r="A15819" s="11"/>
      <c r="B15819" s="11"/>
      <c r="F15819" s="11"/>
      <c r="G15819" s="86"/>
      <c r="H15819" s="86"/>
      <c r="I15819" s="86"/>
    </row>
    <row r="15820" s="2" customFormat="1" spans="1:9">
      <c r="A15820" s="11"/>
      <c r="B15820" s="11"/>
      <c r="F15820" s="11"/>
      <c r="G15820" s="86"/>
      <c r="H15820" s="86"/>
      <c r="I15820" s="86"/>
    </row>
    <row r="15821" s="2" customFormat="1" spans="1:9">
      <c r="A15821" s="11"/>
      <c r="B15821" s="11"/>
      <c r="F15821" s="11"/>
      <c r="G15821" s="86"/>
      <c r="H15821" s="86"/>
      <c r="I15821" s="86"/>
    </row>
    <row r="15822" s="2" customFormat="1" spans="1:9">
      <c r="A15822" s="11"/>
      <c r="B15822" s="11"/>
      <c r="F15822" s="11"/>
      <c r="G15822" s="86"/>
      <c r="H15822" s="86"/>
      <c r="I15822" s="86"/>
    </row>
    <row r="15823" s="2" customFormat="1" spans="1:9">
      <c r="A15823" s="11"/>
      <c r="B15823" s="11"/>
      <c r="F15823" s="11"/>
      <c r="G15823" s="86"/>
      <c r="H15823" s="86"/>
      <c r="I15823" s="86"/>
    </row>
    <row r="15824" s="2" customFormat="1" spans="1:9">
      <c r="A15824" s="11"/>
      <c r="B15824" s="11"/>
      <c r="F15824" s="11"/>
      <c r="G15824" s="86"/>
      <c r="H15824" s="86"/>
      <c r="I15824" s="86"/>
    </row>
    <row r="15825" s="2" customFormat="1" spans="1:9">
      <c r="A15825" s="11"/>
      <c r="B15825" s="11"/>
      <c r="F15825" s="11"/>
      <c r="G15825" s="86"/>
      <c r="H15825" s="86"/>
      <c r="I15825" s="86"/>
    </row>
    <row r="15826" s="2" customFormat="1" spans="1:9">
      <c r="A15826" s="11"/>
      <c r="B15826" s="11"/>
      <c r="F15826" s="11"/>
      <c r="G15826" s="86"/>
      <c r="H15826" s="86"/>
      <c r="I15826" s="86"/>
    </row>
    <row r="15827" s="2" customFormat="1" spans="1:9">
      <c r="A15827" s="11"/>
      <c r="B15827" s="11"/>
      <c r="F15827" s="11"/>
      <c r="G15827" s="86"/>
      <c r="H15827" s="86"/>
      <c r="I15827" s="86"/>
    </row>
    <row r="15828" s="2" customFormat="1" spans="1:9">
      <c r="A15828" s="11"/>
      <c r="B15828" s="11"/>
      <c r="F15828" s="11"/>
      <c r="G15828" s="86"/>
      <c r="H15828" s="86"/>
      <c r="I15828" s="86"/>
    </row>
    <row r="15829" s="2" customFormat="1" spans="1:9">
      <c r="A15829" s="11"/>
      <c r="B15829" s="11"/>
      <c r="F15829" s="11"/>
      <c r="G15829" s="86"/>
      <c r="H15829" s="86"/>
      <c r="I15829" s="86"/>
    </row>
    <row r="15830" s="2" customFormat="1" spans="1:9">
      <c r="A15830" s="11"/>
      <c r="B15830" s="11"/>
      <c r="F15830" s="11"/>
      <c r="G15830" s="86"/>
      <c r="H15830" s="86"/>
      <c r="I15830" s="86"/>
    </row>
    <row r="15831" s="2" customFormat="1" spans="1:9">
      <c r="A15831" s="11"/>
      <c r="B15831" s="11"/>
      <c r="F15831" s="11"/>
      <c r="G15831" s="86"/>
      <c r="H15831" s="86"/>
      <c r="I15831" s="86"/>
    </row>
    <row r="15832" s="2" customFormat="1" spans="1:9">
      <c r="A15832" s="11"/>
      <c r="B15832" s="11"/>
      <c r="F15832" s="11"/>
      <c r="G15832" s="86"/>
      <c r="H15832" s="86"/>
      <c r="I15832" s="86"/>
    </row>
    <row r="15833" s="2" customFormat="1" spans="1:9">
      <c r="A15833" s="11"/>
      <c r="B15833" s="11"/>
      <c r="F15833" s="11"/>
      <c r="G15833" s="86"/>
      <c r="H15833" s="86"/>
      <c r="I15833" s="86"/>
    </row>
    <row r="15834" s="2" customFormat="1" spans="1:9">
      <c r="A15834" s="11"/>
      <c r="B15834" s="11"/>
      <c r="F15834" s="11"/>
      <c r="G15834" s="86"/>
      <c r="H15834" s="86"/>
      <c r="I15834" s="86"/>
    </row>
    <row r="15835" s="2" customFormat="1" spans="1:9">
      <c r="A15835" s="11"/>
      <c r="B15835" s="11"/>
      <c r="F15835" s="11"/>
      <c r="G15835" s="86"/>
      <c r="H15835" s="86"/>
      <c r="I15835" s="86"/>
    </row>
    <row r="15836" s="2" customFormat="1" spans="1:9">
      <c r="A15836" s="11"/>
      <c r="B15836" s="11"/>
      <c r="F15836" s="11"/>
      <c r="G15836" s="86"/>
      <c r="H15836" s="86"/>
      <c r="I15836" s="86"/>
    </row>
    <row r="15837" s="2" customFormat="1" spans="1:9">
      <c r="A15837" s="11"/>
      <c r="B15837" s="11"/>
      <c r="F15837" s="11"/>
      <c r="G15837" s="86"/>
      <c r="H15837" s="86"/>
      <c r="I15837" s="86"/>
    </row>
    <row r="15838" s="2" customFormat="1" spans="1:9">
      <c r="A15838" s="11"/>
      <c r="B15838" s="11"/>
      <c r="F15838" s="11"/>
      <c r="G15838" s="86"/>
      <c r="H15838" s="86"/>
      <c r="I15838" s="86"/>
    </row>
    <row r="15839" s="2" customFormat="1" spans="1:9">
      <c r="A15839" s="11"/>
      <c r="B15839" s="11"/>
      <c r="F15839" s="11"/>
      <c r="G15839" s="86"/>
      <c r="H15839" s="86"/>
      <c r="I15839" s="86"/>
    </row>
    <row r="15840" s="2" customFormat="1" spans="1:9">
      <c r="A15840" s="11"/>
      <c r="B15840" s="11"/>
      <c r="F15840" s="11"/>
      <c r="G15840" s="86"/>
      <c r="H15840" s="86"/>
      <c r="I15840" s="86"/>
    </row>
    <row r="15841" s="2" customFormat="1" spans="1:9">
      <c r="A15841" s="11"/>
      <c r="B15841" s="11"/>
      <c r="F15841" s="11"/>
      <c r="G15841" s="86"/>
      <c r="H15841" s="86"/>
      <c r="I15841" s="86"/>
    </row>
    <row r="15842" s="2" customFormat="1" spans="1:9">
      <c r="A15842" s="11"/>
      <c r="B15842" s="11"/>
      <c r="F15842" s="11"/>
      <c r="G15842" s="86"/>
      <c r="H15842" s="86"/>
      <c r="I15842" s="86"/>
    </row>
    <row r="15843" s="2" customFormat="1" spans="1:9">
      <c r="A15843" s="11"/>
      <c r="B15843" s="11"/>
      <c r="F15843" s="11"/>
      <c r="G15843" s="86"/>
      <c r="H15843" s="86"/>
      <c r="I15843" s="86"/>
    </row>
    <row r="15844" s="2" customFormat="1" spans="1:9">
      <c r="A15844" s="11"/>
      <c r="B15844" s="11"/>
      <c r="F15844" s="11"/>
      <c r="G15844" s="86"/>
      <c r="H15844" s="86"/>
      <c r="I15844" s="86"/>
    </row>
    <row r="15845" s="2" customFormat="1" spans="1:9">
      <c r="A15845" s="11"/>
      <c r="B15845" s="11"/>
      <c r="F15845" s="11"/>
      <c r="G15845" s="86"/>
      <c r="H15845" s="86"/>
      <c r="I15845" s="86"/>
    </row>
    <row r="15846" s="2" customFormat="1" spans="1:9">
      <c r="A15846" s="11"/>
      <c r="B15846" s="11"/>
      <c r="F15846" s="11"/>
      <c r="G15846" s="86"/>
      <c r="H15846" s="86"/>
      <c r="I15846" s="86"/>
    </row>
    <row r="15847" s="2" customFormat="1" spans="1:9">
      <c r="A15847" s="11"/>
      <c r="B15847" s="11"/>
      <c r="F15847" s="11"/>
      <c r="G15847" s="86"/>
      <c r="H15847" s="86"/>
      <c r="I15847" s="86"/>
    </row>
    <row r="15848" s="2" customFormat="1" spans="1:9">
      <c r="A15848" s="11"/>
      <c r="B15848" s="11"/>
      <c r="F15848" s="11"/>
      <c r="G15848" s="86"/>
      <c r="H15848" s="86"/>
      <c r="I15848" s="86"/>
    </row>
    <row r="15849" s="2" customFormat="1" spans="1:9">
      <c r="A15849" s="11"/>
      <c r="B15849" s="11"/>
      <c r="F15849" s="11"/>
      <c r="G15849" s="86"/>
      <c r="H15849" s="86"/>
      <c r="I15849" s="86"/>
    </row>
    <row r="15850" s="2" customFormat="1" spans="1:9">
      <c r="A15850" s="11"/>
      <c r="B15850" s="11"/>
      <c r="F15850" s="11"/>
      <c r="G15850" s="86"/>
      <c r="H15850" s="86"/>
      <c r="I15850" s="86"/>
    </row>
    <row r="15851" s="2" customFormat="1" spans="1:9">
      <c r="A15851" s="11"/>
      <c r="B15851" s="11"/>
      <c r="F15851" s="11"/>
      <c r="G15851" s="86"/>
      <c r="H15851" s="86"/>
      <c r="I15851" s="86"/>
    </row>
    <row r="15852" s="2" customFormat="1" spans="1:9">
      <c r="A15852" s="11"/>
      <c r="B15852" s="11"/>
      <c r="F15852" s="11"/>
      <c r="G15852" s="86"/>
      <c r="H15852" s="86"/>
      <c r="I15852" s="86"/>
    </row>
    <row r="15853" s="2" customFormat="1" spans="1:9">
      <c r="A15853" s="11"/>
      <c r="B15853" s="11"/>
      <c r="F15853" s="11"/>
      <c r="G15853" s="86"/>
      <c r="H15853" s="86"/>
      <c r="I15853" s="86"/>
    </row>
    <row r="15854" s="2" customFormat="1" spans="1:9">
      <c r="A15854" s="11"/>
      <c r="B15854" s="11"/>
      <c r="F15854" s="11"/>
      <c r="G15854" s="86"/>
      <c r="H15854" s="86"/>
      <c r="I15854" s="86"/>
    </row>
    <row r="15855" s="2" customFormat="1" spans="1:9">
      <c r="A15855" s="11"/>
      <c r="B15855" s="11"/>
      <c r="F15855" s="11"/>
      <c r="G15855" s="86"/>
      <c r="H15855" s="86"/>
      <c r="I15855" s="86"/>
    </row>
    <row r="15856" s="2" customFormat="1" spans="1:9">
      <c r="A15856" s="11"/>
      <c r="B15856" s="11"/>
      <c r="F15856" s="11"/>
      <c r="G15856" s="86"/>
      <c r="H15856" s="86"/>
      <c r="I15856" s="86"/>
    </row>
    <row r="15857" s="2" customFormat="1" spans="1:9">
      <c r="A15857" s="11"/>
      <c r="B15857" s="11"/>
      <c r="F15857" s="11"/>
      <c r="G15857" s="86"/>
      <c r="H15857" s="86"/>
      <c r="I15857" s="86"/>
    </row>
    <row r="15858" s="2" customFormat="1" spans="1:9">
      <c r="A15858" s="11"/>
      <c r="B15858" s="11"/>
      <c r="F15858" s="11"/>
      <c r="G15858" s="86"/>
      <c r="H15858" s="86"/>
      <c r="I15858" s="86"/>
    </row>
    <row r="15859" s="2" customFormat="1" spans="1:9">
      <c r="A15859" s="11"/>
      <c r="B15859" s="11"/>
      <c r="F15859" s="11"/>
      <c r="G15859" s="86"/>
      <c r="H15859" s="86"/>
      <c r="I15859" s="86"/>
    </row>
    <row r="15860" s="2" customFormat="1" spans="1:9">
      <c r="A15860" s="11"/>
      <c r="B15860" s="11"/>
      <c r="F15860" s="11"/>
      <c r="G15860" s="86"/>
      <c r="H15860" s="86"/>
      <c r="I15860" s="86"/>
    </row>
    <row r="15861" s="2" customFormat="1" spans="1:9">
      <c r="A15861" s="11"/>
      <c r="B15861" s="11"/>
      <c r="F15861" s="11"/>
      <c r="G15861" s="86"/>
      <c r="H15861" s="86"/>
      <c r="I15861" s="86"/>
    </row>
    <row r="15862" s="2" customFormat="1" spans="1:9">
      <c r="A15862" s="11"/>
      <c r="B15862" s="11"/>
      <c r="F15862" s="11"/>
      <c r="G15862" s="86"/>
      <c r="H15862" s="86"/>
      <c r="I15862" s="86"/>
    </row>
    <row r="15863" s="2" customFormat="1" spans="1:9">
      <c r="A15863" s="11"/>
      <c r="B15863" s="11"/>
      <c r="F15863" s="11"/>
      <c r="G15863" s="86"/>
      <c r="H15863" s="86"/>
      <c r="I15863" s="86"/>
    </row>
    <row r="15864" s="2" customFormat="1" spans="1:9">
      <c r="A15864" s="11"/>
      <c r="B15864" s="11"/>
      <c r="F15864" s="11"/>
      <c r="G15864" s="86"/>
      <c r="H15864" s="86"/>
      <c r="I15864" s="86"/>
    </row>
    <row r="15865" s="2" customFormat="1" spans="1:9">
      <c r="A15865" s="11"/>
      <c r="B15865" s="11"/>
      <c r="F15865" s="11"/>
      <c r="G15865" s="86"/>
      <c r="H15865" s="86"/>
      <c r="I15865" s="86"/>
    </row>
    <row r="15866" s="2" customFormat="1" spans="1:9">
      <c r="A15866" s="11"/>
      <c r="B15866" s="11"/>
      <c r="F15866" s="11"/>
      <c r="G15866" s="86"/>
      <c r="H15866" s="86"/>
      <c r="I15866" s="86"/>
    </row>
    <row r="15867" s="2" customFormat="1" spans="1:9">
      <c r="A15867" s="11"/>
      <c r="B15867" s="11"/>
      <c r="F15867" s="11"/>
      <c r="G15867" s="86"/>
      <c r="H15867" s="86"/>
      <c r="I15867" s="86"/>
    </row>
    <row r="15868" s="2" customFormat="1" spans="1:9">
      <c r="A15868" s="11"/>
      <c r="B15868" s="11"/>
      <c r="F15868" s="11"/>
      <c r="G15868" s="86"/>
      <c r="H15868" s="86"/>
      <c r="I15868" s="86"/>
    </row>
    <row r="15869" s="2" customFormat="1" spans="1:9">
      <c r="A15869" s="11"/>
      <c r="B15869" s="11"/>
      <c r="F15869" s="11"/>
      <c r="G15869" s="86"/>
      <c r="H15869" s="86"/>
      <c r="I15869" s="86"/>
    </row>
    <row r="15870" s="2" customFormat="1" spans="1:9">
      <c r="A15870" s="11"/>
      <c r="B15870" s="11"/>
      <c r="F15870" s="11"/>
      <c r="G15870" s="86"/>
      <c r="H15870" s="86"/>
      <c r="I15870" s="86"/>
    </row>
    <row r="15871" s="2" customFormat="1" spans="1:9">
      <c r="A15871" s="11"/>
      <c r="B15871" s="11"/>
      <c r="F15871" s="11"/>
      <c r="G15871" s="86"/>
      <c r="H15871" s="86"/>
      <c r="I15871" s="86"/>
    </row>
    <row r="15872" s="2" customFormat="1" spans="1:9">
      <c r="A15872" s="11"/>
      <c r="B15872" s="11"/>
      <c r="F15872" s="11"/>
      <c r="G15872" s="86"/>
      <c r="H15872" s="86"/>
      <c r="I15872" s="86"/>
    </row>
    <row r="15873" s="2" customFormat="1" spans="1:9">
      <c r="A15873" s="11"/>
      <c r="B15873" s="11"/>
      <c r="F15873" s="11"/>
      <c r="G15873" s="86"/>
      <c r="H15873" s="86"/>
      <c r="I15873" s="86"/>
    </row>
    <row r="15874" s="2" customFormat="1" spans="1:9">
      <c r="A15874" s="11"/>
      <c r="B15874" s="11"/>
      <c r="F15874" s="11"/>
      <c r="G15874" s="86"/>
      <c r="H15874" s="86"/>
      <c r="I15874" s="86"/>
    </row>
    <row r="15875" s="2" customFormat="1" spans="1:9">
      <c r="A15875" s="11"/>
      <c r="B15875" s="11"/>
      <c r="F15875" s="11"/>
      <c r="G15875" s="86"/>
      <c r="H15875" s="86"/>
      <c r="I15875" s="86"/>
    </row>
    <row r="15876" s="2" customFormat="1" spans="1:9">
      <c r="A15876" s="11"/>
      <c r="B15876" s="11"/>
      <c r="F15876" s="11"/>
      <c r="G15876" s="86"/>
      <c r="H15876" s="86"/>
      <c r="I15876" s="86"/>
    </row>
    <row r="15877" s="2" customFormat="1" spans="1:9">
      <c r="A15877" s="11"/>
      <c r="B15877" s="11"/>
      <c r="F15877" s="11"/>
      <c r="G15877" s="86"/>
      <c r="H15877" s="86"/>
      <c r="I15877" s="86"/>
    </row>
    <row r="15878" s="2" customFormat="1" spans="1:9">
      <c r="A15878" s="11"/>
      <c r="B15878" s="11"/>
      <c r="F15878" s="11"/>
      <c r="G15878" s="86"/>
      <c r="H15878" s="86"/>
      <c r="I15878" s="86"/>
    </row>
    <row r="15879" s="2" customFormat="1" spans="1:9">
      <c r="A15879" s="11"/>
      <c r="B15879" s="11"/>
      <c r="F15879" s="11"/>
      <c r="G15879" s="86"/>
      <c r="H15879" s="86"/>
      <c r="I15879" s="86"/>
    </row>
    <row r="15880" s="2" customFormat="1" spans="1:9">
      <c r="A15880" s="11"/>
      <c r="B15880" s="11"/>
      <c r="F15880" s="11"/>
      <c r="G15880" s="86"/>
      <c r="H15880" s="86"/>
      <c r="I15880" s="86"/>
    </row>
    <row r="15881" s="2" customFormat="1" spans="1:9">
      <c r="A15881" s="11"/>
      <c r="B15881" s="11"/>
      <c r="F15881" s="11"/>
      <c r="G15881" s="86"/>
      <c r="H15881" s="86"/>
      <c r="I15881" s="86"/>
    </row>
    <row r="15882" s="2" customFormat="1" spans="1:9">
      <c r="A15882" s="11"/>
      <c r="B15882" s="11"/>
      <c r="F15882" s="11"/>
      <c r="G15882" s="86"/>
      <c r="H15882" s="86"/>
      <c r="I15882" s="86"/>
    </row>
    <row r="15883" s="2" customFormat="1" spans="1:9">
      <c r="A15883" s="11"/>
      <c r="B15883" s="11"/>
      <c r="F15883" s="11"/>
      <c r="G15883" s="86"/>
      <c r="H15883" s="86"/>
      <c r="I15883" s="86"/>
    </row>
    <row r="15884" s="2" customFormat="1" spans="1:9">
      <c r="A15884" s="11"/>
      <c r="B15884" s="11"/>
      <c r="F15884" s="11"/>
      <c r="G15884" s="86"/>
      <c r="H15884" s="86"/>
      <c r="I15884" s="86"/>
    </row>
    <row r="15885" s="2" customFormat="1" spans="1:9">
      <c r="A15885" s="11"/>
      <c r="B15885" s="11"/>
      <c r="F15885" s="11"/>
      <c r="G15885" s="86"/>
      <c r="H15885" s="86"/>
      <c r="I15885" s="86"/>
    </row>
    <row r="15886" s="2" customFormat="1" spans="1:9">
      <c r="A15886" s="11"/>
      <c r="B15886" s="11"/>
      <c r="F15886" s="11"/>
      <c r="G15886" s="86"/>
      <c r="H15886" s="86"/>
      <c r="I15886" s="86"/>
    </row>
    <row r="15887" s="2" customFormat="1" spans="1:9">
      <c r="A15887" s="11"/>
      <c r="B15887" s="11"/>
      <c r="F15887" s="11"/>
      <c r="G15887" s="86"/>
      <c r="H15887" s="86"/>
      <c r="I15887" s="86"/>
    </row>
    <row r="15888" s="2" customFormat="1" spans="1:9">
      <c r="A15888" s="11"/>
      <c r="B15888" s="11"/>
      <c r="F15888" s="11"/>
      <c r="G15888" s="86"/>
      <c r="H15888" s="86"/>
      <c r="I15888" s="86"/>
    </row>
    <row r="15889" s="2" customFormat="1" spans="1:9">
      <c r="A15889" s="11"/>
      <c r="B15889" s="11"/>
      <c r="F15889" s="11"/>
      <c r="G15889" s="86"/>
      <c r="H15889" s="86"/>
      <c r="I15889" s="86"/>
    </row>
    <row r="15890" s="2" customFormat="1" spans="1:9">
      <c r="A15890" s="11"/>
      <c r="B15890" s="11"/>
      <c r="F15890" s="11"/>
      <c r="G15890" s="86"/>
      <c r="H15890" s="86"/>
      <c r="I15890" s="86"/>
    </row>
    <row r="15891" s="2" customFormat="1" spans="1:9">
      <c r="A15891" s="11"/>
      <c r="B15891" s="11"/>
      <c r="F15891" s="11"/>
      <c r="G15891" s="86"/>
      <c r="H15891" s="86"/>
      <c r="I15891" s="86"/>
    </row>
    <row r="15892" s="2" customFormat="1" spans="1:9">
      <c r="A15892" s="11"/>
      <c r="B15892" s="11"/>
      <c r="F15892" s="11"/>
      <c r="G15892" s="86"/>
      <c r="H15892" s="86"/>
      <c r="I15892" s="86"/>
    </row>
    <row r="15893" s="2" customFormat="1" spans="1:9">
      <c r="A15893" s="11"/>
      <c r="B15893" s="11"/>
      <c r="F15893" s="11"/>
      <c r="G15893" s="86"/>
      <c r="H15893" s="86"/>
      <c r="I15893" s="86"/>
    </row>
    <row r="15894" s="2" customFormat="1" spans="1:9">
      <c r="A15894" s="11"/>
      <c r="B15894" s="11"/>
      <c r="F15894" s="11"/>
      <c r="G15894" s="86"/>
      <c r="H15894" s="86"/>
      <c r="I15894" s="86"/>
    </row>
    <row r="15895" s="2" customFormat="1" spans="1:9">
      <c r="A15895" s="11"/>
      <c r="B15895" s="11"/>
      <c r="F15895" s="11"/>
      <c r="G15895" s="86"/>
      <c r="H15895" s="86"/>
      <c r="I15895" s="86"/>
    </row>
    <row r="15896" s="2" customFormat="1" spans="1:9">
      <c r="A15896" s="11"/>
      <c r="B15896" s="11"/>
      <c r="F15896" s="11"/>
      <c r="G15896" s="86"/>
      <c r="H15896" s="86"/>
      <c r="I15896" s="86"/>
    </row>
    <row r="15897" s="2" customFormat="1" spans="1:9">
      <c r="A15897" s="11"/>
      <c r="B15897" s="11"/>
      <c r="F15897" s="11"/>
      <c r="G15897" s="86"/>
      <c r="H15897" s="86"/>
      <c r="I15897" s="86"/>
    </row>
    <row r="15898" s="2" customFormat="1" spans="1:9">
      <c r="A15898" s="11"/>
      <c r="B15898" s="11"/>
      <c r="F15898" s="11"/>
      <c r="G15898" s="86"/>
      <c r="H15898" s="86"/>
      <c r="I15898" s="86"/>
    </row>
    <row r="15899" s="2" customFormat="1" spans="1:9">
      <c r="A15899" s="11"/>
      <c r="B15899" s="11"/>
      <c r="F15899" s="11"/>
      <c r="G15899" s="86"/>
      <c r="H15899" s="86"/>
      <c r="I15899" s="86"/>
    </row>
    <row r="15900" s="2" customFormat="1" spans="1:9">
      <c r="A15900" s="11"/>
      <c r="B15900" s="11"/>
      <c r="F15900" s="11"/>
      <c r="G15900" s="86"/>
      <c r="H15900" s="86"/>
      <c r="I15900" s="86"/>
    </row>
    <row r="15901" s="2" customFormat="1" spans="1:9">
      <c r="A15901" s="11"/>
      <c r="B15901" s="11"/>
      <c r="F15901" s="11"/>
      <c r="G15901" s="86"/>
      <c r="H15901" s="86"/>
      <c r="I15901" s="86"/>
    </row>
    <row r="15902" s="2" customFormat="1" spans="1:9">
      <c r="A15902" s="11"/>
      <c r="B15902" s="11"/>
      <c r="F15902" s="11"/>
      <c r="G15902" s="86"/>
      <c r="H15902" s="86"/>
      <c r="I15902" s="86"/>
    </row>
    <row r="15903" s="2" customFormat="1" spans="1:9">
      <c r="A15903" s="11"/>
      <c r="B15903" s="11"/>
      <c r="F15903" s="11"/>
      <c r="G15903" s="86"/>
      <c r="H15903" s="86"/>
      <c r="I15903" s="86"/>
    </row>
    <row r="15904" s="2" customFormat="1" spans="1:9">
      <c r="A15904" s="11"/>
      <c r="B15904" s="11"/>
      <c r="F15904" s="11"/>
      <c r="G15904" s="86"/>
      <c r="H15904" s="86"/>
      <c r="I15904" s="86"/>
    </row>
    <row r="15905" s="2" customFormat="1" spans="1:9">
      <c r="A15905" s="11"/>
      <c r="B15905" s="11"/>
      <c r="F15905" s="11"/>
      <c r="G15905" s="86"/>
      <c r="H15905" s="86"/>
      <c r="I15905" s="86"/>
    </row>
    <row r="15906" s="2" customFormat="1" spans="1:9">
      <c r="A15906" s="11"/>
      <c r="B15906" s="11"/>
      <c r="F15906" s="11"/>
      <c r="G15906" s="86"/>
      <c r="H15906" s="86"/>
      <c r="I15906" s="86"/>
    </row>
    <row r="15907" s="2" customFormat="1" spans="1:9">
      <c r="A15907" s="11"/>
      <c r="B15907" s="11"/>
      <c r="F15907" s="11"/>
      <c r="G15907" s="86"/>
      <c r="H15907" s="86"/>
      <c r="I15907" s="86"/>
    </row>
    <row r="15908" s="2" customFormat="1" spans="1:9">
      <c r="A15908" s="11"/>
      <c r="B15908" s="11"/>
      <c r="F15908" s="11"/>
      <c r="G15908" s="86"/>
      <c r="H15908" s="86"/>
      <c r="I15908" s="86"/>
    </row>
    <row r="15909" s="2" customFormat="1" spans="1:9">
      <c r="A15909" s="11"/>
      <c r="B15909" s="11"/>
      <c r="F15909" s="11"/>
      <c r="G15909" s="86"/>
      <c r="H15909" s="86"/>
      <c r="I15909" s="86"/>
    </row>
    <row r="15910" s="2" customFormat="1" spans="1:9">
      <c r="A15910" s="11"/>
      <c r="B15910" s="11"/>
      <c r="F15910" s="11"/>
      <c r="G15910" s="86"/>
      <c r="H15910" s="86"/>
      <c r="I15910" s="86"/>
    </row>
    <row r="15911" s="2" customFormat="1" spans="1:9">
      <c r="A15911" s="11"/>
      <c r="B15911" s="11"/>
      <c r="F15911" s="11"/>
      <c r="G15911" s="86"/>
      <c r="H15911" s="86"/>
      <c r="I15911" s="86"/>
    </row>
    <row r="15912" s="2" customFormat="1" spans="1:9">
      <c r="A15912" s="11"/>
      <c r="B15912" s="11"/>
      <c r="F15912" s="11"/>
      <c r="G15912" s="86"/>
      <c r="H15912" s="86"/>
      <c r="I15912" s="86"/>
    </row>
    <row r="15913" s="2" customFormat="1" spans="1:9">
      <c r="A15913" s="11"/>
      <c r="B15913" s="11"/>
      <c r="F15913" s="11"/>
      <c r="G15913" s="86"/>
      <c r="H15913" s="86"/>
      <c r="I15913" s="86"/>
    </row>
    <row r="15914" s="2" customFormat="1" spans="1:9">
      <c r="A15914" s="11"/>
      <c r="B15914" s="11"/>
      <c r="F15914" s="11"/>
      <c r="G15914" s="86"/>
      <c r="H15914" s="86"/>
      <c r="I15914" s="86"/>
    </row>
    <row r="15915" s="2" customFormat="1" spans="1:9">
      <c r="A15915" s="11"/>
      <c r="B15915" s="11"/>
      <c r="F15915" s="11"/>
      <c r="G15915" s="86"/>
      <c r="H15915" s="86"/>
      <c r="I15915" s="86"/>
    </row>
    <row r="15916" s="2" customFormat="1" spans="1:9">
      <c r="A15916" s="11"/>
      <c r="B15916" s="11"/>
      <c r="F15916" s="11"/>
      <c r="G15916" s="86"/>
      <c r="H15916" s="86"/>
      <c r="I15916" s="86"/>
    </row>
    <row r="15917" s="2" customFormat="1" spans="1:9">
      <c r="A15917" s="11"/>
      <c r="B15917" s="11"/>
      <c r="F15917" s="11"/>
      <c r="G15917" s="86"/>
      <c r="H15917" s="86"/>
      <c r="I15917" s="86"/>
    </row>
    <row r="15918" s="2" customFormat="1" spans="1:9">
      <c r="A15918" s="11"/>
      <c r="B15918" s="11"/>
      <c r="F15918" s="11"/>
      <c r="G15918" s="86"/>
      <c r="H15918" s="86"/>
      <c r="I15918" s="86"/>
    </row>
    <row r="15919" s="2" customFormat="1" spans="1:9">
      <c r="A15919" s="11"/>
      <c r="B15919" s="11"/>
      <c r="F15919" s="11"/>
      <c r="G15919" s="86"/>
      <c r="H15919" s="86"/>
      <c r="I15919" s="86"/>
    </row>
    <row r="15920" s="2" customFormat="1" spans="1:9">
      <c r="A15920" s="11"/>
      <c r="B15920" s="11"/>
      <c r="F15920" s="11"/>
      <c r="G15920" s="86"/>
      <c r="H15920" s="86"/>
      <c r="I15920" s="86"/>
    </row>
    <row r="15921" s="2" customFormat="1" spans="1:9">
      <c r="A15921" s="11"/>
      <c r="B15921" s="11"/>
      <c r="F15921" s="11"/>
      <c r="G15921" s="86"/>
      <c r="H15921" s="86"/>
      <c r="I15921" s="86"/>
    </row>
    <row r="15922" s="2" customFormat="1" spans="1:9">
      <c r="A15922" s="11"/>
      <c r="B15922" s="11"/>
      <c r="F15922" s="11"/>
      <c r="G15922" s="86"/>
      <c r="H15922" s="86"/>
      <c r="I15922" s="86"/>
    </row>
    <row r="15923" s="2" customFormat="1" spans="1:9">
      <c r="A15923" s="11"/>
      <c r="B15923" s="11"/>
      <c r="F15923" s="11"/>
      <c r="G15923" s="86"/>
      <c r="H15923" s="86"/>
      <c r="I15923" s="86"/>
    </row>
    <row r="15924" s="2" customFormat="1" spans="1:9">
      <c r="A15924" s="11"/>
      <c r="B15924" s="11"/>
      <c r="F15924" s="11"/>
      <c r="G15924" s="86"/>
      <c r="H15924" s="86"/>
      <c r="I15924" s="86"/>
    </row>
    <row r="15925" s="2" customFormat="1" spans="1:9">
      <c r="A15925" s="11"/>
      <c r="B15925" s="11"/>
      <c r="F15925" s="11"/>
      <c r="G15925" s="86"/>
      <c r="H15925" s="86"/>
      <c r="I15925" s="86"/>
    </row>
    <row r="15926" s="2" customFormat="1" spans="1:9">
      <c r="A15926" s="11"/>
      <c r="B15926" s="11"/>
      <c r="F15926" s="11"/>
      <c r="G15926" s="86"/>
      <c r="H15926" s="86"/>
      <c r="I15926" s="86"/>
    </row>
    <row r="15927" s="2" customFormat="1" spans="1:9">
      <c r="A15927" s="11"/>
      <c r="B15927" s="11"/>
      <c r="F15927" s="11"/>
      <c r="G15927" s="86"/>
      <c r="H15927" s="86"/>
      <c r="I15927" s="86"/>
    </row>
    <row r="15928" s="2" customFormat="1" spans="1:9">
      <c r="A15928" s="11"/>
      <c r="B15928" s="11"/>
      <c r="F15928" s="11"/>
      <c r="G15928" s="86"/>
      <c r="H15928" s="86"/>
      <c r="I15928" s="86"/>
    </row>
    <row r="15929" s="2" customFormat="1" spans="1:9">
      <c r="A15929" s="11"/>
      <c r="B15929" s="11"/>
      <c r="F15929" s="11"/>
      <c r="G15929" s="86"/>
      <c r="H15929" s="86"/>
      <c r="I15929" s="86"/>
    </row>
    <row r="15930" s="2" customFormat="1" spans="1:9">
      <c r="A15930" s="11"/>
      <c r="B15930" s="11"/>
      <c r="F15930" s="11"/>
      <c r="G15930" s="86"/>
      <c r="H15930" s="86"/>
      <c r="I15930" s="86"/>
    </row>
    <row r="15931" s="2" customFormat="1" spans="1:9">
      <c r="A15931" s="11"/>
      <c r="B15931" s="11"/>
      <c r="F15931" s="11"/>
      <c r="G15931" s="86"/>
      <c r="H15931" s="86"/>
      <c r="I15931" s="86"/>
    </row>
    <row r="15932" s="2" customFormat="1" spans="1:9">
      <c r="A15932" s="11"/>
      <c r="B15932" s="11"/>
      <c r="F15932" s="11"/>
      <c r="G15932" s="86"/>
      <c r="H15932" s="86"/>
      <c r="I15932" s="86"/>
    </row>
    <row r="15933" s="2" customFormat="1" spans="1:9">
      <c r="A15933" s="11"/>
      <c r="B15933" s="11"/>
      <c r="F15933" s="11"/>
      <c r="G15933" s="86"/>
      <c r="H15933" s="86"/>
      <c r="I15933" s="86"/>
    </row>
    <row r="15934" s="2" customFormat="1" spans="1:9">
      <c r="A15934" s="11"/>
      <c r="B15934" s="11"/>
      <c r="F15934" s="11"/>
      <c r="G15934" s="86"/>
      <c r="H15934" s="86"/>
      <c r="I15934" s="86"/>
    </row>
    <row r="15935" s="2" customFormat="1" spans="1:9">
      <c r="A15935" s="11"/>
      <c r="B15935" s="11"/>
      <c r="F15935" s="11"/>
      <c r="G15935" s="86"/>
      <c r="H15935" s="86"/>
      <c r="I15935" s="86"/>
    </row>
    <row r="15936" s="2" customFormat="1" spans="1:9">
      <c r="A15936" s="11"/>
      <c r="B15936" s="11"/>
      <c r="F15936" s="11"/>
      <c r="G15936" s="86"/>
      <c r="H15936" s="86"/>
      <c r="I15936" s="86"/>
    </row>
    <row r="15937" s="2" customFormat="1" spans="1:9">
      <c r="A15937" s="11"/>
      <c r="B15937" s="11"/>
      <c r="F15937" s="11"/>
      <c r="G15937" s="86"/>
      <c r="H15937" s="86"/>
      <c r="I15937" s="86"/>
    </row>
    <row r="15938" s="2" customFormat="1" spans="1:9">
      <c r="A15938" s="11"/>
      <c r="B15938" s="11"/>
      <c r="F15938" s="11"/>
      <c r="G15938" s="86"/>
      <c r="H15938" s="86"/>
      <c r="I15938" s="86"/>
    </row>
    <row r="15939" s="2" customFormat="1" spans="1:9">
      <c r="A15939" s="11"/>
      <c r="B15939" s="11"/>
      <c r="F15939" s="11"/>
      <c r="G15939" s="86"/>
      <c r="H15939" s="86"/>
      <c r="I15939" s="86"/>
    </row>
    <row r="15940" s="2" customFormat="1" spans="1:9">
      <c r="A15940" s="11"/>
      <c r="B15940" s="11"/>
      <c r="F15940" s="11"/>
      <c r="G15940" s="86"/>
      <c r="H15940" s="86"/>
      <c r="I15940" s="86"/>
    </row>
    <row r="15941" s="2" customFormat="1" spans="1:9">
      <c r="A15941" s="11"/>
      <c r="B15941" s="11"/>
      <c r="F15941" s="11"/>
      <c r="G15941" s="86"/>
      <c r="H15941" s="86"/>
      <c r="I15941" s="86"/>
    </row>
    <row r="15942" s="2" customFormat="1" spans="1:9">
      <c r="A15942" s="11"/>
      <c r="B15942" s="11"/>
      <c r="F15942" s="11"/>
      <c r="G15942" s="86"/>
      <c r="H15942" s="86"/>
      <c r="I15942" s="86"/>
    </row>
    <row r="15943" s="2" customFormat="1" spans="1:9">
      <c r="A15943" s="11"/>
      <c r="B15943" s="11"/>
      <c r="F15943" s="11"/>
      <c r="G15943" s="86"/>
      <c r="H15943" s="86"/>
      <c r="I15943" s="86"/>
    </row>
    <row r="15944" s="2" customFormat="1" spans="1:9">
      <c r="A15944" s="11"/>
      <c r="B15944" s="11"/>
      <c r="F15944" s="11"/>
      <c r="G15944" s="86"/>
      <c r="H15944" s="86"/>
      <c r="I15944" s="86"/>
    </row>
    <row r="15945" s="2" customFormat="1" spans="1:9">
      <c r="A15945" s="11"/>
      <c r="B15945" s="11"/>
      <c r="F15945" s="11"/>
      <c r="G15945" s="86"/>
      <c r="H15945" s="86"/>
      <c r="I15945" s="86"/>
    </row>
    <row r="15946" s="2" customFormat="1" spans="1:9">
      <c r="A15946" s="11"/>
      <c r="B15946" s="11"/>
      <c r="F15946" s="11"/>
      <c r="G15946" s="86"/>
      <c r="H15946" s="86"/>
      <c r="I15946" s="86"/>
    </row>
    <row r="15947" s="2" customFormat="1" spans="1:9">
      <c r="A15947" s="11"/>
      <c r="B15947" s="11"/>
      <c r="F15947" s="11"/>
      <c r="G15947" s="86"/>
      <c r="H15947" s="86"/>
      <c r="I15947" s="86"/>
    </row>
    <row r="15948" s="2" customFormat="1" spans="1:9">
      <c r="A15948" s="11"/>
      <c r="B15948" s="11"/>
      <c r="F15948" s="11"/>
      <c r="G15948" s="86"/>
      <c r="H15948" s="86"/>
      <c r="I15948" s="86"/>
    </row>
    <row r="15949" s="2" customFormat="1" spans="1:9">
      <c r="A15949" s="11"/>
      <c r="B15949" s="11"/>
      <c r="F15949" s="11"/>
      <c r="G15949" s="86"/>
      <c r="H15949" s="86"/>
      <c r="I15949" s="86"/>
    </row>
    <row r="15950" s="2" customFormat="1" spans="1:9">
      <c r="A15950" s="11"/>
      <c r="B15950" s="11"/>
      <c r="F15950" s="11"/>
      <c r="G15950" s="86"/>
      <c r="H15950" s="86"/>
      <c r="I15950" s="86"/>
    </row>
    <row r="15951" s="2" customFormat="1" spans="1:9">
      <c r="A15951" s="11"/>
      <c r="B15951" s="11"/>
      <c r="F15951" s="11"/>
      <c r="G15951" s="86"/>
      <c r="H15951" s="86"/>
      <c r="I15951" s="86"/>
    </row>
    <row r="15952" s="2" customFormat="1" spans="1:9">
      <c r="A15952" s="11"/>
      <c r="B15952" s="11"/>
      <c r="F15952" s="11"/>
      <c r="G15952" s="86"/>
      <c r="H15952" s="86"/>
      <c r="I15952" s="86"/>
    </row>
    <row r="15953" s="2" customFormat="1" spans="1:9">
      <c r="A15953" s="11"/>
      <c r="B15953" s="11"/>
      <c r="F15953" s="11"/>
      <c r="G15953" s="86"/>
      <c r="H15953" s="86"/>
      <c r="I15953" s="86"/>
    </row>
    <row r="15954" s="2" customFormat="1" spans="1:9">
      <c r="A15954" s="11"/>
      <c r="B15954" s="11"/>
      <c r="F15954" s="11"/>
      <c r="G15954" s="86"/>
      <c r="H15954" s="86"/>
      <c r="I15954" s="86"/>
    </row>
    <row r="15955" s="2" customFormat="1" spans="1:9">
      <c r="A15955" s="11"/>
      <c r="B15955" s="11"/>
      <c r="F15955" s="11"/>
      <c r="G15955" s="86"/>
      <c r="H15955" s="86"/>
      <c r="I15955" s="86"/>
    </row>
    <row r="15956" s="2" customFormat="1" spans="1:9">
      <c r="A15956" s="11"/>
      <c r="B15956" s="11"/>
      <c r="F15956" s="11"/>
      <c r="G15956" s="86"/>
      <c r="H15956" s="86"/>
      <c r="I15956" s="86"/>
    </row>
    <row r="15957" s="2" customFormat="1" spans="1:9">
      <c r="A15957" s="11"/>
      <c r="B15957" s="11"/>
      <c r="F15957" s="11"/>
      <c r="G15957" s="86"/>
      <c r="H15957" s="86"/>
      <c r="I15957" s="86"/>
    </row>
    <row r="15958" s="2" customFormat="1" spans="1:9">
      <c r="A15958" s="11"/>
      <c r="B15958" s="11"/>
      <c r="F15958" s="11"/>
      <c r="G15958" s="86"/>
      <c r="H15958" s="86"/>
      <c r="I15958" s="86"/>
    </row>
    <row r="15959" s="2" customFormat="1" spans="1:9">
      <c r="A15959" s="11"/>
      <c r="B15959" s="11"/>
      <c r="F15959" s="11"/>
      <c r="G15959" s="86"/>
      <c r="H15959" s="86"/>
      <c r="I15959" s="86"/>
    </row>
    <row r="15960" s="2" customFormat="1" spans="1:9">
      <c r="A15960" s="11"/>
      <c r="B15960" s="11"/>
      <c r="F15960" s="11"/>
      <c r="G15960" s="86"/>
      <c r="H15960" s="86"/>
      <c r="I15960" s="86"/>
    </row>
    <row r="15961" s="2" customFormat="1" spans="1:9">
      <c r="A15961" s="11"/>
      <c r="B15961" s="11"/>
      <c r="F15961" s="11"/>
      <c r="G15961" s="86"/>
      <c r="H15961" s="86"/>
      <c r="I15961" s="86"/>
    </row>
    <row r="15962" s="2" customFormat="1" spans="1:9">
      <c r="A15962" s="11"/>
      <c r="B15962" s="11"/>
      <c r="F15962" s="11"/>
      <c r="G15962" s="86"/>
      <c r="H15962" s="86"/>
      <c r="I15962" s="86"/>
    </row>
    <row r="15963" s="2" customFormat="1" spans="1:9">
      <c r="A15963" s="11"/>
      <c r="B15963" s="11"/>
      <c r="F15963" s="11"/>
      <c r="G15963" s="86"/>
      <c r="H15963" s="86"/>
      <c r="I15963" s="86"/>
    </row>
    <row r="15964" s="2" customFormat="1" spans="1:9">
      <c r="A15964" s="11"/>
      <c r="B15964" s="11"/>
      <c r="F15964" s="11"/>
      <c r="G15964" s="86"/>
      <c r="H15964" s="86"/>
      <c r="I15964" s="86"/>
    </row>
    <row r="15965" s="2" customFormat="1" spans="1:9">
      <c r="A15965" s="11"/>
      <c r="B15965" s="11"/>
      <c r="F15965" s="11"/>
      <c r="G15965" s="86"/>
      <c r="H15965" s="86"/>
      <c r="I15965" s="86"/>
    </row>
    <row r="15966" s="2" customFormat="1" spans="1:9">
      <c r="A15966" s="11"/>
      <c r="B15966" s="11"/>
      <c r="F15966" s="11"/>
      <c r="G15966" s="86"/>
      <c r="H15966" s="86"/>
      <c r="I15966" s="86"/>
    </row>
    <row r="15967" s="2" customFormat="1" spans="1:9">
      <c r="A15967" s="11"/>
      <c r="B15967" s="11"/>
      <c r="F15967" s="11"/>
      <c r="G15967" s="86"/>
      <c r="H15967" s="86"/>
      <c r="I15967" s="86"/>
    </row>
    <row r="15968" s="2" customFormat="1" spans="1:9">
      <c r="A15968" s="11"/>
      <c r="B15968" s="11"/>
      <c r="F15968" s="11"/>
      <c r="G15968" s="86"/>
      <c r="H15968" s="86"/>
      <c r="I15968" s="86"/>
    </row>
    <row r="15969" s="2" customFormat="1" spans="1:9">
      <c r="A15969" s="11"/>
      <c r="B15969" s="11"/>
      <c r="F15969" s="11"/>
      <c r="G15969" s="86"/>
      <c r="H15969" s="86"/>
      <c r="I15969" s="86"/>
    </row>
    <row r="15970" s="2" customFormat="1" spans="1:9">
      <c r="A15970" s="11"/>
      <c r="B15970" s="11"/>
      <c r="F15970" s="11"/>
      <c r="G15970" s="86"/>
      <c r="H15970" s="86"/>
      <c r="I15970" s="86"/>
    </row>
    <row r="15971" s="2" customFormat="1" spans="1:9">
      <c r="A15971" s="11"/>
      <c r="B15971" s="11"/>
      <c r="F15971" s="11"/>
      <c r="G15971" s="86"/>
      <c r="H15971" s="86"/>
      <c r="I15971" s="86"/>
    </row>
    <row r="15972" s="2" customFormat="1" spans="1:9">
      <c r="A15972" s="11"/>
      <c r="B15972" s="11"/>
      <c r="F15972" s="11"/>
      <c r="G15972" s="86"/>
      <c r="H15972" s="86"/>
      <c r="I15972" s="86"/>
    </row>
    <row r="15973" s="2" customFormat="1" spans="1:9">
      <c r="A15973" s="11"/>
      <c r="B15973" s="11"/>
      <c r="F15973" s="11"/>
      <c r="G15973" s="86"/>
      <c r="H15973" s="86"/>
      <c r="I15973" s="86"/>
    </row>
    <row r="15974" s="2" customFormat="1" spans="1:9">
      <c r="A15974" s="11"/>
      <c r="B15974" s="11"/>
      <c r="F15974" s="11"/>
      <c r="G15974" s="86"/>
      <c r="H15974" s="86"/>
      <c r="I15974" s="86"/>
    </row>
    <row r="15975" s="2" customFormat="1" spans="1:9">
      <c r="A15975" s="11"/>
      <c r="B15975" s="11"/>
      <c r="F15975" s="11"/>
      <c r="G15975" s="86"/>
      <c r="H15975" s="86"/>
      <c r="I15975" s="86"/>
    </row>
    <row r="15976" s="2" customFormat="1" spans="1:9">
      <c r="A15976" s="11"/>
      <c r="B15976" s="11"/>
      <c r="F15976" s="11"/>
      <c r="G15976" s="86"/>
      <c r="H15976" s="86"/>
      <c r="I15976" s="86"/>
    </row>
    <row r="15977" s="2" customFormat="1" spans="1:9">
      <c r="A15977" s="11"/>
      <c r="B15977" s="11"/>
      <c r="F15977" s="11"/>
      <c r="G15977" s="86"/>
      <c r="H15977" s="86"/>
      <c r="I15977" s="86"/>
    </row>
    <row r="15978" s="2" customFormat="1" spans="1:9">
      <c r="A15978" s="11"/>
      <c r="B15978" s="11"/>
      <c r="F15978" s="11"/>
      <c r="G15978" s="86"/>
      <c r="H15978" s="86"/>
      <c r="I15978" s="86"/>
    </row>
    <row r="15979" s="2" customFormat="1" spans="1:9">
      <c r="A15979" s="11"/>
      <c r="B15979" s="11"/>
      <c r="F15979" s="11"/>
      <c r="G15979" s="86"/>
      <c r="H15979" s="86"/>
      <c r="I15979" s="86"/>
    </row>
    <row r="15980" s="2" customFormat="1" spans="1:9">
      <c r="A15980" s="11"/>
      <c r="B15980" s="11"/>
      <c r="F15980" s="11"/>
      <c r="G15980" s="86"/>
      <c r="H15980" s="86"/>
      <c r="I15980" s="86"/>
    </row>
    <row r="15981" s="2" customFormat="1" spans="1:9">
      <c r="A15981" s="11"/>
      <c r="B15981" s="11"/>
      <c r="F15981" s="11"/>
      <c r="G15981" s="86"/>
      <c r="H15981" s="86"/>
      <c r="I15981" s="86"/>
    </row>
    <row r="15982" s="2" customFormat="1" spans="1:9">
      <c r="A15982" s="11"/>
      <c r="B15982" s="11"/>
      <c r="F15982" s="11"/>
      <c r="G15982" s="86"/>
      <c r="H15982" s="86"/>
      <c r="I15982" s="86"/>
    </row>
    <row r="15983" s="2" customFormat="1" spans="1:9">
      <c r="A15983" s="11"/>
      <c r="B15983" s="11"/>
      <c r="F15983" s="11"/>
      <c r="G15983" s="86"/>
      <c r="H15983" s="86"/>
      <c r="I15983" s="86"/>
    </row>
    <row r="15984" s="2" customFormat="1" spans="1:9">
      <c r="A15984" s="11"/>
      <c r="B15984" s="11"/>
      <c r="F15984" s="11"/>
      <c r="G15984" s="86"/>
      <c r="H15984" s="86"/>
      <c r="I15984" s="86"/>
    </row>
    <row r="15985" s="2" customFormat="1" spans="1:9">
      <c r="A15985" s="11"/>
      <c r="B15985" s="11"/>
      <c r="F15985" s="11"/>
      <c r="G15985" s="86"/>
      <c r="H15985" s="86"/>
      <c r="I15985" s="86"/>
    </row>
    <row r="15986" s="2" customFormat="1" spans="1:9">
      <c r="A15986" s="11"/>
      <c r="B15986" s="11"/>
      <c r="F15986" s="11"/>
      <c r="G15986" s="86"/>
      <c r="H15986" s="86"/>
      <c r="I15986" s="86"/>
    </row>
    <row r="15987" s="2" customFormat="1" spans="1:9">
      <c r="A15987" s="11"/>
      <c r="B15987" s="11"/>
      <c r="F15987" s="11"/>
      <c r="G15987" s="86"/>
      <c r="H15987" s="86"/>
      <c r="I15987" s="86"/>
    </row>
    <row r="15988" s="2" customFormat="1" spans="1:9">
      <c r="A15988" s="11"/>
      <c r="B15988" s="11"/>
      <c r="F15988" s="11"/>
      <c r="G15988" s="86"/>
      <c r="H15988" s="86"/>
      <c r="I15988" s="86"/>
    </row>
    <row r="15989" s="2" customFormat="1" spans="1:9">
      <c r="A15989" s="11"/>
      <c r="B15989" s="11"/>
      <c r="F15989" s="11"/>
      <c r="G15989" s="86"/>
      <c r="H15989" s="86"/>
      <c r="I15989" s="86"/>
    </row>
    <row r="15990" s="2" customFormat="1" spans="1:9">
      <c r="A15990" s="11"/>
      <c r="B15990" s="11"/>
      <c r="F15990" s="11"/>
      <c r="G15990" s="86"/>
      <c r="H15990" s="86"/>
      <c r="I15990" s="86"/>
    </row>
    <row r="15991" s="2" customFormat="1" spans="1:9">
      <c r="A15991" s="11"/>
      <c r="B15991" s="11"/>
      <c r="F15991" s="11"/>
      <c r="G15991" s="86"/>
      <c r="H15991" s="86"/>
      <c r="I15991" s="86"/>
    </row>
    <row r="15992" s="2" customFormat="1" spans="1:9">
      <c r="A15992" s="11"/>
      <c r="B15992" s="11"/>
      <c r="F15992" s="11"/>
      <c r="G15992" s="86"/>
      <c r="H15992" s="86"/>
      <c r="I15992" s="86"/>
    </row>
    <row r="15993" s="2" customFormat="1" spans="1:9">
      <c r="A15993" s="11"/>
      <c r="B15993" s="11"/>
      <c r="F15993" s="11"/>
      <c r="G15993" s="86"/>
      <c r="H15993" s="86"/>
      <c r="I15993" s="86"/>
    </row>
    <row r="15994" s="2" customFormat="1" spans="1:9">
      <c r="A15994" s="11"/>
      <c r="B15994" s="11"/>
      <c r="F15994" s="11"/>
      <c r="G15994" s="86"/>
      <c r="H15994" s="86"/>
      <c r="I15994" s="86"/>
    </row>
    <row r="15995" s="2" customFormat="1" spans="1:9">
      <c r="A15995" s="11"/>
      <c r="B15995" s="11"/>
      <c r="F15995" s="11"/>
      <c r="G15995" s="86"/>
      <c r="H15995" s="86"/>
      <c r="I15995" s="86"/>
    </row>
    <row r="15996" s="2" customFormat="1" spans="1:9">
      <c r="A15996" s="11"/>
      <c r="B15996" s="11"/>
      <c r="F15996" s="11"/>
      <c r="G15996" s="86"/>
      <c r="H15996" s="86"/>
      <c r="I15996" s="86"/>
    </row>
    <row r="15997" s="2" customFormat="1" spans="1:9">
      <c r="A15997" s="11"/>
      <c r="B15997" s="11"/>
      <c r="F15997" s="11"/>
      <c r="G15997" s="86"/>
      <c r="H15997" s="86"/>
      <c r="I15997" s="86"/>
    </row>
    <row r="15998" s="2" customFormat="1" spans="1:9">
      <c r="A15998" s="11"/>
      <c r="B15998" s="11"/>
      <c r="F15998" s="11"/>
      <c r="G15998" s="86"/>
      <c r="H15998" s="86"/>
      <c r="I15998" s="86"/>
    </row>
    <row r="15999" s="2" customFormat="1" spans="1:9">
      <c r="A15999" s="11"/>
      <c r="B15999" s="11"/>
      <c r="F15999" s="11"/>
      <c r="G15999" s="86"/>
      <c r="H15999" s="86"/>
      <c r="I15999" s="86"/>
    </row>
    <row r="16000" s="2" customFormat="1" spans="1:9">
      <c r="A16000" s="11"/>
      <c r="B16000" s="11"/>
      <c r="F16000" s="11"/>
      <c r="G16000" s="86"/>
      <c r="H16000" s="86"/>
      <c r="I16000" s="86"/>
    </row>
    <row r="16001" s="2" customFormat="1" spans="1:9">
      <c r="A16001" s="11"/>
      <c r="B16001" s="11"/>
      <c r="F16001" s="11"/>
      <c r="G16001" s="86"/>
      <c r="H16001" s="86"/>
      <c r="I16001" s="86"/>
    </row>
    <row r="16002" s="2" customFormat="1" spans="1:9">
      <c r="A16002" s="11"/>
      <c r="B16002" s="11"/>
      <c r="F16002" s="11"/>
      <c r="G16002" s="86"/>
      <c r="H16002" s="86"/>
      <c r="I16002" s="86"/>
    </row>
    <row r="16003" s="2" customFormat="1" spans="1:9">
      <c r="A16003" s="11"/>
      <c r="B16003" s="11"/>
      <c r="F16003" s="11"/>
      <c r="G16003" s="86"/>
      <c r="H16003" s="86"/>
      <c r="I16003" s="86"/>
    </row>
    <row r="16004" s="2" customFormat="1" spans="1:9">
      <c r="A16004" s="11"/>
      <c r="B16004" s="11"/>
      <c r="F16004" s="11"/>
      <c r="G16004" s="86"/>
      <c r="H16004" s="86"/>
      <c r="I16004" s="86"/>
    </row>
    <row r="16005" s="2" customFormat="1" spans="1:9">
      <c r="A16005" s="11"/>
      <c r="B16005" s="11"/>
      <c r="F16005" s="11"/>
      <c r="G16005" s="86"/>
      <c r="H16005" s="86"/>
      <c r="I16005" s="86"/>
    </row>
    <row r="16006" s="2" customFormat="1" spans="1:9">
      <c r="A16006" s="11"/>
      <c r="B16006" s="11"/>
      <c r="F16006" s="11"/>
      <c r="G16006" s="86"/>
      <c r="H16006" s="86"/>
      <c r="I16006" s="86"/>
    </row>
    <row r="16007" s="2" customFormat="1" spans="1:9">
      <c r="A16007" s="11"/>
      <c r="B16007" s="11"/>
      <c r="F16007" s="11"/>
      <c r="G16007" s="86"/>
      <c r="H16007" s="86"/>
      <c r="I16007" s="86"/>
    </row>
    <row r="16008" s="2" customFormat="1" spans="1:9">
      <c r="A16008" s="11"/>
      <c r="B16008" s="11"/>
      <c r="F16008" s="11"/>
      <c r="G16008" s="86"/>
      <c r="H16008" s="86"/>
      <c r="I16008" s="86"/>
    </row>
    <row r="16009" s="2" customFormat="1" spans="1:9">
      <c r="A16009" s="11"/>
      <c r="B16009" s="11"/>
      <c r="F16009" s="11"/>
      <c r="G16009" s="86"/>
      <c r="H16009" s="86"/>
      <c r="I16009" s="86"/>
    </row>
    <row r="16010" s="2" customFormat="1" spans="1:9">
      <c r="A16010" s="11"/>
      <c r="B16010" s="11"/>
      <c r="F16010" s="11"/>
      <c r="G16010" s="86"/>
      <c r="H16010" s="86"/>
      <c r="I16010" s="86"/>
    </row>
    <row r="16011" s="2" customFormat="1" spans="1:9">
      <c r="A16011" s="11"/>
      <c r="B16011" s="11"/>
      <c r="F16011" s="11"/>
      <c r="G16011" s="86"/>
      <c r="H16011" s="86"/>
      <c r="I16011" s="86"/>
    </row>
    <row r="16012" s="2" customFormat="1" spans="1:9">
      <c r="A16012" s="11"/>
      <c r="B16012" s="11"/>
      <c r="F16012" s="11"/>
      <c r="G16012" s="86"/>
      <c r="H16012" s="86"/>
      <c r="I16012" s="86"/>
    </row>
    <row r="16013" s="2" customFormat="1" spans="1:9">
      <c r="A16013" s="11"/>
      <c r="B16013" s="11"/>
      <c r="F16013" s="11"/>
      <c r="G16013" s="86"/>
      <c r="H16013" s="86"/>
      <c r="I16013" s="86"/>
    </row>
    <row r="16014" s="2" customFormat="1" spans="1:9">
      <c r="A16014" s="11"/>
      <c r="B16014" s="11"/>
      <c r="F16014" s="11"/>
      <c r="G16014" s="86"/>
      <c r="H16014" s="86"/>
      <c r="I16014" s="86"/>
    </row>
    <row r="16015" s="2" customFormat="1" spans="1:9">
      <c r="A16015" s="11"/>
      <c r="B16015" s="11"/>
      <c r="F16015" s="11"/>
      <c r="G16015" s="86"/>
      <c r="H16015" s="86"/>
      <c r="I16015" s="86"/>
    </row>
    <row r="16016" s="2" customFormat="1" spans="1:9">
      <c r="A16016" s="11"/>
      <c r="B16016" s="11"/>
      <c r="F16016" s="11"/>
      <c r="G16016" s="86"/>
      <c r="H16016" s="86"/>
      <c r="I16016" s="86"/>
    </row>
    <row r="16017" s="2" customFormat="1" spans="1:9">
      <c r="A16017" s="11"/>
      <c r="B16017" s="11"/>
      <c r="F16017" s="11"/>
      <c r="G16017" s="86"/>
      <c r="H16017" s="86"/>
      <c r="I16017" s="86"/>
    </row>
    <row r="16018" s="2" customFormat="1" spans="1:9">
      <c r="A16018" s="11"/>
      <c r="B16018" s="11"/>
      <c r="F16018" s="11"/>
      <c r="G16018" s="86"/>
      <c r="H16018" s="86"/>
      <c r="I16018" s="86"/>
    </row>
    <row r="16019" s="2" customFormat="1" spans="1:9">
      <c r="A16019" s="11"/>
      <c r="B16019" s="11"/>
      <c r="F16019" s="11"/>
      <c r="G16019" s="86"/>
      <c r="H16019" s="86"/>
      <c r="I16019" s="86"/>
    </row>
    <row r="16020" s="2" customFormat="1" spans="1:9">
      <c r="A16020" s="11"/>
      <c r="B16020" s="11"/>
      <c r="F16020" s="11"/>
      <c r="G16020" s="86"/>
      <c r="H16020" s="86"/>
      <c r="I16020" s="86"/>
    </row>
    <row r="16021" s="2" customFormat="1" spans="1:9">
      <c r="A16021" s="11"/>
      <c r="B16021" s="11"/>
      <c r="F16021" s="11"/>
      <c r="G16021" s="86"/>
      <c r="H16021" s="86"/>
      <c r="I16021" s="86"/>
    </row>
    <row r="16022" s="2" customFormat="1" spans="1:9">
      <c r="A16022" s="11"/>
      <c r="B16022" s="11"/>
      <c r="F16022" s="11"/>
      <c r="G16022" s="86"/>
      <c r="H16022" s="86"/>
      <c r="I16022" s="86"/>
    </row>
    <row r="16023" s="2" customFormat="1" spans="1:9">
      <c r="A16023" s="11"/>
      <c r="B16023" s="11"/>
      <c r="F16023" s="11"/>
      <c r="G16023" s="86"/>
      <c r="H16023" s="86"/>
      <c r="I16023" s="86"/>
    </row>
    <row r="16024" s="2" customFormat="1" spans="1:9">
      <c r="A16024" s="11"/>
      <c r="B16024" s="11"/>
      <c r="F16024" s="11"/>
      <c r="G16024" s="86"/>
      <c r="H16024" s="86"/>
      <c r="I16024" s="86"/>
    </row>
    <row r="16025" s="2" customFormat="1" spans="1:9">
      <c r="A16025" s="11"/>
      <c r="B16025" s="11"/>
      <c r="F16025" s="11"/>
      <c r="G16025" s="86"/>
      <c r="H16025" s="86"/>
      <c r="I16025" s="86"/>
    </row>
  </sheetData>
  <mergeCells count="11">
    <mergeCell ref="A1:M1"/>
    <mergeCell ref="K2:M2"/>
    <mergeCell ref="G3:I3"/>
    <mergeCell ref="J3:L3"/>
    <mergeCell ref="A3:A4"/>
    <mergeCell ref="B3:B4"/>
    <mergeCell ref="C3:C4"/>
    <mergeCell ref="D3:D4"/>
    <mergeCell ref="E3:E4"/>
    <mergeCell ref="F3:F4"/>
    <mergeCell ref="M3:M4"/>
  </mergeCells>
  <conditionalFormatting sqref="B948">
    <cfRule type="expression" dxfId="0" priority="2" stopIfTrue="1">
      <formula>AND(ISNUMBER(#REF!),#REF!&lt;200)</formula>
    </cfRule>
  </conditionalFormatting>
  <conditionalFormatting sqref="B949">
    <cfRule type="expression" dxfId="0" priority="4" stopIfTrue="1">
      <formula>AND(ISNUMBER(#REF!),#REF!&lt;200)</formula>
    </cfRule>
  </conditionalFormatting>
  <conditionalFormatting sqref="B859:B947">
    <cfRule type="expression" dxfId="0" priority="3" stopIfTrue="1">
      <formula>AND(ISNUMBER(#REF!),#REF!&lt;200)</formula>
    </cfRule>
  </conditionalFormatting>
  <conditionalFormatting sqref="B950:B1242">
    <cfRule type="expression" dxfId="0" priority="1" stopIfTrue="1">
      <formula>AND(ISNUMBER(#REF!),#REF!&lt;200)</formula>
    </cfRule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安安</cp:lastModifiedBy>
  <dcterms:created xsi:type="dcterms:W3CDTF">2019-11-29T06:23:00Z</dcterms:created>
  <dcterms:modified xsi:type="dcterms:W3CDTF">2019-11-29T12:38:01Z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