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2019年公岗扶贫资金使用统计表" sheetId="1" r:id="rId1"/>
  </sheets>
  <definedNames>
    <definedName name="_xlnm.Print_Titles" localSheetId="0">'2019年公岗扶贫资金使用统计表'!$3:$3</definedName>
  </definedNames>
  <calcPr fullCalcOnLoad="1"/>
</workbook>
</file>

<file path=xl/sharedStrings.xml><?xml version="1.0" encoding="utf-8"?>
<sst xmlns="http://schemas.openxmlformats.org/spreadsheetml/2006/main" count="67" uniqueCount="67">
  <si>
    <t>申报单位名称</t>
  </si>
  <si>
    <t>合计</t>
  </si>
  <si>
    <t>剑阁县普安镇人民政府</t>
  </si>
  <si>
    <t>剑阁县闻溪乡人民政府</t>
  </si>
  <si>
    <t>剑阁县田家乡人民政府</t>
  </si>
  <si>
    <t>剑阁县江石乡人民政府</t>
  </si>
  <si>
    <t>剑阁县龙源镇人民政府</t>
  </si>
  <si>
    <t>剑阁县城北镇人民政府</t>
  </si>
  <si>
    <t>剑阁县姚家乡人民政府</t>
  </si>
  <si>
    <t>剑阁县盐店镇人民政府</t>
  </si>
  <si>
    <t>剑阁县西庙乡人民政府</t>
  </si>
  <si>
    <t>剑阁县凉山乡人民政府</t>
  </si>
  <si>
    <t>剑阁县义兴乡人民政府</t>
  </si>
  <si>
    <t>剑阁县毛坝乡人民政府</t>
  </si>
  <si>
    <t>剑阁县垂泉乡人民政府</t>
  </si>
  <si>
    <t>剑阁县武连镇人民政府</t>
  </si>
  <si>
    <t>剑阁县秀钟乡人民政府</t>
  </si>
  <si>
    <t>剑阁县东宝镇人民政府</t>
  </si>
  <si>
    <t>剑阁县开封镇人民政府</t>
  </si>
  <si>
    <t>剑阁县碗泉乡人民政府</t>
  </si>
  <si>
    <t>剑阁县迎水乡人民政府</t>
  </si>
  <si>
    <t>剑阁县高池乡人民政府</t>
  </si>
  <si>
    <t>剑阁县国光乡人民政府</t>
  </si>
  <si>
    <t>剑阁县元山镇人民政府</t>
  </si>
  <si>
    <t>剑阁县柘坝乡人民政府</t>
  </si>
  <si>
    <t>剑阁县公店乡人民政府</t>
  </si>
  <si>
    <t>剑阁县演圣镇人民政府</t>
  </si>
  <si>
    <t>剑阁县公兴镇人民政府</t>
  </si>
  <si>
    <t>剑阁县香沉镇人民政府</t>
  </si>
  <si>
    <t>剑阁县圈龙乡人民政府</t>
  </si>
  <si>
    <t>剑阁县长岭乡人民政府</t>
  </si>
  <si>
    <t>剑阁县白龙镇人民政府</t>
  </si>
  <si>
    <t>剑阁县摇铃乡人民政府</t>
  </si>
  <si>
    <t>剑阁县禾丰乡人民政府</t>
  </si>
  <si>
    <t>剑阁县碑垭乡人民政府</t>
  </si>
  <si>
    <t>剑阁县店子乡人民政府</t>
  </si>
  <si>
    <t>剑阁县鹤龄镇人民政府</t>
  </si>
  <si>
    <t>剑阁县杨村镇人民政府</t>
  </si>
  <si>
    <t>剑阁县樵店乡人民政府</t>
  </si>
  <si>
    <t>剑阁县锦屏乡人民政府</t>
  </si>
  <si>
    <t>剑阁县羊岭镇人民政府</t>
  </si>
  <si>
    <t>剑阁县木马镇人民政府</t>
  </si>
  <si>
    <t>剑阁县柏垭乡人民政府</t>
  </si>
  <si>
    <t>剑阁县汉阳镇人民政府</t>
  </si>
  <si>
    <t>剑阁县张王乡人民政府</t>
  </si>
  <si>
    <t>剑阁县下寺镇人民政府</t>
  </si>
  <si>
    <t>剑阁县上寺乡人民政府</t>
  </si>
  <si>
    <t>剑阁县剑门关镇人民政府</t>
  </si>
  <si>
    <t>剑阁县正兴乡人民政府</t>
  </si>
  <si>
    <t>剑阁县广坪乡人民政府</t>
  </si>
  <si>
    <t>剑阁县高观乡人民政府</t>
  </si>
  <si>
    <t>剑阁县江口镇人民政府</t>
  </si>
  <si>
    <t>剑阁县柳沟镇人民政府</t>
  </si>
  <si>
    <t>剑阁县马灯乡人民政府</t>
  </si>
  <si>
    <t>剑阁县王河镇人民政府</t>
  </si>
  <si>
    <t>剑阁县吼狮乡人民政府</t>
  </si>
  <si>
    <t>剑阁县北庙乡人民政府</t>
  </si>
  <si>
    <t>剑阁县涂山镇人民政府</t>
  </si>
  <si>
    <t>剑阁县金仙镇人民政府</t>
  </si>
  <si>
    <t>剑阁县科学技术协会</t>
  </si>
  <si>
    <t>剑阁县蜀道文化联合会</t>
  </si>
  <si>
    <t>附件1：</t>
  </si>
  <si>
    <t>序号</t>
  </si>
  <si>
    <t>剑阁县2019年公益性岗位扶贫资金使用情况统计表</t>
  </si>
  <si>
    <t>合计（元）</t>
  </si>
  <si>
    <t>镇级公益性岗位贫困户拨付资金（元）</t>
  </si>
  <si>
    <t>村级公益性岗位贫困户拨付资金（元）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</si>
</sst>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6.75390625" style="0" customWidth="1"/>
    <col min="2" max="2" width="29.875" style="1" customWidth="1"/>
    <col min="3" max="3" width="39.625" style="1" customWidth="1"/>
    <col min="4" max="4" width="40.375" style="1" customWidth="1"/>
    <col min="5" max="5" width="15.00390625" style="1" customWidth="1"/>
  </cols>
  <sheetData>
    <row r="1" spans="1:2" ht="27.75" customHeight="1">
      <c r="A1" s="4" t="s">
        <v>61</v>
      </c>
      <c r="B1" s="4"/>
    </row>
    <row r="2" spans="1:5" ht="43.5" customHeight="1">
      <c r="A2" s="6" t="s">
        <v>63</v>
      </c>
      <c r="B2" s="6"/>
      <c r="C2" s="6"/>
      <c r="D2" s="6"/>
      <c r="E2" s="6"/>
    </row>
    <row r="3" spans="1:5" ht="25.5" customHeight="1">
      <c r="A3" s="5" t="s">
        <v>62</v>
      </c>
      <c r="B3" s="2" t="s">
        <v>0</v>
      </c>
      <c r="C3" s="2" t="s">
        <v>65</v>
      </c>
      <c r="D3" s="2" t="s">
        <v>66</v>
      </c>
      <c r="E3" s="2" t="s">
        <v>64</v>
      </c>
    </row>
    <row r="4" spans="1:5" ht="25.5" customHeight="1">
      <c r="A4" s="5">
        <v>1</v>
      </c>
      <c r="B4" s="3" t="s">
        <v>2</v>
      </c>
      <c r="C4" s="2"/>
      <c r="D4" s="2">
        <v>39600</v>
      </c>
      <c r="E4" s="2">
        <f aca="true" t="shared" si="0" ref="E4:E63">C4+D4</f>
        <v>39600</v>
      </c>
    </row>
    <row r="5" spans="1:5" ht="25.5" customHeight="1">
      <c r="A5" s="5">
        <v>2</v>
      </c>
      <c r="B5" s="3" t="s">
        <v>3</v>
      </c>
      <c r="C5" s="3">
        <v>100800</v>
      </c>
      <c r="D5" s="3">
        <v>34200</v>
      </c>
      <c r="E5" s="2">
        <f t="shared" si="0"/>
        <v>135000</v>
      </c>
    </row>
    <row r="6" spans="1:5" ht="25.5" customHeight="1">
      <c r="A6" s="5">
        <v>3</v>
      </c>
      <c r="B6" s="3" t="s">
        <v>4</v>
      </c>
      <c r="C6" s="3">
        <v>120900</v>
      </c>
      <c r="D6" s="3">
        <v>21600</v>
      </c>
      <c r="E6" s="2">
        <f t="shared" si="0"/>
        <v>142500</v>
      </c>
    </row>
    <row r="7" spans="1:5" ht="25.5" customHeight="1">
      <c r="A7" s="5">
        <v>4</v>
      </c>
      <c r="B7" s="3" t="s">
        <v>5</v>
      </c>
      <c r="C7" s="3">
        <v>96600</v>
      </c>
      <c r="D7" s="3">
        <v>21600</v>
      </c>
      <c r="E7" s="2">
        <f t="shared" si="0"/>
        <v>118200</v>
      </c>
    </row>
    <row r="8" spans="1:5" ht="25.5" customHeight="1">
      <c r="A8" s="5">
        <v>5</v>
      </c>
      <c r="B8" s="3" t="s">
        <v>6</v>
      </c>
      <c r="C8" s="3">
        <v>221700</v>
      </c>
      <c r="D8" s="3">
        <v>48600</v>
      </c>
      <c r="E8" s="2">
        <f t="shared" si="0"/>
        <v>270300</v>
      </c>
    </row>
    <row r="9" spans="1:5" ht="25.5" customHeight="1">
      <c r="A9" s="5">
        <v>6</v>
      </c>
      <c r="B9" s="3" t="s">
        <v>7</v>
      </c>
      <c r="C9" s="3">
        <v>197400</v>
      </c>
      <c r="D9" s="3">
        <v>39600</v>
      </c>
      <c r="E9" s="2">
        <f t="shared" si="0"/>
        <v>237000</v>
      </c>
    </row>
    <row r="10" spans="1:5" ht="25.5" customHeight="1">
      <c r="A10" s="5">
        <v>7</v>
      </c>
      <c r="B10" s="3" t="s">
        <v>8</v>
      </c>
      <c r="C10" s="3">
        <v>47400</v>
      </c>
      <c r="D10" s="3">
        <v>21600</v>
      </c>
      <c r="E10" s="2">
        <f t="shared" si="0"/>
        <v>69000</v>
      </c>
    </row>
    <row r="11" spans="1:5" ht="25.5" customHeight="1">
      <c r="A11" s="5">
        <v>8</v>
      </c>
      <c r="B11" s="3" t="s">
        <v>9</v>
      </c>
      <c r="C11" s="3">
        <v>129000</v>
      </c>
      <c r="D11" s="3">
        <v>30600</v>
      </c>
      <c r="E11" s="2">
        <f t="shared" si="0"/>
        <v>159600</v>
      </c>
    </row>
    <row r="12" spans="1:5" ht="25.5" customHeight="1">
      <c r="A12" s="5">
        <v>9</v>
      </c>
      <c r="B12" s="3" t="s">
        <v>10</v>
      </c>
      <c r="C12" s="3">
        <v>112800</v>
      </c>
      <c r="D12" s="3">
        <v>19800</v>
      </c>
      <c r="E12" s="2">
        <f t="shared" si="0"/>
        <v>132600</v>
      </c>
    </row>
    <row r="13" spans="1:5" ht="25.5" customHeight="1">
      <c r="A13" s="5">
        <v>10</v>
      </c>
      <c r="B13" s="3" t="s">
        <v>11</v>
      </c>
      <c r="C13" s="3">
        <v>169200</v>
      </c>
      <c r="D13" s="3">
        <v>21600</v>
      </c>
      <c r="E13" s="2">
        <f t="shared" si="0"/>
        <v>190800</v>
      </c>
    </row>
    <row r="14" spans="1:5" ht="25.5" customHeight="1">
      <c r="A14" s="5">
        <v>11</v>
      </c>
      <c r="B14" s="3" t="s">
        <v>12</v>
      </c>
      <c r="C14" s="3">
        <v>56400</v>
      </c>
      <c r="D14" s="3">
        <v>21600</v>
      </c>
      <c r="E14" s="2">
        <f t="shared" si="0"/>
        <v>78000</v>
      </c>
    </row>
    <row r="15" spans="1:5" ht="25.5" customHeight="1">
      <c r="A15" s="5">
        <v>12</v>
      </c>
      <c r="B15" s="3" t="s">
        <v>13</v>
      </c>
      <c r="C15" s="3">
        <v>126900</v>
      </c>
      <c r="D15" s="3">
        <v>9000</v>
      </c>
      <c r="E15" s="2">
        <f t="shared" si="0"/>
        <v>135900</v>
      </c>
    </row>
    <row r="16" spans="1:5" ht="25.5" customHeight="1">
      <c r="A16" s="5">
        <v>13</v>
      </c>
      <c r="B16" s="3" t="s">
        <v>14</v>
      </c>
      <c r="C16" s="3">
        <v>106800</v>
      </c>
      <c r="D16" s="3">
        <v>28800</v>
      </c>
      <c r="E16" s="2">
        <f t="shared" si="0"/>
        <v>135600</v>
      </c>
    </row>
    <row r="17" spans="1:5" ht="25.5" customHeight="1">
      <c r="A17" s="5">
        <v>14</v>
      </c>
      <c r="B17" s="3" t="s">
        <v>15</v>
      </c>
      <c r="C17" s="3">
        <v>135000</v>
      </c>
      <c r="D17" s="3">
        <v>30600</v>
      </c>
      <c r="E17" s="2">
        <f t="shared" si="0"/>
        <v>165600</v>
      </c>
    </row>
    <row r="18" spans="1:5" ht="25.5" customHeight="1">
      <c r="A18" s="5">
        <v>15</v>
      </c>
      <c r="B18" s="3" t="s">
        <v>16</v>
      </c>
      <c r="C18" s="3">
        <v>56400</v>
      </c>
      <c r="D18" s="3">
        <v>34200</v>
      </c>
      <c r="E18" s="2">
        <f t="shared" si="0"/>
        <v>90600</v>
      </c>
    </row>
    <row r="19" spans="1:5" ht="25.5" customHeight="1">
      <c r="A19" s="5">
        <v>16</v>
      </c>
      <c r="B19" s="3" t="s">
        <v>17</v>
      </c>
      <c r="C19" s="3">
        <v>155100</v>
      </c>
      <c r="D19" s="3">
        <v>86400</v>
      </c>
      <c r="E19" s="2">
        <f t="shared" si="0"/>
        <v>241500</v>
      </c>
    </row>
    <row r="20" spans="1:5" ht="25.5" customHeight="1">
      <c r="A20" s="5">
        <v>17</v>
      </c>
      <c r="B20" s="3" t="s">
        <v>18</v>
      </c>
      <c r="C20" s="3">
        <v>258000</v>
      </c>
      <c r="D20" s="3">
        <v>34200</v>
      </c>
      <c r="E20" s="2">
        <f t="shared" si="0"/>
        <v>292200</v>
      </c>
    </row>
    <row r="21" spans="1:5" ht="25.5" customHeight="1">
      <c r="A21" s="5">
        <v>18</v>
      </c>
      <c r="B21" s="3" t="s">
        <v>19</v>
      </c>
      <c r="C21" s="3"/>
      <c r="D21" s="3">
        <v>39600</v>
      </c>
      <c r="E21" s="2">
        <f t="shared" si="0"/>
        <v>39600</v>
      </c>
    </row>
    <row r="22" spans="1:5" ht="25.5" customHeight="1">
      <c r="A22" s="5">
        <v>19</v>
      </c>
      <c r="B22" s="3" t="s">
        <v>20</v>
      </c>
      <c r="C22" s="3">
        <v>78600</v>
      </c>
      <c r="D22" s="3">
        <v>55800</v>
      </c>
      <c r="E22" s="2">
        <f t="shared" si="0"/>
        <v>134400</v>
      </c>
    </row>
    <row r="23" spans="1:5" ht="25.5" customHeight="1">
      <c r="A23" s="5">
        <v>20</v>
      </c>
      <c r="B23" s="3" t="s">
        <v>21</v>
      </c>
      <c r="C23" s="3">
        <v>82500</v>
      </c>
      <c r="D23" s="3">
        <v>45000</v>
      </c>
      <c r="E23" s="2">
        <f t="shared" si="0"/>
        <v>127500</v>
      </c>
    </row>
    <row r="24" spans="1:5" ht="25.5" customHeight="1">
      <c r="A24" s="5">
        <v>21</v>
      </c>
      <c r="B24" s="3" t="s">
        <v>22</v>
      </c>
      <c r="C24" s="3">
        <v>52500</v>
      </c>
      <c r="D24" s="3">
        <v>43200</v>
      </c>
      <c r="E24" s="2">
        <f t="shared" si="0"/>
        <v>95700</v>
      </c>
    </row>
    <row r="25" spans="1:5" ht="25.5" customHeight="1">
      <c r="A25" s="5">
        <v>22</v>
      </c>
      <c r="B25" s="3" t="s">
        <v>23</v>
      </c>
      <c r="C25" s="3"/>
      <c r="D25" s="3">
        <v>196200</v>
      </c>
      <c r="E25" s="2">
        <f t="shared" si="0"/>
        <v>196200</v>
      </c>
    </row>
    <row r="26" spans="1:5" ht="25.5" customHeight="1">
      <c r="A26" s="5">
        <v>23</v>
      </c>
      <c r="B26" s="3" t="s">
        <v>24</v>
      </c>
      <c r="C26" s="3">
        <v>104700</v>
      </c>
      <c r="D26" s="3">
        <v>46800</v>
      </c>
      <c r="E26" s="2">
        <f t="shared" si="0"/>
        <v>151500</v>
      </c>
    </row>
    <row r="27" spans="1:5" ht="25.5" customHeight="1">
      <c r="A27" s="5">
        <v>24</v>
      </c>
      <c r="B27" s="3" t="s">
        <v>25</v>
      </c>
      <c r="C27" s="3">
        <v>157200</v>
      </c>
      <c r="D27" s="3">
        <v>48600</v>
      </c>
      <c r="E27" s="2">
        <f t="shared" si="0"/>
        <v>205800</v>
      </c>
    </row>
    <row r="28" spans="1:5" ht="25.5" customHeight="1">
      <c r="A28" s="5">
        <v>25</v>
      </c>
      <c r="B28" s="3" t="s">
        <v>26</v>
      </c>
      <c r="C28" s="3">
        <v>124800</v>
      </c>
      <c r="D28" s="3">
        <v>48600</v>
      </c>
      <c r="E28" s="2">
        <f t="shared" si="0"/>
        <v>173400</v>
      </c>
    </row>
    <row r="29" spans="1:5" ht="25.5" customHeight="1">
      <c r="A29" s="5">
        <v>26</v>
      </c>
      <c r="B29" s="3" t="s">
        <v>27</v>
      </c>
      <c r="C29" s="3">
        <v>314400</v>
      </c>
      <c r="D29" s="3">
        <v>21600</v>
      </c>
      <c r="E29" s="2">
        <f t="shared" si="0"/>
        <v>336000</v>
      </c>
    </row>
    <row r="30" spans="1:5" ht="25.5" customHeight="1">
      <c r="A30" s="5">
        <v>27</v>
      </c>
      <c r="B30" s="3" t="s">
        <v>28</v>
      </c>
      <c r="C30" s="3">
        <v>56700</v>
      </c>
      <c r="D30" s="3">
        <v>39600</v>
      </c>
      <c r="E30" s="2">
        <f t="shared" si="0"/>
        <v>96300</v>
      </c>
    </row>
    <row r="31" spans="1:5" ht="25.5" customHeight="1">
      <c r="A31" s="5">
        <v>28</v>
      </c>
      <c r="B31" s="3" t="s">
        <v>29</v>
      </c>
      <c r="C31" s="3">
        <v>112800</v>
      </c>
      <c r="D31" s="3">
        <v>16200</v>
      </c>
      <c r="E31" s="2">
        <f t="shared" si="0"/>
        <v>129000</v>
      </c>
    </row>
    <row r="32" spans="1:5" ht="25.5" customHeight="1">
      <c r="A32" s="5">
        <v>29</v>
      </c>
      <c r="B32" s="3" t="s">
        <v>30</v>
      </c>
      <c r="C32" s="3">
        <v>112800</v>
      </c>
      <c r="D32" s="3">
        <v>45000</v>
      </c>
      <c r="E32" s="2">
        <f t="shared" si="0"/>
        <v>157800</v>
      </c>
    </row>
    <row r="33" spans="1:5" ht="25.5" customHeight="1">
      <c r="A33" s="5">
        <v>30</v>
      </c>
      <c r="B33" s="3" t="s">
        <v>31</v>
      </c>
      <c r="C33" s="3">
        <v>78000</v>
      </c>
      <c r="D33" s="3">
        <v>21600</v>
      </c>
      <c r="E33" s="2">
        <f t="shared" si="0"/>
        <v>99600</v>
      </c>
    </row>
    <row r="34" spans="1:5" ht="25.5" customHeight="1">
      <c r="A34" s="5">
        <v>31</v>
      </c>
      <c r="B34" s="3" t="s">
        <v>32</v>
      </c>
      <c r="C34" s="3">
        <v>112800</v>
      </c>
      <c r="D34" s="3">
        <v>21600</v>
      </c>
      <c r="E34" s="2">
        <f t="shared" si="0"/>
        <v>134400</v>
      </c>
    </row>
    <row r="35" spans="1:5" ht="25.5" customHeight="1">
      <c r="A35" s="5">
        <v>32</v>
      </c>
      <c r="B35" s="3" t="s">
        <v>33</v>
      </c>
      <c r="C35" s="3">
        <v>28200</v>
      </c>
      <c r="D35" s="3">
        <v>21600</v>
      </c>
      <c r="E35" s="2">
        <f t="shared" si="0"/>
        <v>49800</v>
      </c>
    </row>
    <row r="36" spans="1:5" ht="25.5" customHeight="1">
      <c r="A36" s="5">
        <v>33</v>
      </c>
      <c r="B36" s="3" t="s">
        <v>34</v>
      </c>
      <c r="C36" s="3">
        <v>64500</v>
      </c>
      <c r="D36" s="3">
        <v>21600</v>
      </c>
      <c r="E36" s="2">
        <f t="shared" si="0"/>
        <v>86100</v>
      </c>
    </row>
    <row r="37" spans="1:5" ht="25.5" customHeight="1">
      <c r="A37" s="5">
        <v>34</v>
      </c>
      <c r="B37" s="3" t="s">
        <v>35</v>
      </c>
      <c r="C37" s="3">
        <v>149100</v>
      </c>
      <c r="D37" s="3">
        <v>50400</v>
      </c>
      <c r="E37" s="2">
        <f t="shared" si="0"/>
        <v>199500</v>
      </c>
    </row>
    <row r="38" spans="1:5" ht="25.5" customHeight="1">
      <c r="A38" s="5">
        <v>35</v>
      </c>
      <c r="B38" s="3" t="s">
        <v>36</v>
      </c>
      <c r="C38" s="3">
        <v>242100</v>
      </c>
      <c r="D38" s="3">
        <v>48600</v>
      </c>
      <c r="E38" s="2">
        <f t="shared" si="0"/>
        <v>290700</v>
      </c>
    </row>
    <row r="39" spans="1:5" ht="25.5" customHeight="1">
      <c r="A39" s="5">
        <v>36</v>
      </c>
      <c r="B39" s="3" t="s">
        <v>37</v>
      </c>
      <c r="C39" s="3">
        <v>143100</v>
      </c>
      <c r="D39" s="3">
        <v>21600</v>
      </c>
      <c r="E39" s="2">
        <f t="shared" si="0"/>
        <v>164700</v>
      </c>
    </row>
    <row r="40" spans="1:5" ht="25.5" customHeight="1">
      <c r="A40" s="5">
        <v>37</v>
      </c>
      <c r="B40" s="3" t="s">
        <v>38</v>
      </c>
      <c r="C40" s="3">
        <v>78600</v>
      </c>
      <c r="D40" s="3">
        <v>21600</v>
      </c>
      <c r="E40" s="2">
        <f t="shared" si="0"/>
        <v>100200</v>
      </c>
    </row>
    <row r="41" spans="1:5" ht="25.5" customHeight="1">
      <c r="A41" s="5">
        <v>38</v>
      </c>
      <c r="B41" s="3" t="s">
        <v>39</v>
      </c>
      <c r="C41" s="3">
        <v>62400</v>
      </c>
      <c r="D41" s="3">
        <v>28800</v>
      </c>
      <c r="E41" s="2">
        <f t="shared" si="0"/>
        <v>91200</v>
      </c>
    </row>
    <row r="42" spans="1:5" ht="25.5" customHeight="1">
      <c r="A42" s="5">
        <v>39</v>
      </c>
      <c r="B42" s="3" t="s">
        <v>40</v>
      </c>
      <c r="C42" s="3">
        <v>193500</v>
      </c>
      <c r="D42" s="3">
        <v>54000</v>
      </c>
      <c r="E42" s="2">
        <f t="shared" si="0"/>
        <v>247500</v>
      </c>
    </row>
    <row r="43" spans="1:5" ht="25.5" customHeight="1">
      <c r="A43" s="5">
        <v>40</v>
      </c>
      <c r="B43" s="3" t="s">
        <v>41</v>
      </c>
      <c r="C43" s="3">
        <v>183300</v>
      </c>
      <c r="D43" s="3">
        <v>21600</v>
      </c>
      <c r="E43" s="2">
        <f t="shared" si="0"/>
        <v>204900</v>
      </c>
    </row>
    <row r="44" spans="1:5" ht="25.5" customHeight="1">
      <c r="A44" s="5">
        <v>41</v>
      </c>
      <c r="B44" s="3" t="s">
        <v>42</v>
      </c>
      <c r="C44" s="3">
        <v>100800</v>
      </c>
      <c r="D44" s="3">
        <v>21600</v>
      </c>
      <c r="E44" s="2">
        <f t="shared" si="0"/>
        <v>122400</v>
      </c>
    </row>
    <row r="45" spans="1:5" ht="25.5" customHeight="1">
      <c r="A45" s="5">
        <v>42</v>
      </c>
      <c r="B45" s="3" t="s">
        <v>43</v>
      </c>
      <c r="C45" s="3">
        <v>112800</v>
      </c>
      <c r="D45" s="3">
        <v>50400</v>
      </c>
      <c r="E45" s="2">
        <f t="shared" si="0"/>
        <v>163200</v>
      </c>
    </row>
    <row r="46" spans="1:5" ht="25.5" customHeight="1">
      <c r="A46" s="5">
        <v>43</v>
      </c>
      <c r="B46" s="3" t="s">
        <v>44</v>
      </c>
      <c r="C46" s="3">
        <v>42300</v>
      </c>
      <c r="D46" s="3">
        <v>27000</v>
      </c>
      <c r="E46" s="2">
        <f t="shared" si="0"/>
        <v>69300</v>
      </c>
    </row>
    <row r="47" spans="1:5" ht="25.5" customHeight="1">
      <c r="A47" s="5">
        <v>44</v>
      </c>
      <c r="B47" s="3" t="s">
        <v>45</v>
      </c>
      <c r="C47" s="3">
        <v>94500</v>
      </c>
      <c r="D47" s="3">
        <v>32400</v>
      </c>
      <c r="E47" s="2">
        <f t="shared" si="0"/>
        <v>126900</v>
      </c>
    </row>
    <row r="48" spans="1:5" ht="25.5" customHeight="1">
      <c r="A48" s="5">
        <v>45</v>
      </c>
      <c r="B48" s="3" t="s">
        <v>46</v>
      </c>
      <c r="C48" s="3">
        <v>50400</v>
      </c>
      <c r="D48" s="3">
        <v>10800</v>
      </c>
      <c r="E48" s="2">
        <f t="shared" si="0"/>
        <v>61200</v>
      </c>
    </row>
    <row r="49" spans="1:5" ht="25.5" customHeight="1">
      <c r="A49" s="5">
        <v>46</v>
      </c>
      <c r="B49" s="3" t="s">
        <v>47</v>
      </c>
      <c r="C49" s="3">
        <v>119100</v>
      </c>
      <c r="D49" s="3">
        <v>59400</v>
      </c>
      <c r="E49" s="2">
        <f t="shared" si="0"/>
        <v>178500</v>
      </c>
    </row>
    <row r="50" spans="1:5" ht="25.5" customHeight="1">
      <c r="A50" s="5">
        <v>47</v>
      </c>
      <c r="B50" s="3" t="s">
        <v>48</v>
      </c>
      <c r="C50" s="3">
        <v>53400</v>
      </c>
      <c r="D50" s="3">
        <v>28800</v>
      </c>
      <c r="E50" s="2">
        <f t="shared" si="0"/>
        <v>82200</v>
      </c>
    </row>
    <row r="51" spans="1:5" ht="25.5" customHeight="1">
      <c r="A51" s="5">
        <v>48</v>
      </c>
      <c r="B51" s="3" t="s">
        <v>49</v>
      </c>
      <c r="C51" s="3">
        <v>84600</v>
      </c>
      <c r="D51" s="3">
        <v>10800</v>
      </c>
      <c r="E51" s="2">
        <f t="shared" si="0"/>
        <v>95400</v>
      </c>
    </row>
    <row r="52" spans="1:5" ht="25.5" customHeight="1">
      <c r="A52" s="5">
        <v>49</v>
      </c>
      <c r="B52" s="3" t="s">
        <v>50</v>
      </c>
      <c r="C52" s="3">
        <v>118800</v>
      </c>
      <c r="D52" s="3">
        <v>50400</v>
      </c>
      <c r="E52" s="2">
        <f t="shared" si="0"/>
        <v>169200</v>
      </c>
    </row>
    <row r="53" spans="1:5" ht="25.5" customHeight="1">
      <c r="A53" s="5">
        <v>50</v>
      </c>
      <c r="B53" s="3" t="s">
        <v>51</v>
      </c>
      <c r="C53" s="3">
        <v>213600</v>
      </c>
      <c r="D53" s="3">
        <v>48600</v>
      </c>
      <c r="E53" s="2">
        <f t="shared" si="0"/>
        <v>262200</v>
      </c>
    </row>
    <row r="54" spans="1:5" ht="25.5" customHeight="1">
      <c r="A54" s="5">
        <v>51</v>
      </c>
      <c r="B54" s="3" t="s">
        <v>52</v>
      </c>
      <c r="C54" s="3">
        <v>141000</v>
      </c>
      <c r="D54" s="3">
        <v>21600</v>
      </c>
      <c r="E54" s="2">
        <f t="shared" si="0"/>
        <v>162600</v>
      </c>
    </row>
    <row r="55" spans="1:5" ht="25.5" customHeight="1">
      <c r="A55" s="5">
        <v>52</v>
      </c>
      <c r="B55" s="3" t="s">
        <v>53</v>
      </c>
      <c r="C55" s="3">
        <v>88500</v>
      </c>
      <c r="D55" s="3">
        <v>28800</v>
      </c>
      <c r="E55" s="2">
        <f t="shared" si="0"/>
        <v>117300</v>
      </c>
    </row>
    <row r="56" spans="1:5" ht="25.5" customHeight="1">
      <c r="A56" s="5">
        <v>53</v>
      </c>
      <c r="B56" s="3" t="s">
        <v>54</v>
      </c>
      <c r="C56" s="3">
        <v>46200</v>
      </c>
      <c r="D56" s="3">
        <v>28800</v>
      </c>
      <c r="E56" s="2">
        <f t="shared" si="0"/>
        <v>75000</v>
      </c>
    </row>
    <row r="57" spans="1:5" ht="25.5" customHeight="1">
      <c r="A57" s="5">
        <v>54</v>
      </c>
      <c r="B57" s="3" t="s">
        <v>55</v>
      </c>
      <c r="C57" s="3">
        <v>68700</v>
      </c>
      <c r="D57" s="3">
        <v>45000</v>
      </c>
      <c r="E57" s="2">
        <f t="shared" si="0"/>
        <v>113700</v>
      </c>
    </row>
    <row r="58" spans="1:5" ht="25.5" customHeight="1">
      <c r="A58" s="5">
        <v>55</v>
      </c>
      <c r="B58" s="3" t="s">
        <v>56</v>
      </c>
      <c r="C58" s="3">
        <v>42300</v>
      </c>
      <c r="D58" s="3">
        <v>21600</v>
      </c>
      <c r="E58" s="2">
        <f t="shared" si="0"/>
        <v>63900</v>
      </c>
    </row>
    <row r="59" spans="1:5" ht="25.5" customHeight="1">
      <c r="A59" s="5">
        <v>56</v>
      </c>
      <c r="B59" s="3" t="s">
        <v>57</v>
      </c>
      <c r="C59" s="3">
        <v>118800</v>
      </c>
      <c r="D59" s="3">
        <v>59400</v>
      </c>
      <c r="E59" s="2">
        <f t="shared" si="0"/>
        <v>178200</v>
      </c>
    </row>
    <row r="60" spans="1:5" ht="25.5" customHeight="1">
      <c r="A60" s="5">
        <v>57</v>
      </c>
      <c r="B60" s="3" t="s">
        <v>58</v>
      </c>
      <c r="C60" s="3"/>
      <c r="D60" s="3">
        <v>30600</v>
      </c>
      <c r="E60" s="2">
        <f t="shared" si="0"/>
        <v>30600</v>
      </c>
    </row>
    <row r="61" spans="1:5" ht="25.5" customHeight="1">
      <c r="A61" s="5">
        <v>58</v>
      </c>
      <c r="B61" s="3" t="s">
        <v>59</v>
      </c>
      <c r="C61" s="3">
        <v>14100</v>
      </c>
      <c r="D61" s="3">
        <v>0</v>
      </c>
      <c r="E61" s="2">
        <f t="shared" si="0"/>
        <v>14100</v>
      </c>
    </row>
    <row r="62" spans="1:5" ht="25.5" customHeight="1">
      <c r="A62" s="5">
        <v>59</v>
      </c>
      <c r="B62" s="3" t="s">
        <v>60</v>
      </c>
      <c r="C62" s="3">
        <v>8100</v>
      </c>
      <c r="D62" s="3">
        <v>0</v>
      </c>
      <c r="E62" s="2">
        <f t="shared" si="0"/>
        <v>8100</v>
      </c>
    </row>
    <row r="63" spans="1:5" ht="25.5" customHeight="1">
      <c r="A63" s="5"/>
      <c r="B63" s="3" t="s">
        <v>1</v>
      </c>
      <c r="C63" s="3">
        <f>SUM(C5:C62)</f>
        <v>6141000</v>
      </c>
      <c r="D63" s="3">
        <f>SUM(D4:D62)</f>
        <v>2098800</v>
      </c>
      <c r="E63" s="2">
        <f t="shared" si="0"/>
        <v>8239800</v>
      </c>
    </row>
  </sheetData>
  <sheetProtection/>
  <mergeCells count="1">
    <mergeCell ref="A2:E2"/>
  </mergeCells>
  <printOptions/>
  <pageMargins left="0.75" right="0.75" top="0.71" bottom="0.93" header="0.5" footer="0.56"/>
  <pageSetup firstPageNumber="2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2020-05-15T01:08:07Z</cp:lastPrinted>
  <dcterms:created xsi:type="dcterms:W3CDTF">2019-12-01T02:23:00Z</dcterms:created>
  <dcterms:modified xsi:type="dcterms:W3CDTF">2020-05-15T01:08:10Z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